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PALFJE\Downloads\"/>
    </mc:Choice>
  </mc:AlternateContent>
  <xr:revisionPtr revIDLastSave="0" documentId="8_{DA359C97-1205-43A3-80E6-964C2E7F3731}" xr6:coauthVersionLast="47" xr6:coauthVersionMax="47" xr10:uidLastSave="{00000000-0000-0000-0000-000000000000}"/>
  <bookViews>
    <workbookView xWindow="-120" yWindow="-120" windowWidth="38640" windowHeight="21120" firstSheet="3" activeTab="5" xr2:uid="{00000000-000D-0000-FFFF-FFFF00000000}"/>
  </bookViews>
  <sheets>
    <sheet name="Master List" sheetId="1" state="hidden" r:id="rId1"/>
    <sheet name="TRIAL MASTER" sheetId="7" state="hidden" r:id="rId2"/>
    <sheet name="PYP Readers &amp; Companions old" sheetId="2" state="hidden" r:id="rId3"/>
    <sheet name="PYP Readers &amp; Companions" sheetId="9" r:id="rId4"/>
    <sheet name="MYP Maths old" sheetId="3" state="hidden" r:id="rId5"/>
    <sheet name="MYP Maths" sheetId="10" r:id="rId6"/>
    <sheet name="IB Diploma old" sheetId="4" state="hidden" r:id="rId7"/>
    <sheet name="IB Diploma" sheetId="11" r:id="rId8"/>
    <sheet name="Power Starters old" sheetId="6" state="hidden" r:id="rId9"/>
    <sheet name="Power Starters" sheetId="12" r:id="rId10"/>
    <sheet name="Free Trials old" sheetId="8" state="hidden" r:id="rId11"/>
  </sheets>
  <externalReferences>
    <externalReference r:id="rId12"/>
  </externalReferences>
  <definedNames>
    <definedName name="_xlnm._FilterDatabase" localSheetId="0" hidden="1">'Master List'!$A$1:$T$219</definedName>
    <definedName name="_xlnm._FilterDatabase" localSheetId="1" hidden="1">'TRIAL MASTER'!$A$1:$D$222</definedName>
  </definedNames>
  <calcPr calcId="191028"/>
  <pivotCaches>
    <pivotCache cacheId="0" r:id="rId13"/>
    <pivotCache cacheId="1" r:id="rId14"/>
    <pivotCache cacheId="2" r:id="rId1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5" i="11" l="1"/>
  <c r="H53" i="1"/>
  <c r="H61" i="1"/>
  <c r="H159" i="1"/>
  <c r="H173" i="1"/>
  <c r="H180" i="1"/>
  <c r="H184" i="1"/>
  <c r="H187" i="1"/>
  <c r="I159" i="1"/>
  <c r="I173" i="1"/>
  <c r="I180" i="1"/>
  <c r="I184" i="1"/>
  <c r="I187" i="1"/>
  <c r="F219" i="1"/>
  <c r="B219" i="1"/>
  <c r="E219" i="1" s="1"/>
  <c r="H219" i="1" s="1"/>
  <c r="F218" i="1"/>
  <c r="B218" i="1"/>
  <c r="E218" i="1" s="1"/>
  <c r="F187" i="1"/>
  <c r="F188" i="1"/>
  <c r="E209" i="1"/>
  <c r="H209" i="1" s="1"/>
  <c r="E52" i="1"/>
  <c r="H52" i="1" s="1"/>
  <c r="E53" i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E62" i="1"/>
  <c r="H62" i="1" s="1"/>
  <c r="E63" i="1"/>
  <c r="H63" i="1" s="1"/>
  <c r="F214" i="1"/>
  <c r="E214" i="1" s="1"/>
  <c r="H214" i="1" s="1"/>
  <c r="F195" i="1"/>
  <c r="E195" i="1" s="1"/>
  <c r="H195" i="1" s="1"/>
  <c r="F184" i="1"/>
  <c r="F183" i="1"/>
  <c r="E183" i="1" s="1"/>
  <c r="H183" i="1" s="1"/>
  <c r="F182" i="1"/>
  <c r="E182" i="1" s="1"/>
  <c r="H182" i="1" s="1"/>
  <c r="F181" i="1"/>
  <c r="E181" i="1" s="1"/>
  <c r="H181" i="1" s="1"/>
  <c r="F180" i="1"/>
  <c r="F178" i="1"/>
  <c r="E178" i="1" s="1"/>
  <c r="H178" i="1" s="1"/>
  <c r="F176" i="1"/>
  <c r="E176" i="1" s="1"/>
  <c r="H176" i="1" s="1"/>
  <c r="F173" i="1"/>
  <c r="F171" i="1"/>
  <c r="E171" i="1" s="1"/>
  <c r="H171" i="1" s="1"/>
  <c r="F169" i="1"/>
  <c r="E169" i="1" s="1"/>
  <c r="H169" i="1" s="1"/>
  <c r="F168" i="1"/>
  <c r="E168" i="1" s="1"/>
  <c r="H168" i="1" s="1"/>
  <c r="F166" i="1"/>
  <c r="E166" i="1" s="1"/>
  <c r="H166" i="1" s="1"/>
  <c r="F163" i="1"/>
  <c r="E163" i="1" s="1"/>
  <c r="H163" i="1" s="1"/>
  <c r="F161" i="1"/>
  <c r="E161" i="1" s="1"/>
  <c r="H161" i="1" s="1"/>
  <c r="F159" i="1"/>
  <c r="F155" i="1"/>
  <c r="E155" i="1" s="1"/>
  <c r="H155" i="1" s="1"/>
  <c r="F154" i="1"/>
  <c r="E154" i="1" s="1"/>
  <c r="H154" i="1" s="1"/>
  <c r="F153" i="1"/>
  <c r="E153" i="1" s="1"/>
  <c r="H153" i="1" s="1"/>
  <c r="F152" i="1"/>
  <c r="E152" i="1" s="1"/>
  <c r="H152" i="1" s="1"/>
  <c r="F151" i="1"/>
  <c r="E151" i="1" s="1"/>
  <c r="H151" i="1" s="1"/>
  <c r="F148" i="1"/>
  <c r="E148" i="1" s="1"/>
  <c r="H148" i="1" s="1"/>
  <c r="F147" i="1"/>
  <c r="E147" i="1" s="1"/>
  <c r="H147" i="1" s="1"/>
  <c r="F145" i="1"/>
  <c r="E145" i="1" s="1"/>
  <c r="H145" i="1" s="1"/>
  <c r="F144" i="1"/>
  <c r="E144" i="1" s="1"/>
  <c r="H144" i="1" s="1"/>
  <c r="F142" i="1"/>
  <c r="E142" i="1" s="1"/>
  <c r="H142" i="1" s="1"/>
  <c r="F139" i="1"/>
  <c r="E139" i="1" s="1"/>
  <c r="H139" i="1" s="1"/>
  <c r="F137" i="1"/>
  <c r="E137" i="1" s="1"/>
  <c r="H137" i="1" s="1"/>
  <c r="F135" i="1"/>
  <c r="E135" i="1" s="1"/>
  <c r="H135" i="1" s="1"/>
  <c r="F134" i="1"/>
  <c r="E134" i="1" s="1"/>
  <c r="H134" i="1" s="1"/>
  <c r="F131" i="1"/>
  <c r="E131" i="1" s="1"/>
  <c r="H131" i="1" s="1"/>
  <c r="F126" i="1"/>
  <c r="E126" i="1" s="1"/>
  <c r="H126" i="1" s="1"/>
  <c r="F125" i="1"/>
  <c r="E125" i="1" s="1"/>
  <c r="H125" i="1" s="1"/>
  <c r="F124" i="1"/>
  <c r="E124" i="1" s="1"/>
  <c r="H124" i="1" s="1"/>
  <c r="F123" i="1"/>
  <c r="E123" i="1" s="1"/>
  <c r="H123" i="1" s="1"/>
  <c r="F120" i="1"/>
  <c r="E120" i="1" s="1"/>
  <c r="H120" i="1" s="1"/>
  <c r="F119" i="1"/>
  <c r="E119" i="1" s="1"/>
  <c r="H119" i="1" s="1"/>
  <c r="F118" i="1"/>
  <c r="E118" i="1" s="1"/>
  <c r="H118" i="1" s="1"/>
  <c r="F111" i="1"/>
  <c r="E111" i="1" s="1"/>
  <c r="H111" i="1" s="1"/>
  <c r="F110" i="1"/>
  <c r="E110" i="1" s="1"/>
  <c r="H110" i="1" s="1"/>
  <c r="F107" i="1"/>
  <c r="E107" i="1" s="1"/>
  <c r="H107" i="1" s="1"/>
  <c r="F106" i="1"/>
  <c r="E106" i="1" s="1"/>
  <c r="H106" i="1" s="1"/>
  <c r="F105" i="1"/>
  <c r="E105" i="1" s="1"/>
  <c r="H105" i="1" s="1"/>
  <c r="F104" i="1"/>
  <c r="E104" i="1" s="1"/>
  <c r="H104" i="1" s="1"/>
  <c r="F102" i="1"/>
  <c r="E102" i="1" s="1"/>
  <c r="H102" i="1" s="1"/>
  <c r="F101" i="1"/>
  <c r="E101" i="1" s="1"/>
  <c r="H101" i="1" s="1"/>
  <c r="F100" i="1"/>
  <c r="E100" i="1" s="1"/>
  <c r="H100" i="1" s="1"/>
  <c r="F98" i="1"/>
  <c r="E98" i="1" s="1"/>
  <c r="H98" i="1" s="1"/>
  <c r="F95" i="1"/>
  <c r="E95" i="1" s="1"/>
  <c r="H95" i="1" s="1"/>
  <c r="F93" i="1"/>
  <c r="E93" i="1" s="1"/>
  <c r="H93" i="1" s="1"/>
  <c r="F90" i="1"/>
  <c r="E90" i="1" s="1"/>
  <c r="H90" i="1" s="1"/>
  <c r="F89" i="1"/>
  <c r="E89" i="1" s="1"/>
  <c r="H89" i="1" s="1"/>
  <c r="F86" i="1"/>
  <c r="E86" i="1" s="1"/>
  <c r="H86" i="1" s="1"/>
  <c r="F82" i="1"/>
  <c r="E82" i="1" s="1"/>
  <c r="H82" i="1" s="1"/>
  <c r="F81" i="1"/>
  <c r="E81" i="1" s="1"/>
  <c r="H81" i="1" s="1"/>
  <c r="F80" i="1"/>
  <c r="E80" i="1" s="1"/>
  <c r="H80" i="1" s="1"/>
  <c r="F74" i="1"/>
  <c r="E74" i="1" s="1"/>
  <c r="H74" i="1" s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64" i="1"/>
  <c r="F65" i="1"/>
  <c r="F66" i="1"/>
  <c r="F67" i="1"/>
  <c r="F68" i="1"/>
  <c r="F69" i="1"/>
  <c r="F70" i="1"/>
  <c r="E70" i="1" s="1"/>
  <c r="H70" i="1" s="1"/>
  <c r="F71" i="1"/>
  <c r="E71" i="1" s="1"/>
  <c r="H71" i="1" s="1"/>
  <c r="F72" i="1"/>
  <c r="E72" i="1" s="1"/>
  <c r="H72" i="1" s="1"/>
  <c r="F73" i="1"/>
  <c r="F75" i="1"/>
  <c r="F76" i="1"/>
  <c r="F77" i="1"/>
  <c r="F78" i="1"/>
  <c r="F79" i="1"/>
  <c r="F83" i="1"/>
  <c r="F84" i="1"/>
  <c r="F85" i="1"/>
  <c r="F87" i="1"/>
  <c r="F88" i="1"/>
  <c r="F91" i="1"/>
  <c r="F92" i="1"/>
  <c r="F94" i="1"/>
  <c r="F96" i="1"/>
  <c r="F97" i="1"/>
  <c r="F99" i="1"/>
  <c r="F103" i="1"/>
  <c r="F108" i="1"/>
  <c r="F109" i="1"/>
  <c r="F112" i="1"/>
  <c r="F113" i="1"/>
  <c r="F114" i="1"/>
  <c r="F115" i="1"/>
  <c r="F116" i="1"/>
  <c r="F117" i="1"/>
  <c r="F121" i="1"/>
  <c r="F122" i="1"/>
  <c r="F127" i="1"/>
  <c r="F128" i="1"/>
  <c r="F129" i="1"/>
  <c r="F130" i="1"/>
  <c r="F132" i="1"/>
  <c r="F133" i="1"/>
  <c r="F136" i="1"/>
  <c r="F138" i="1"/>
  <c r="F140" i="1"/>
  <c r="F141" i="1"/>
  <c r="F143" i="1"/>
  <c r="F146" i="1"/>
  <c r="F149" i="1"/>
  <c r="F150" i="1"/>
  <c r="F156" i="1"/>
  <c r="F157" i="1"/>
  <c r="F158" i="1"/>
  <c r="F160" i="1"/>
  <c r="F162" i="1"/>
  <c r="F164" i="1"/>
  <c r="F165" i="1"/>
  <c r="F167" i="1"/>
  <c r="F170" i="1"/>
  <c r="F172" i="1"/>
  <c r="F174" i="1"/>
  <c r="F175" i="1"/>
  <c r="F177" i="1"/>
  <c r="F179" i="1"/>
  <c r="F185" i="1"/>
  <c r="F186" i="1"/>
  <c r="F189" i="1"/>
  <c r="F190" i="1"/>
  <c r="F191" i="1"/>
  <c r="F192" i="1"/>
  <c r="F193" i="1"/>
  <c r="F194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10" i="1"/>
  <c r="F211" i="1"/>
  <c r="F212" i="1"/>
  <c r="F213" i="1"/>
  <c r="F215" i="1"/>
  <c r="F216" i="1"/>
  <c r="F217" i="1"/>
  <c r="B2" i="1"/>
  <c r="E2" i="1" s="1"/>
  <c r="H2" i="1" s="1"/>
  <c r="B3" i="1"/>
  <c r="E3" i="1" s="1"/>
  <c r="H3" i="1" s="1"/>
  <c r="B4" i="1"/>
  <c r="E4" i="1" s="1"/>
  <c r="H4" i="1" s="1"/>
  <c r="B5" i="1"/>
  <c r="E5" i="1" s="1"/>
  <c r="H5" i="1" s="1"/>
  <c r="B6" i="1"/>
  <c r="E6" i="1" s="1"/>
  <c r="H6" i="1" s="1"/>
  <c r="B7" i="1"/>
  <c r="E7" i="1" s="1"/>
  <c r="H7" i="1" s="1"/>
  <c r="B8" i="1"/>
  <c r="E8" i="1" s="1"/>
  <c r="H8" i="1" s="1"/>
  <c r="B9" i="1"/>
  <c r="E9" i="1" s="1"/>
  <c r="H9" i="1" s="1"/>
  <c r="B10" i="1"/>
  <c r="E10" i="1" s="1"/>
  <c r="H10" i="1" s="1"/>
  <c r="B11" i="1"/>
  <c r="E11" i="1" s="1"/>
  <c r="H11" i="1" s="1"/>
  <c r="B12" i="1"/>
  <c r="E12" i="1" s="1"/>
  <c r="H12" i="1" s="1"/>
  <c r="B13" i="1"/>
  <c r="E13" i="1" s="1"/>
  <c r="H13" i="1" s="1"/>
  <c r="B14" i="1"/>
  <c r="E14" i="1" s="1"/>
  <c r="H14" i="1" s="1"/>
  <c r="B15" i="1"/>
  <c r="E15" i="1" s="1"/>
  <c r="H15" i="1" s="1"/>
  <c r="B16" i="1"/>
  <c r="E16" i="1" s="1"/>
  <c r="H16" i="1" s="1"/>
  <c r="B17" i="1"/>
  <c r="E17" i="1" s="1"/>
  <c r="H17" i="1" s="1"/>
  <c r="B18" i="1"/>
  <c r="E18" i="1" s="1"/>
  <c r="H18" i="1" s="1"/>
  <c r="B19" i="1"/>
  <c r="E19" i="1" s="1"/>
  <c r="H19" i="1" s="1"/>
  <c r="B20" i="1"/>
  <c r="E20" i="1" s="1"/>
  <c r="H20" i="1" s="1"/>
  <c r="B21" i="1"/>
  <c r="E21" i="1" s="1"/>
  <c r="H21" i="1" s="1"/>
  <c r="B22" i="1"/>
  <c r="E22" i="1" s="1"/>
  <c r="H22" i="1" s="1"/>
  <c r="B23" i="1"/>
  <c r="E23" i="1" s="1"/>
  <c r="H23" i="1" s="1"/>
  <c r="B24" i="1"/>
  <c r="E24" i="1" s="1"/>
  <c r="H24" i="1" s="1"/>
  <c r="B25" i="1"/>
  <c r="E25" i="1" s="1"/>
  <c r="H25" i="1" s="1"/>
  <c r="B26" i="1"/>
  <c r="E26" i="1" s="1"/>
  <c r="H26" i="1" s="1"/>
  <c r="B27" i="1"/>
  <c r="E27" i="1" s="1"/>
  <c r="H27" i="1" s="1"/>
  <c r="B28" i="1"/>
  <c r="E28" i="1" s="1"/>
  <c r="H28" i="1" s="1"/>
  <c r="B29" i="1"/>
  <c r="E29" i="1" s="1"/>
  <c r="H29" i="1" s="1"/>
  <c r="B30" i="1"/>
  <c r="E30" i="1" s="1"/>
  <c r="H30" i="1" s="1"/>
  <c r="B31" i="1"/>
  <c r="E31" i="1" s="1"/>
  <c r="H31" i="1" s="1"/>
  <c r="B32" i="1"/>
  <c r="E32" i="1" s="1"/>
  <c r="H32" i="1" s="1"/>
  <c r="B33" i="1"/>
  <c r="E33" i="1" s="1"/>
  <c r="H33" i="1" s="1"/>
  <c r="B34" i="1"/>
  <c r="E34" i="1" s="1"/>
  <c r="H34" i="1" s="1"/>
  <c r="B35" i="1"/>
  <c r="E35" i="1" s="1"/>
  <c r="H35" i="1" s="1"/>
  <c r="B36" i="1"/>
  <c r="E36" i="1" s="1"/>
  <c r="H36" i="1" s="1"/>
  <c r="B37" i="1"/>
  <c r="E37" i="1" s="1"/>
  <c r="H37" i="1" s="1"/>
  <c r="B38" i="1"/>
  <c r="E38" i="1" s="1"/>
  <c r="H38" i="1" s="1"/>
  <c r="B39" i="1"/>
  <c r="E39" i="1" s="1"/>
  <c r="H39" i="1" s="1"/>
  <c r="B40" i="1"/>
  <c r="E40" i="1" s="1"/>
  <c r="H40" i="1" s="1"/>
  <c r="B41" i="1"/>
  <c r="E41" i="1" s="1"/>
  <c r="H41" i="1" s="1"/>
  <c r="B42" i="1"/>
  <c r="E42" i="1" s="1"/>
  <c r="H42" i="1" s="1"/>
  <c r="B43" i="1"/>
  <c r="E43" i="1" s="1"/>
  <c r="H43" i="1" s="1"/>
  <c r="B44" i="1"/>
  <c r="E44" i="1" s="1"/>
  <c r="H44" i="1" s="1"/>
  <c r="B45" i="1"/>
  <c r="E45" i="1" s="1"/>
  <c r="H45" i="1" s="1"/>
  <c r="B46" i="1"/>
  <c r="E46" i="1" s="1"/>
  <c r="H46" i="1" s="1"/>
  <c r="B47" i="1"/>
  <c r="E47" i="1" s="1"/>
  <c r="H47" i="1" s="1"/>
  <c r="B48" i="1"/>
  <c r="E48" i="1" s="1"/>
  <c r="H48" i="1" s="1"/>
  <c r="B49" i="1"/>
  <c r="E49" i="1" s="1"/>
  <c r="H49" i="1" s="1"/>
  <c r="B50" i="1"/>
  <c r="E50" i="1" s="1"/>
  <c r="H50" i="1" s="1"/>
  <c r="B51" i="1"/>
  <c r="E51" i="1" s="1"/>
  <c r="H51" i="1" s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E64" i="1" s="1"/>
  <c r="H64" i="1" s="1"/>
  <c r="B65" i="1"/>
  <c r="E65" i="1" s="1"/>
  <c r="H65" i="1" s="1"/>
  <c r="B66" i="1"/>
  <c r="E66" i="1" s="1"/>
  <c r="H66" i="1" s="1"/>
  <c r="B67" i="1"/>
  <c r="E67" i="1" s="1"/>
  <c r="H67" i="1" s="1"/>
  <c r="B68" i="1"/>
  <c r="E68" i="1" s="1"/>
  <c r="H68" i="1" s="1"/>
  <c r="B69" i="1"/>
  <c r="E69" i="1" s="1"/>
  <c r="H69" i="1" s="1"/>
  <c r="B70" i="1"/>
  <c r="B71" i="1"/>
  <c r="B72" i="1"/>
  <c r="B73" i="1"/>
  <c r="E73" i="1" s="1"/>
  <c r="H73" i="1" s="1"/>
  <c r="B74" i="1"/>
  <c r="B75" i="1"/>
  <c r="E75" i="1" s="1"/>
  <c r="H75" i="1" s="1"/>
  <c r="B76" i="1"/>
  <c r="E76" i="1" s="1"/>
  <c r="H76" i="1" s="1"/>
  <c r="B77" i="1"/>
  <c r="E77" i="1" s="1"/>
  <c r="H77" i="1" s="1"/>
  <c r="B78" i="1"/>
  <c r="E78" i="1" s="1"/>
  <c r="H78" i="1" s="1"/>
  <c r="B79" i="1"/>
  <c r="E79" i="1" s="1"/>
  <c r="H79" i="1" s="1"/>
  <c r="B80" i="1"/>
  <c r="B81" i="1"/>
  <c r="B82" i="1"/>
  <c r="B83" i="1"/>
  <c r="E83" i="1" s="1"/>
  <c r="H83" i="1" s="1"/>
  <c r="B84" i="1"/>
  <c r="E84" i="1" s="1"/>
  <c r="H84" i="1" s="1"/>
  <c r="B85" i="1"/>
  <c r="E85" i="1" s="1"/>
  <c r="H85" i="1" s="1"/>
  <c r="B86" i="1"/>
  <c r="B87" i="1"/>
  <c r="E87" i="1" s="1"/>
  <c r="H87" i="1" s="1"/>
  <c r="B88" i="1"/>
  <c r="E88" i="1" s="1"/>
  <c r="H88" i="1" s="1"/>
  <c r="B89" i="1"/>
  <c r="B90" i="1"/>
  <c r="B91" i="1"/>
  <c r="E91" i="1" s="1"/>
  <c r="H91" i="1" s="1"/>
  <c r="B92" i="1"/>
  <c r="E92" i="1" s="1"/>
  <c r="H92" i="1" s="1"/>
  <c r="B93" i="1"/>
  <c r="B94" i="1"/>
  <c r="E94" i="1" s="1"/>
  <c r="H94" i="1" s="1"/>
  <c r="B95" i="1"/>
  <c r="B96" i="1"/>
  <c r="E96" i="1" s="1"/>
  <c r="H96" i="1" s="1"/>
  <c r="B97" i="1"/>
  <c r="E97" i="1" s="1"/>
  <c r="H97" i="1" s="1"/>
  <c r="B98" i="1"/>
  <c r="B99" i="1"/>
  <c r="E99" i="1" s="1"/>
  <c r="H99" i="1" s="1"/>
  <c r="B100" i="1"/>
  <c r="B101" i="1"/>
  <c r="B102" i="1"/>
  <c r="B103" i="1"/>
  <c r="E103" i="1" s="1"/>
  <c r="H103" i="1" s="1"/>
  <c r="B104" i="1"/>
  <c r="B105" i="1"/>
  <c r="B106" i="1"/>
  <c r="B107" i="1"/>
  <c r="B108" i="1"/>
  <c r="E108" i="1" s="1"/>
  <c r="H108" i="1" s="1"/>
  <c r="B109" i="1"/>
  <c r="E109" i="1" s="1"/>
  <c r="H109" i="1" s="1"/>
  <c r="B110" i="1"/>
  <c r="B111" i="1"/>
  <c r="B112" i="1"/>
  <c r="E112" i="1" s="1"/>
  <c r="H112" i="1" s="1"/>
  <c r="B113" i="1"/>
  <c r="E113" i="1" s="1"/>
  <c r="H113" i="1" s="1"/>
  <c r="B114" i="1"/>
  <c r="E114" i="1" s="1"/>
  <c r="H114" i="1" s="1"/>
  <c r="B115" i="1"/>
  <c r="E115" i="1" s="1"/>
  <c r="H115" i="1" s="1"/>
  <c r="B116" i="1"/>
  <c r="E116" i="1" s="1"/>
  <c r="H116" i="1" s="1"/>
  <c r="B117" i="1"/>
  <c r="E117" i="1" s="1"/>
  <c r="H117" i="1" s="1"/>
  <c r="B118" i="1"/>
  <c r="B119" i="1"/>
  <c r="B120" i="1"/>
  <c r="B121" i="1"/>
  <c r="E121" i="1" s="1"/>
  <c r="H121" i="1" s="1"/>
  <c r="B122" i="1"/>
  <c r="E122" i="1" s="1"/>
  <c r="H122" i="1" s="1"/>
  <c r="B123" i="1"/>
  <c r="B124" i="1"/>
  <c r="B125" i="1"/>
  <c r="B126" i="1"/>
  <c r="B127" i="1"/>
  <c r="E127" i="1" s="1"/>
  <c r="H127" i="1" s="1"/>
  <c r="B128" i="1"/>
  <c r="E128" i="1" s="1"/>
  <c r="H128" i="1" s="1"/>
  <c r="B129" i="1"/>
  <c r="E129" i="1" s="1"/>
  <c r="H129" i="1" s="1"/>
  <c r="B130" i="1"/>
  <c r="E130" i="1" s="1"/>
  <c r="H130" i="1" s="1"/>
  <c r="B131" i="1"/>
  <c r="B132" i="1"/>
  <c r="E132" i="1" s="1"/>
  <c r="H132" i="1" s="1"/>
  <c r="B133" i="1"/>
  <c r="E133" i="1" s="1"/>
  <c r="H133" i="1" s="1"/>
  <c r="B134" i="1"/>
  <c r="B135" i="1"/>
  <c r="B136" i="1"/>
  <c r="E136" i="1" s="1"/>
  <c r="H136" i="1" s="1"/>
  <c r="B137" i="1"/>
  <c r="B138" i="1"/>
  <c r="E138" i="1" s="1"/>
  <c r="H138" i="1" s="1"/>
  <c r="B139" i="1"/>
  <c r="B140" i="1"/>
  <c r="E140" i="1" s="1"/>
  <c r="H140" i="1" s="1"/>
  <c r="B141" i="1"/>
  <c r="E141" i="1" s="1"/>
  <c r="H141" i="1" s="1"/>
  <c r="B142" i="1"/>
  <c r="B143" i="1"/>
  <c r="E143" i="1" s="1"/>
  <c r="H143" i="1" s="1"/>
  <c r="B144" i="1"/>
  <c r="B145" i="1"/>
  <c r="B146" i="1"/>
  <c r="E146" i="1" s="1"/>
  <c r="H146" i="1" s="1"/>
  <c r="B147" i="1"/>
  <c r="B148" i="1"/>
  <c r="B149" i="1"/>
  <c r="E149" i="1" s="1"/>
  <c r="H149" i="1" s="1"/>
  <c r="B150" i="1"/>
  <c r="E150" i="1" s="1"/>
  <c r="H150" i="1" s="1"/>
  <c r="B151" i="1"/>
  <c r="B152" i="1"/>
  <c r="B153" i="1"/>
  <c r="B154" i="1"/>
  <c r="B155" i="1"/>
  <c r="B156" i="1"/>
  <c r="E156" i="1" s="1"/>
  <c r="H156" i="1" s="1"/>
  <c r="B157" i="1"/>
  <c r="E157" i="1" s="1"/>
  <c r="H157" i="1" s="1"/>
  <c r="B158" i="1"/>
  <c r="E158" i="1" s="1"/>
  <c r="H158" i="1" s="1"/>
  <c r="B159" i="1"/>
  <c r="B160" i="1"/>
  <c r="E160" i="1" s="1"/>
  <c r="H160" i="1" s="1"/>
  <c r="B161" i="1"/>
  <c r="B162" i="1"/>
  <c r="E162" i="1" s="1"/>
  <c r="H162" i="1" s="1"/>
  <c r="B163" i="1"/>
  <c r="B164" i="1"/>
  <c r="E164" i="1" s="1"/>
  <c r="H164" i="1" s="1"/>
  <c r="B165" i="1"/>
  <c r="E165" i="1" s="1"/>
  <c r="H165" i="1" s="1"/>
  <c r="B166" i="1"/>
  <c r="B167" i="1"/>
  <c r="E167" i="1" s="1"/>
  <c r="H167" i="1" s="1"/>
  <c r="B168" i="1"/>
  <c r="B169" i="1"/>
  <c r="B170" i="1"/>
  <c r="E170" i="1" s="1"/>
  <c r="H170" i="1" s="1"/>
  <c r="B171" i="1"/>
  <c r="B172" i="1"/>
  <c r="E172" i="1" s="1"/>
  <c r="H172" i="1" s="1"/>
  <c r="B173" i="1"/>
  <c r="B174" i="1"/>
  <c r="E174" i="1" s="1"/>
  <c r="H174" i="1" s="1"/>
  <c r="B175" i="1"/>
  <c r="E175" i="1" s="1"/>
  <c r="H175" i="1" s="1"/>
  <c r="B176" i="1"/>
  <c r="B177" i="1"/>
  <c r="E177" i="1" s="1"/>
  <c r="H177" i="1" s="1"/>
  <c r="B178" i="1"/>
  <c r="B179" i="1"/>
  <c r="E179" i="1" s="1"/>
  <c r="H179" i="1" s="1"/>
  <c r="B180" i="1"/>
  <c r="B181" i="1"/>
  <c r="B182" i="1"/>
  <c r="B183" i="1"/>
  <c r="B184" i="1"/>
  <c r="B185" i="1"/>
  <c r="E185" i="1" s="1"/>
  <c r="H185" i="1" s="1"/>
  <c r="B186" i="1"/>
  <c r="E186" i="1" s="1"/>
  <c r="H186" i="1" s="1"/>
  <c r="B187" i="1"/>
  <c r="B188" i="1"/>
  <c r="E188" i="1" s="1"/>
  <c r="H188" i="1" s="1"/>
  <c r="B189" i="1"/>
  <c r="E189" i="1" s="1"/>
  <c r="H189" i="1" s="1"/>
  <c r="B190" i="1"/>
  <c r="E190" i="1" s="1"/>
  <c r="H190" i="1" s="1"/>
  <c r="B191" i="1"/>
  <c r="E191" i="1" s="1"/>
  <c r="H191" i="1" s="1"/>
  <c r="B192" i="1"/>
  <c r="E192" i="1" s="1"/>
  <c r="H192" i="1" s="1"/>
  <c r="B193" i="1"/>
  <c r="E193" i="1" s="1"/>
  <c r="H193" i="1" s="1"/>
  <c r="B194" i="1"/>
  <c r="E194" i="1" s="1"/>
  <c r="H194" i="1" s="1"/>
  <c r="B195" i="1"/>
  <c r="B196" i="1"/>
  <c r="E196" i="1" s="1"/>
  <c r="H196" i="1" s="1"/>
  <c r="B197" i="1"/>
  <c r="E197" i="1" s="1"/>
  <c r="H197" i="1" s="1"/>
  <c r="B198" i="1"/>
  <c r="E198" i="1" s="1"/>
  <c r="H198" i="1" s="1"/>
  <c r="B199" i="1"/>
  <c r="E199" i="1" s="1"/>
  <c r="H199" i="1" s="1"/>
  <c r="B200" i="1"/>
  <c r="E200" i="1" s="1"/>
  <c r="H200" i="1" s="1"/>
  <c r="B201" i="1"/>
  <c r="E201" i="1" s="1"/>
  <c r="H201" i="1" s="1"/>
  <c r="B202" i="1"/>
  <c r="E202" i="1" s="1"/>
  <c r="H202" i="1" s="1"/>
  <c r="B203" i="1"/>
  <c r="E203" i="1" s="1"/>
  <c r="H203" i="1" s="1"/>
  <c r="B204" i="1"/>
  <c r="E204" i="1" s="1"/>
  <c r="H204" i="1" s="1"/>
  <c r="B205" i="1"/>
  <c r="E205" i="1" s="1"/>
  <c r="H205" i="1" s="1"/>
  <c r="B206" i="1"/>
  <c r="E206" i="1" s="1"/>
  <c r="H206" i="1" s="1"/>
  <c r="B207" i="1"/>
  <c r="E207" i="1" s="1"/>
  <c r="H207" i="1" s="1"/>
  <c r="B208" i="1"/>
  <c r="E208" i="1" s="1"/>
  <c r="H208" i="1" s="1"/>
  <c r="B209" i="1"/>
  <c r="B210" i="1"/>
  <c r="E210" i="1" s="1"/>
  <c r="H210" i="1" s="1"/>
  <c r="B211" i="1"/>
  <c r="E211" i="1" s="1"/>
  <c r="H211" i="1" s="1"/>
  <c r="B212" i="1"/>
  <c r="E212" i="1" s="1"/>
  <c r="H212" i="1" s="1"/>
  <c r="B213" i="1"/>
  <c r="E213" i="1" s="1"/>
  <c r="H213" i="1" s="1"/>
  <c r="B214" i="1"/>
  <c r="B215" i="1"/>
  <c r="E215" i="1" s="1"/>
  <c r="H215" i="1" s="1"/>
  <c r="B216" i="1"/>
  <c r="E216" i="1" s="1"/>
  <c r="H216" i="1" s="1"/>
  <c r="B217" i="1"/>
  <c r="E217" i="1" s="1"/>
  <c r="H217" i="1" s="1"/>
  <c r="F17" i="11" l="1"/>
  <c r="H218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E71" i="11" s="1"/>
  <c r="I11" i="1"/>
  <c r="F85" i="11"/>
  <c r="I10" i="1"/>
  <c r="I9" i="1"/>
  <c r="I8" i="1"/>
  <c r="I7" i="1"/>
  <c r="I6" i="1"/>
  <c r="I5" i="1"/>
  <c r="I4" i="1"/>
  <c r="I3" i="1"/>
  <c r="I2" i="1"/>
  <c r="I63" i="1"/>
  <c r="I62" i="1"/>
  <c r="I61" i="1"/>
  <c r="I60" i="1"/>
  <c r="I59" i="1"/>
  <c r="I58" i="1"/>
  <c r="I57" i="1"/>
  <c r="I56" i="1"/>
  <c r="I55" i="1"/>
  <c r="I54" i="1"/>
  <c r="I53" i="1"/>
  <c r="I52" i="1"/>
  <c r="I217" i="1"/>
  <c r="I216" i="1"/>
  <c r="I215" i="1"/>
  <c r="I213" i="1"/>
  <c r="I212" i="1"/>
  <c r="I211" i="1"/>
  <c r="I210" i="1"/>
  <c r="I208" i="1"/>
  <c r="I207" i="1"/>
  <c r="I206" i="1"/>
  <c r="I205" i="1"/>
  <c r="I204" i="1"/>
  <c r="I203" i="1"/>
  <c r="I202" i="1"/>
  <c r="I201" i="1"/>
  <c r="E163" i="9" s="1"/>
  <c r="I200" i="1"/>
  <c r="I199" i="1"/>
  <c r="I198" i="1"/>
  <c r="I197" i="1"/>
  <c r="I196" i="1"/>
  <c r="I194" i="1"/>
  <c r="I193" i="1"/>
  <c r="I192" i="1"/>
  <c r="E125" i="9" s="1"/>
  <c r="I191" i="1"/>
  <c r="I190" i="1"/>
  <c r="I189" i="1"/>
  <c r="I188" i="1"/>
  <c r="I186" i="1"/>
  <c r="I185" i="1"/>
  <c r="I179" i="1"/>
  <c r="I177" i="1"/>
  <c r="E144" i="9" s="1"/>
  <c r="I175" i="1"/>
  <c r="I174" i="1"/>
  <c r="I172" i="1"/>
  <c r="I170" i="1"/>
  <c r="I167" i="1"/>
  <c r="I165" i="1"/>
  <c r="I164" i="1"/>
  <c r="I162" i="1"/>
  <c r="I160" i="1"/>
  <c r="I158" i="1"/>
  <c r="I157" i="1"/>
  <c r="I156" i="1"/>
  <c r="I150" i="1"/>
  <c r="I149" i="1"/>
  <c r="I146" i="1"/>
  <c r="I143" i="1"/>
  <c r="E102" i="9" s="1"/>
  <c r="I141" i="1"/>
  <c r="I140" i="1"/>
  <c r="I138" i="1"/>
  <c r="I136" i="1"/>
  <c r="I133" i="1"/>
  <c r="I132" i="1"/>
  <c r="I130" i="1"/>
  <c r="I129" i="1"/>
  <c r="I128" i="1"/>
  <c r="I127" i="1"/>
  <c r="I122" i="1"/>
  <c r="I121" i="1"/>
  <c r="I117" i="1"/>
  <c r="I116" i="1"/>
  <c r="I115" i="1"/>
  <c r="I114" i="1"/>
  <c r="I113" i="1"/>
  <c r="I112" i="1"/>
  <c r="I109" i="1"/>
  <c r="I108" i="1"/>
  <c r="I103" i="1"/>
  <c r="I99" i="1"/>
  <c r="I97" i="1"/>
  <c r="I96" i="1"/>
  <c r="I94" i="1"/>
  <c r="I92" i="1"/>
  <c r="I91" i="1"/>
  <c r="I88" i="1"/>
  <c r="I87" i="1"/>
  <c r="I85" i="1"/>
  <c r="I84" i="1"/>
  <c r="I83" i="1"/>
  <c r="I79" i="1"/>
  <c r="I78" i="1"/>
  <c r="I77" i="1"/>
  <c r="I76" i="1"/>
  <c r="I75" i="1"/>
  <c r="I73" i="1"/>
  <c r="I69" i="1"/>
  <c r="I68" i="1"/>
  <c r="I67" i="1"/>
  <c r="I66" i="1"/>
  <c r="I65" i="1"/>
  <c r="I64" i="1"/>
  <c r="I72" i="1"/>
  <c r="I71" i="1"/>
  <c r="I70" i="1"/>
  <c r="I74" i="1"/>
  <c r="I80" i="1"/>
  <c r="I81" i="1"/>
  <c r="I82" i="1"/>
  <c r="I86" i="1"/>
  <c r="I89" i="1"/>
  <c r="I90" i="1"/>
  <c r="I93" i="1"/>
  <c r="I95" i="1"/>
  <c r="I98" i="1"/>
  <c r="I100" i="1"/>
  <c r="I101" i="1"/>
  <c r="I102" i="1"/>
  <c r="I104" i="1"/>
  <c r="I105" i="1"/>
  <c r="I106" i="1"/>
  <c r="I107" i="1"/>
  <c r="I110" i="1"/>
  <c r="I111" i="1"/>
  <c r="I118" i="1"/>
  <c r="I119" i="1"/>
  <c r="I120" i="1"/>
  <c r="I123" i="1"/>
  <c r="I124" i="1"/>
  <c r="I125" i="1"/>
  <c r="I126" i="1"/>
  <c r="I131" i="1"/>
  <c r="I134" i="1"/>
  <c r="I135" i="1"/>
  <c r="I137" i="1"/>
  <c r="I139" i="1"/>
  <c r="I142" i="1"/>
  <c r="I144" i="1"/>
  <c r="I145" i="1"/>
  <c r="I147" i="1"/>
  <c r="I148" i="1"/>
  <c r="I151" i="1"/>
  <c r="I152" i="1"/>
  <c r="I153" i="1"/>
  <c r="I154" i="1"/>
  <c r="I155" i="1"/>
  <c r="I161" i="1"/>
  <c r="I163" i="1"/>
  <c r="I166" i="1"/>
  <c r="I168" i="1"/>
  <c r="I169" i="1"/>
  <c r="I171" i="1"/>
  <c r="I176" i="1"/>
  <c r="I178" i="1"/>
  <c r="I181" i="1"/>
  <c r="I182" i="1"/>
  <c r="I183" i="1"/>
  <c r="I195" i="1"/>
  <c r="I214" i="1"/>
  <c r="I209" i="1"/>
  <c r="I218" i="1"/>
  <c r="I219" i="1"/>
  <c r="E17" i="11"/>
  <c r="D17" i="11"/>
  <c r="E21" i="11"/>
  <c r="E14" i="11"/>
  <c r="E53" i="11"/>
  <c r="E76" i="11"/>
  <c r="E75" i="11"/>
  <c r="F66" i="11"/>
  <c r="F84" i="11"/>
  <c r="E5" i="11"/>
  <c r="F63" i="11"/>
  <c r="E63" i="11"/>
  <c r="D63" i="11"/>
  <c r="F50" i="11"/>
  <c r="E50" i="11"/>
  <c r="D50" i="11"/>
  <c r="F163" i="9"/>
  <c r="D163" i="9"/>
  <c r="F140" i="9"/>
  <c r="E140" i="9"/>
  <c r="D140" i="9"/>
  <c r="E152" i="9"/>
  <c r="D152" i="9"/>
  <c r="F152" i="9"/>
  <c r="F59" i="11"/>
  <c r="E59" i="11"/>
  <c r="D59" i="11"/>
  <c r="F46" i="11"/>
  <c r="E46" i="11"/>
  <c r="D46" i="11"/>
  <c r="F161" i="9"/>
  <c r="E161" i="9"/>
  <c r="D161" i="9"/>
  <c r="E96" i="9"/>
  <c r="D96" i="9"/>
  <c r="F96" i="9"/>
  <c r="F150" i="9"/>
  <c r="E150" i="9"/>
  <c r="D150" i="9"/>
  <c r="E52" i="11"/>
  <c r="D52" i="11"/>
  <c r="F52" i="11"/>
  <c r="F34" i="11"/>
  <c r="E34" i="11"/>
  <c r="D34" i="11"/>
  <c r="F69" i="9"/>
  <c r="E69" i="9"/>
  <c r="D69" i="9"/>
  <c r="F154" i="9"/>
  <c r="E154" i="9"/>
  <c r="D154" i="9"/>
  <c r="F144" i="9"/>
  <c r="D144" i="9"/>
  <c r="F133" i="9"/>
  <c r="E133" i="9"/>
  <c r="D133" i="9"/>
  <c r="F122" i="9"/>
  <c r="E122" i="9"/>
  <c r="D122" i="9"/>
  <c r="F114" i="9"/>
  <c r="E114" i="9"/>
  <c r="D114" i="9"/>
  <c r="F104" i="9"/>
  <c r="E104" i="9"/>
  <c r="D104" i="9"/>
  <c r="F91" i="9"/>
  <c r="E91" i="9"/>
  <c r="D91" i="9"/>
  <c r="F83" i="9"/>
  <c r="E83" i="9"/>
  <c r="D83" i="9"/>
  <c r="F73" i="9"/>
  <c r="E73" i="9"/>
  <c r="D73" i="9"/>
  <c r="F59" i="9"/>
  <c r="E59" i="9"/>
  <c r="D59" i="9"/>
  <c r="F51" i="9"/>
  <c r="E51" i="9"/>
  <c r="D51" i="9"/>
  <c r="F41" i="9"/>
  <c r="E41" i="9"/>
  <c r="D41" i="9"/>
  <c r="F28" i="9"/>
  <c r="E28" i="9"/>
  <c r="D28" i="9"/>
  <c r="F20" i="9"/>
  <c r="E20" i="9"/>
  <c r="D20" i="9"/>
  <c r="F10" i="9"/>
  <c r="E10" i="9"/>
  <c r="D10" i="9"/>
  <c r="F139" i="9"/>
  <c r="E139" i="9"/>
  <c r="D139" i="9"/>
  <c r="F131" i="9"/>
  <c r="E131" i="9"/>
  <c r="D131" i="9"/>
  <c r="F120" i="9"/>
  <c r="E120" i="9"/>
  <c r="D120" i="9"/>
  <c r="F110" i="9"/>
  <c r="E110" i="9"/>
  <c r="D110" i="9"/>
  <c r="F102" i="9"/>
  <c r="D102" i="9"/>
  <c r="F89" i="9"/>
  <c r="E89" i="9"/>
  <c r="D89" i="9"/>
  <c r="F79" i="9"/>
  <c r="E79" i="9"/>
  <c r="D79" i="9"/>
  <c r="F71" i="9"/>
  <c r="E71" i="9"/>
  <c r="D71" i="9"/>
  <c r="F57" i="9"/>
  <c r="E57" i="9"/>
  <c r="D57" i="9"/>
  <c r="F47" i="9"/>
  <c r="E47" i="9"/>
  <c r="D47" i="9"/>
  <c r="F39" i="9"/>
  <c r="E39" i="9"/>
  <c r="D39" i="9"/>
  <c r="F26" i="9"/>
  <c r="E26" i="9"/>
  <c r="D26" i="9"/>
  <c r="E16" i="9"/>
  <c r="D16" i="9"/>
  <c r="F16" i="9"/>
  <c r="F56" i="11"/>
  <c r="E56" i="11"/>
  <c r="D56" i="11"/>
  <c r="F43" i="11"/>
  <c r="E43" i="11"/>
  <c r="D43" i="11"/>
  <c r="F158" i="9"/>
  <c r="E158" i="9"/>
  <c r="D158" i="9"/>
  <c r="E8" i="9"/>
  <c r="D8" i="9"/>
  <c r="F8" i="9"/>
  <c r="F147" i="9"/>
  <c r="E147" i="9"/>
  <c r="D147" i="9"/>
  <c r="F136" i="9"/>
  <c r="E136" i="9"/>
  <c r="D136" i="9"/>
  <c r="F128" i="9"/>
  <c r="E128" i="9"/>
  <c r="D128" i="9"/>
  <c r="F117" i="9"/>
  <c r="E117" i="9"/>
  <c r="D117" i="9"/>
  <c r="F107" i="9"/>
  <c r="E107" i="9"/>
  <c r="D107" i="9"/>
  <c r="F99" i="9"/>
  <c r="E99" i="9"/>
  <c r="D99" i="9"/>
  <c r="F146" i="9"/>
  <c r="E146" i="9"/>
  <c r="D146" i="9"/>
  <c r="F135" i="9"/>
  <c r="E135" i="9"/>
  <c r="D135" i="9"/>
  <c r="E124" i="9"/>
  <c r="D124" i="9"/>
  <c r="F124" i="9"/>
  <c r="E116" i="9"/>
  <c r="D116" i="9"/>
  <c r="F116" i="9"/>
  <c r="E106" i="9"/>
  <c r="D106" i="9"/>
  <c r="F106" i="9"/>
  <c r="F93" i="9"/>
  <c r="E93" i="9"/>
  <c r="D93" i="9"/>
  <c r="F85" i="9"/>
  <c r="E85" i="9"/>
  <c r="D85" i="9"/>
  <c r="F75" i="9"/>
  <c r="E75" i="9"/>
  <c r="D75" i="9"/>
  <c r="F61" i="9"/>
  <c r="E61" i="9"/>
  <c r="D61" i="9"/>
  <c r="F53" i="9"/>
  <c r="E53" i="9"/>
  <c r="D53" i="9"/>
  <c r="F43" i="9"/>
  <c r="E43" i="9"/>
  <c r="D43" i="9"/>
  <c r="F30" i="9"/>
  <c r="E30" i="9"/>
  <c r="D30" i="9"/>
  <c r="F22" i="9"/>
  <c r="E22" i="9"/>
  <c r="D22" i="9"/>
  <c r="F12" i="9"/>
  <c r="E12" i="9"/>
  <c r="D12" i="9"/>
  <c r="F80" i="11"/>
  <c r="E80" i="11"/>
  <c r="D80" i="11"/>
  <c r="F62" i="11"/>
  <c r="E62" i="11"/>
  <c r="D62" i="11"/>
  <c r="F49" i="11"/>
  <c r="E49" i="11"/>
  <c r="D49" i="11"/>
  <c r="E162" i="9"/>
  <c r="D162" i="9"/>
  <c r="F162" i="9"/>
  <c r="F125" i="9"/>
  <c r="D125" i="9"/>
  <c r="F151" i="9"/>
  <c r="E151" i="9"/>
  <c r="D151" i="9"/>
  <c r="F143" i="9"/>
  <c r="E143" i="9"/>
  <c r="D143" i="9"/>
  <c r="F132" i="9"/>
  <c r="E132" i="9"/>
  <c r="D132" i="9"/>
  <c r="F121" i="9"/>
  <c r="E121" i="9"/>
  <c r="D121" i="9"/>
  <c r="F113" i="9"/>
  <c r="E113" i="9"/>
  <c r="D113" i="9"/>
  <c r="F58" i="11"/>
  <c r="E58" i="11"/>
  <c r="D58" i="11"/>
  <c r="F45" i="11"/>
  <c r="E45" i="11"/>
  <c r="D45" i="11"/>
  <c r="F160" i="9"/>
  <c r="E160" i="9"/>
  <c r="D160" i="9"/>
  <c r="F64" i="9"/>
  <c r="E64" i="9"/>
  <c r="D64" i="9"/>
  <c r="F149" i="9"/>
  <c r="E149" i="9"/>
  <c r="D149" i="9"/>
  <c r="F138" i="9"/>
  <c r="E138" i="9"/>
  <c r="D138" i="9"/>
  <c r="F130" i="9"/>
  <c r="E130" i="9"/>
  <c r="D130" i="9"/>
  <c r="F119" i="9"/>
  <c r="E119" i="9"/>
  <c r="D119" i="9"/>
  <c r="F109" i="9"/>
  <c r="E109" i="9"/>
  <c r="D109" i="9"/>
  <c r="F101" i="9"/>
  <c r="E101" i="9"/>
  <c r="D101" i="9"/>
  <c r="F88" i="9"/>
  <c r="E88" i="9"/>
  <c r="D88" i="9"/>
  <c r="F78" i="9"/>
  <c r="E78" i="9"/>
  <c r="D78" i="9"/>
  <c r="F70" i="9"/>
  <c r="E70" i="9"/>
  <c r="D70" i="9"/>
  <c r="F56" i="9"/>
  <c r="E56" i="9"/>
  <c r="D56" i="9"/>
  <c r="F46" i="9"/>
  <c r="E46" i="9"/>
  <c r="D46" i="9"/>
  <c r="F38" i="9"/>
  <c r="E38" i="9"/>
  <c r="D38" i="9"/>
  <c r="F25" i="9"/>
  <c r="E25" i="9"/>
  <c r="D25" i="9"/>
  <c r="F15" i="9"/>
  <c r="E15" i="9"/>
  <c r="D15" i="9"/>
  <c r="F51" i="11"/>
  <c r="F35" i="11"/>
  <c r="F155" i="9"/>
  <c r="F153" i="9"/>
  <c r="F145" i="9"/>
  <c r="F123" i="9"/>
  <c r="F115" i="9"/>
  <c r="F105" i="9"/>
  <c r="F92" i="9"/>
  <c r="F84" i="9"/>
  <c r="F74" i="9"/>
  <c r="F60" i="9"/>
  <c r="F52" i="9"/>
  <c r="F42" i="9"/>
  <c r="F29" i="9"/>
  <c r="F21" i="9"/>
  <c r="F11" i="9"/>
  <c r="F81" i="11"/>
  <c r="F15" i="10"/>
  <c r="F5" i="10"/>
  <c r="F31" i="11"/>
  <c r="F86" i="11"/>
  <c r="F73" i="11"/>
  <c r="F18" i="11"/>
  <c r="F39" i="11"/>
  <c r="D51" i="11"/>
  <c r="D35" i="11"/>
  <c r="D155" i="9"/>
  <c r="D153" i="9"/>
  <c r="D145" i="9"/>
  <c r="D134" i="9"/>
  <c r="D123" i="9"/>
  <c r="D115" i="9"/>
  <c r="D105" i="9"/>
  <c r="D92" i="9"/>
  <c r="D84" i="9"/>
  <c r="D74" i="9"/>
  <c r="D60" i="9"/>
  <c r="D52" i="9"/>
  <c r="D42" i="9"/>
  <c r="D29" i="9"/>
  <c r="D21" i="9"/>
  <c r="D11" i="9"/>
  <c r="D81" i="11"/>
  <c r="D14" i="12"/>
  <c r="D15" i="10"/>
  <c r="D5" i="10"/>
  <c r="D31" i="11"/>
  <c r="D86" i="11"/>
  <c r="D73" i="11"/>
  <c r="D39" i="11"/>
  <c r="E51" i="11"/>
  <c r="E35" i="11"/>
  <c r="E155" i="9"/>
  <c r="E153" i="9"/>
  <c r="E145" i="9"/>
  <c r="E134" i="9"/>
  <c r="E123" i="9"/>
  <c r="E115" i="9"/>
  <c r="E105" i="9"/>
  <c r="E92" i="9"/>
  <c r="E84" i="9"/>
  <c r="E74" i="9"/>
  <c r="E60" i="9"/>
  <c r="E52" i="9"/>
  <c r="E42" i="9"/>
  <c r="E29" i="9"/>
  <c r="E21" i="9"/>
  <c r="E11" i="9"/>
  <c r="E81" i="11"/>
  <c r="E14" i="12"/>
  <c r="E15" i="10"/>
  <c r="E5" i="10"/>
  <c r="E31" i="11"/>
  <c r="F76" i="9"/>
  <c r="F21" i="12"/>
  <c r="F13" i="12"/>
  <c r="F14" i="10"/>
  <c r="F22" i="10"/>
  <c r="F24" i="11"/>
  <c r="F68" i="11"/>
  <c r="F10" i="11"/>
  <c r="D21" i="12"/>
  <c r="D13" i="12"/>
  <c r="D14" i="10"/>
  <c r="D22" i="10"/>
  <c r="D24" i="11"/>
  <c r="D68" i="11"/>
  <c r="D10" i="11"/>
  <c r="E21" i="12"/>
  <c r="E13" i="12"/>
  <c r="E14" i="10"/>
  <c r="E22" i="10"/>
  <c r="E24" i="11"/>
  <c r="F86" i="9"/>
  <c r="F103" i="9"/>
  <c r="F90" i="9"/>
  <c r="F82" i="9"/>
  <c r="F72" i="9"/>
  <c r="F58" i="9"/>
  <c r="F50" i="9"/>
  <c r="F40" i="9"/>
  <c r="F27" i="9"/>
  <c r="F19" i="9"/>
  <c r="F9" i="9"/>
  <c r="F20" i="12"/>
  <c r="F12" i="12"/>
  <c r="F13" i="10"/>
  <c r="F21" i="10"/>
  <c r="F25" i="11"/>
  <c r="F69" i="11"/>
  <c r="E69" i="11"/>
  <c r="F11" i="11"/>
  <c r="E11" i="11"/>
  <c r="D103" i="9"/>
  <c r="D90" i="9"/>
  <c r="D82" i="9"/>
  <c r="D72" i="9"/>
  <c r="D58" i="9"/>
  <c r="D50" i="9"/>
  <c r="D40" i="9"/>
  <c r="D27" i="9"/>
  <c r="D19" i="9"/>
  <c r="D9" i="9"/>
  <c r="D20" i="12"/>
  <c r="D12" i="12"/>
  <c r="D13" i="10"/>
  <c r="D21" i="10"/>
  <c r="D25" i="11"/>
  <c r="D69" i="11"/>
  <c r="D11" i="11"/>
  <c r="E103" i="9"/>
  <c r="E90" i="9"/>
  <c r="E82" i="9"/>
  <c r="E72" i="9"/>
  <c r="E58" i="9"/>
  <c r="E50" i="9"/>
  <c r="E40" i="9"/>
  <c r="E27" i="9"/>
  <c r="E19" i="9"/>
  <c r="E9" i="9"/>
  <c r="E20" i="12"/>
  <c r="E12" i="12"/>
  <c r="E13" i="10"/>
  <c r="E21" i="10"/>
  <c r="E25" i="11"/>
  <c r="E74" i="11"/>
  <c r="E10" i="11"/>
  <c r="F74" i="11"/>
  <c r="F7" i="9"/>
  <c r="F25" i="12"/>
  <c r="F9" i="12"/>
  <c r="F12" i="10"/>
  <c r="F20" i="10"/>
  <c r="F26" i="11"/>
  <c r="F76" i="11"/>
  <c r="F67" i="11"/>
  <c r="F6" i="11"/>
  <c r="D7" i="9"/>
  <c r="D25" i="12"/>
  <c r="D9" i="12"/>
  <c r="D12" i="10"/>
  <c r="D20" i="10"/>
  <c r="D26" i="11"/>
  <c r="D76" i="11"/>
  <c r="D67" i="11"/>
  <c r="D6" i="11"/>
  <c r="E7" i="9"/>
  <c r="E25" i="12"/>
  <c r="E9" i="12"/>
  <c r="E12" i="10"/>
  <c r="E20" i="10"/>
  <c r="E26" i="11"/>
  <c r="E6" i="11"/>
  <c r="F6" i="9"/>
  <c r="F24" i="12"/>
  <c r="F8" i="12"/>
  <c r="F9" i="10"/>
  <c r="F27" i="11"/>
  <c r="E27" i="11"/>
  <c r="F77" i="11"/>
  <c r="E77" i="11"/>
  <c r="E66" i="11"/>
  <c r="F7" i="11"/>
  <c r="E7" i="11"/>
  <c r="D6" i="9"/>
  <c r="D24" i="12"/>
  <c r="D8" i="12"/>
  <c r="D9" i="10"/>
  <c r="D19" i="10"/>
  <c r="D27" i="11"/>
  <c r="D77" i="11"/>
  <c r="D66" i="11"/>
  <c r="D7" i="11"/>
  <c r="E6" i="9"/>
  <c r="E24" i="12"/>
  <c r="E8" i="12"/>
  <c r="E9" i="10"/>
  <c r="E19" i="10"/>
  <c r="E73" i="11"/>
  <c r="E4" i="11"/>
  <c r="F4" i="11"/>
  <c r="F57" i="11"/>
  <c r="F44" i="11"/>
  <c r="F159" i="9"/>
  <c r="F33" i="9"/>
  <c r="F148" i="9"/>
  <c r="F137" i="9"/>
  <c r="F129" i="9"/>
  <c r="F118" i="9"/>
  <c r="F108" i="9"/>
  <c r="F100" i="9"/>
  <c r="F87" i="9"/>
  <c r="F77" i="9"/>
  <c r="F55" i="9"/>
  <c r="F45" i="9"/>
  <c r="F37" i="9"/>
  <c r="F24" i="9"/>
  <c r="F14" i="9"/>
  <c r="F5" i="9"/>
  <c r="F17" i="12"/>
  <c r="F5" i="12"/>
  <c r="F8" i="10"/>
  <c r="F28" i="11"/>
  <c r="F21" i="11"/>
  <c r="F70" i="11"/>
  <c r="D57" i="11"/>
  <c r="D44" i="11"/>
  <c r="D159" i="9"/>
  <c r="D33" i="9"/>
  <c r="D148" i="9"/>
  <c r="D137" i="9"/>
  <c r="D129" i="9"/>
  <c r="D118" i="9"/>
  <c r="D108" i="9"/>
  <c r="D100" i="9"/>
  <c r="D87" i="9"/>
  <c r="D77" i="9"/>
  <c r="D68" i="9"/>
  <c r="D55" i="9"/>
  <c r="D45" i="9"/>
  <c r="D37" i="9"/>
  <c r="D24" i="9"/>
  <c r="D14" i="9"/>
  <c r="D5" i="9"/>
  <c r="D17" i="12"/>
  <c r="D5" i="12"/>
  <c r="D8" i="10"/>
  <c r="D28" i="11"/>
  <c r="D21" i="11"/>
  <c r="D74" i="11"/>
  <c r="D70" i="11"/>
  <c r="D4" i="11"/>
  <c r="E57" i="11"/>
  <c r="E44" i="11"/>
  <c r="E159" i="9"/>
  <c r="E33" i="9"/>
  <c r="E148" i="9"/>
  <c r="E137" i="9"/>
  <c r="E129" i="9"/>
  <c r="E118" i="9"/>
  <c r="E108" i="9"/>
  <c r="E100" i="9"/>
  <c r="E87" i="9"/>
  <c r="E77" i="9"/>
  <c r="E68" i="9"/>
  <c r="E55" i="9"/>
  <c r="E45" i="9"/>
  <c r="E37" i="9"/>
  <c r="E24" i="9"/>
  <c r="E14" i="9"/>
  <c r="E5" i="9"/>
  <c r="E17" i="12"/>
  <c r="E5" i="12"/>
  <c r="E8" i="10"/>
  <c r="E28" i="11"/>
  <c r="E68" i="11"/>
  <c r="F7" i="10"/>
  <c r="F67" i="9"/>
  <c r="F54" i="9"/>
  <c r="F44" i="9"/>
  <c r="F36" i="9"/>
  <c r="F23" i="9"/>
  <c r="F13" i="9"/>
  <c r="F4" i="9"/>
  <c r="F16" i="12"/>
  <c r="F4" i="12"/>
  <c r="F14" i="11"/>
  <c r="F75" i="11"/>
  <c r="F71" i="11"/>
  <c r="F5" i="11"/>
  <c r="D86" i="9"/>
  <c r="D76" i="9"/>
  <c r="D67" i="9"/>
  <c r="D54" i="9"/>
  <c r="D44" i="9"/>
  <c r="D36" i="9"/>
  <c r="D23" i="9"/>
  <c r="D13" i="9"/>
  <c r="D4" i="9"/>
  <c r="D16" i="12"/>
  <c r="D4" i="12"/>
  <c r="D7" i="10"/>
  <c r="D29" i="11"/>
  <c r="D14" i="11"/>
  <c r="D75" i="11"/>
  <c r="D71" i="11"/>
  <c r="D5" i="11"/>
  <c r="E86" i="9"/>
  <c r="E76" i="9"/>
  <c r="E67" i="9"/>
  <c r="E54" i="9"/>
  <c r="E44" i="9"/>
  <c r="E36" i="9"/>
  <c r="E23" i="9"/>
  <c r="E13" i="9"/>
  <c r="E4" i="9"/>
  <c r="E16" i="12"/>
  <c r="E4" i="12"/>
  <c r="E7" i="10"/>
  <c r="E29" i="11"/>
  <c r="E67" i="11"/>
  <c r="E39" i="11"/>
  <c r="F134" i="9"/>
  <c r="F19" i="10"/>
  <c r="F29" i="11"/>
  <c r="F15" i="12"/>
  <c r="F16" i="10"/>
  <c r="F6" i="10"/>
  <c r="F30" i="11"/>
  <c r="F53" i="11"/>
  <c r="F72" i="11"/>
  <c r="E72" i="11"/>
  <c r="E84" i="11"/>
  <c r="E40" i="11"/>
  <c r="D15" i="12"/>
  <c r="D16" i="10"/>
  <c r="D6" i="10"/>
  <c r="D30" i="11"/>
  <c r="D53" i="11"/>
  <c r="D72" i="11"/>
  <c r="D84" i="11"/>
  <c r="D40" i="11"/>
  <c r="E15" i="12"/>
  <c r="E16" i="10"/>
  <c r="E6" i="10"/>
  <c r="E30" i="11"/>
  <c r="E86" i="11"/>
  <c r="E70" i="11"/>
  <c r="F68" i="9"/>
  <c r="F40" i="11"/>
  <c r="F14" i="12"/>
  <c r="E18" i="11" l="1"/>
  <c r="D18" i="11"/>
  <c r="D85" i="11"/>
</calcChain>
</file>

<file path=xl/sharedStrings.xml><?xml version="1.0" encoding="utf-8"?>
<sst xmlns="http://schemas.openxmlformats.org/spreadsheetml/2006/main" count="3686" uniqueCount="770">
  <si>
    <t>ISBN 1`</t>
  </si>
  <si>
    <t>ISBN</t>
  </si>
  <si>
    <t>Title</t>
  </si>
  <si>
    <t>Description</t>
  </si>
  <si>
    <t>Price 2024</t>
  </si>
  <si>
    <t>Column1</t>
  </si>
  <si>
    <t>Price GBP £</t>
  </si>
  <si>
    <t>Price USD $</t>
  </si>
  <si>
    <t>Price EUR €</t>
  </si>
  <si>
    <t>Subject</t>
  </si>
  <si>
    <t>Series</t>
  </si>
  <si>
    <t>Order</t>
  </si>
  <si>
    <t>Item Type</t>
  </si>
  <si>
    <t>New Item Type</t>
  </si>
  <si>
    <t>Format</t>
  </si>
  <si>
    <t>Stage</t>
  </si>
  <si>
    <t>Age</t>
  </si>
  <si>
    <t>Year</t>
  </si>
  <si>
    <t>Level</t>
  </si>
  <si>
    <t>Exam</t>
  </si>
  <si>
    <t>Economics for the IB Diploma 2nd Edition Student Book</t>
  </si>
  <si>
    <t xml:space="preserve">Print Product - Student Textbook (1 copy), includes code for one ebook (digital version of the book)    </t>
  </si>
  <si>
    <t>Economics</t>
  </si>
  <si>
    <t>Student book</t>
  </si>
  <si>
    <t>Print</t>
  </si>
  <si>
    <t>Diploma</t>
  </si>
  <si>
    <t>16-18</t>
  </si>
  <si>
    <t>12-13</t>
  </si>
  <si>
    <t>Group 3</t>
  </si>
  <si>
    <t>Economics for the IB Diploma 2nd Edition eBook</t>
  </si>
  <si>
    <t>Digital Product - code for one ebook (digital version of Student Textbook)</t>
  </si>
  <si>
    <t>eText</t>
  </si>
  <si>
    <t>eBook</t>
  </si>
  <si>
    <t>English A: Literature eText only edition (2nd edition)</t>
  </si>
  <si>
    <t>Literacy</t>
  </si>
  <si>
    <t>English A</t>
  </si>
  <si>
    <t>Group 1</t>
  </si>
  <si>
    <t>English A (print and eText) (2nd edition)</t>
  </si>
  <si>
    <t xml:space="preserve">English B print and eText </t>
  </si>
  <si>
    <t>MFL</t>
  </si>
  <si>
    <t>English B</t>
  </si>
  <si>
    <t>Group 2</t>
  </si>
  <si>
    <t>English B eText only edition</t>
  </si>
  <si>
    <t>Humanities</t>
  </si>
  <si>
    <t>Environmental Systems and Societies</t>
  </si>
  <si>
    <t xml:space="preserve">Essentials: Global Politics print and eText </t>
  </si>
  <si>
    <t>Print Product - Student Essentials Book course overview (1 copy), includes code for one ebook (digital version of the book)</t>
  </si>
  <si>
    <t>Global Politics</t>
  </si>
  <si>
    <t>Essentials</t>
  </si>
  <si>
    <t>Essentials: Global Politics eText only edition</t>
  </si>
  <si>
    <t>Digital Product - code for one ebook (digital version of Essentials Book course overview)</t>
  </si>
  <si>
    <t>The Cold War: Superpower tensions and rivalries 2nd Edition (print and eText )</t>
  </si>
  <si>
    <t>History</t>
  </si>
  <si>
    <t>The Cold War: Superpower tensions and rivalries 2nd Edition (eText only)</t>
  </si>
  <si>
    <t>Causes and E_x001D_ffects of 20th Century Wars 2nd Edition (print and eText )</t>
  </si>
  <si>
    <t>Causes and Effects of 20th Century Wars 2nd Edition (eText only)</t>
  </si>
  <si>
    <t>Authoritarian States 2nd Edition (print and eText )</t>
  </si>
  <si>
    <t>Authoritarian States 2nd Edition (eText only)</t>
  </si>
  <si>
    <t>The Move to Global War (print and eText )</t>
  </si>
  <si>
    <t>The Move to Global War (eText only)</t>
  </si>
  <si>
    <t>History Paper 3: European States in the Inter-War Years (1918-1939) (print and eText)</t>
  </si>
  <si>
    <t>History Paper 3: European States in the Inter-War Years (1918-1939) (eText only)</t>
  </si>
  <si>
    <t>History Paper 3: The Cold War and the Americas (1945-1981) (print and eText</t>
  </si>
  <si>
    <t>History Paper 3: The Cold War and the Americas (1945-1981) (eText only)</t>
  </si>
  <si>
    <t>Essentials: Economics print and eBook 2011</t>
  </si>
  <si>
    <t>IB Diploma Essentials Series</t>
  </si>
  <si>
    <t>Essentials: Economics eText only edition 2011</t>
  </si>
  <si>
    <t>Essentials: Environmental Systems and Societies eText only edition</t>
  </si>
  <si>
    <t>Essentials: Chemistry eText only edition 2014</t>
  </si>
  <si>
    <t>Español B Workbook</t>
  </si>
  <si>
    <t xml:space="preserve">Print Product - Student Workbook (1 copy)    </t>
  </si>
  <si>
    <t>Languages - Español B</t>
  </si>
  <si>
    <t>Workbook</t>
  </si>
  <si>
    <t>Français B Workbook</t>
  </si>
  <si>
    <t>Languages - Français B</t>
  </si>
  <si>
    <t>Maths: Analysis and Approaches Standard Level Print and eBook</t>
  </si>
  <si>
    <t>Mathematics</t>
  </si>
  <si>
    <t>Group 5</t>
  </si>
  <si>
    <t>Maths: Analysis and Approaches Standard Level eBook</t>
  </si>
  <si>
    <t>Maths: Analysis and Approaches Higher Level Print and eBook</t>
  </si>
  <si>
    <t>Maths: Analysis and Approaches Higher Level eBook</t>
  </si>
  <si>
    <t>Maths: Applications and Interpretaton Standard Level Print and eBook</t>
  </si>
  <si>
    <t>Maths: Applications and Interpretaton Standard Level eBook</t>
  </si>
  <si>
    <t>Maths: Applications and Interpretaton Higher Level Print and eBook</t>
  </si>
  <si>
    <t>Maths: Applications and Interpretaton Higher Level eBook</t>
  </si>
  <si>
    <t>Pearson Mathematics for the IB Middle Years Programme Teacher Guide Year 1</t>
  </si>
  <si>
    <t>Digital Product - 1 year subscription (Downloadable teacher content to aid with planning and delivery)</t>
  </si>
  <si>
    <t>Pearson Mathematics for the IB Middle Years Programme (New Edition)</t>
  </si>
  <si>
    <t>Teacher Guide</t>
  </si>
  <si>
    <t>MYP</t>
  </si>
  <si>
    <t>11-16</t>
  </si>
  <si>
    <t>7-11</t>
  </si>
  <si>
    <t>Pearson Mathematics for the IB Middle Years Programme Teacher Guide Year 2</t>
  </si>
  <si>
    <t>Pearson Mathematics for the IB Middle Years Programme Teacher Guide Year 3</t>
  </si>
  <si>
    <t>Pearson Mathematics for the IB Middle Years Programme Teacher Guide Year 4+5</t>
  </si>
  <si>
    <t>4-5</t>
  </si>
  <si>
    <t>Pearson Mathematics for the Middle Years Programme Year 1</t>
  </si>
  <si>
    <t>Print Product - Student Textbook (1 copy), includes code for one ebook (digital version of the book)</t>
  </si>
  <si>
    <t>Coursebook</t>
  </si>
  <si>
    <t>Pearson Mathematics for the Middle Years Programme Year 2</t>
  </si>
  <si>
    <t>Pearson Mathematics for the Middle Years Programme Year 3</t>
  </si>
  <si>
    <t>Pearson Mathematics for the Middle Years Programme Year 4+5 Extended</t>
  </si>
  <si>
    <t>Pearson Mathematics for the Middle Years Programme Year 4+5 Standard</t>
  </si>
  <si>
    <t>Pearson Mathematics for the Middle Years Programme Year 1 eBook only</t>
  </si>
  <si>
    <t>Digital Product - code for one ebook (digital version of the Student Textbook)</t>
  </si>
  <si>
    <t>ActiveLearn Digital Service</t>
  </si>
  <si>
    <t>Digital Subscription</t>
  </si>
  <si>
    <t>Pearson Mathematics for the Middle Years Programme Year 2 eBook only</t>
  </si>
  <si>
    <t>Pearson Mathematics for the Middle Years Programme Year 3 eBook only</t>
  </si>
  <si>
    <t>Pearson Mathematics for the Middle Years Programme Year 4+5 Standard eBook only</t>
  </si>
  <si>
    <t>Pearson Mathematics for the Middle Years Programme Year 4+5 Extended eBook only</t>
  </si>
  <si>
    <t>Pearson Power Starters International Baccalaureate Biology Individual Licence</t>
  </si>
  <si>
    <t>Digital Product - 1 year subscription, single student (Placement test and intervention guidance)</t>
  </si>
  <si>
    <t>Biology</t>
  </si>
  <si>
    <t>Power Starters</t>
  </si>
  <si>
    <t>Pearson Power Starters International Baccalaureate Biology Institutional Licence</t>
  </si>
  <si>
    <t>Digital Product - 1 year subscription, whole school (Placement test and intervention guidance)</t>
  </si>
  <si>
    <t>Pearson Power Starters International Baccalaureate Chemistry Individual Licence</t>
  </si>
  <si>
    <t xml:space="preserve">Chemistry  </t>
  </si>
  <si>
    <t>Pearson Power Starters International Baccalaureate Chemistry Institutional Licence</t>
  </si>
  <si>
    <t>Pearson Power Starters International Baccalaureate Maths AA Individual Licence</t>
  </si>
  <si>
    <t>Pearson Power Starters International Baccalaureate Maths AA Institutional Licence</t>
  </si>
  <si>
    <t>Pearson Power Starters International Baccalaureate Maths AI HL Individual Licence</t>
  </si>
  <si>
    <t>Pearson Power Starters International Baccalaureate Maths AI HL Institutional Licence</t>
  </si>
  <si>
    <t>Pearson Power Starters International Baccalaureate Maths AI SL Individual Licence</t>
  </si>
  <si>
    <t>Pearson Power Starters International Baccalaureate Maths AI SL Institutional Licence</t>
  </si>
  <si>
    <t>Pearson Power Starters International Baccalaureate Physics Individual Licence</t>
  </si>
  <si>
    <t xml:space="preserve">Physics  </t>
  </si>
  <si>
    <t>Pearson Power Starters International Baccalaureate Physics Institutional Licence</t>
  </si>
  <si>
    <t>Pearson Power Starters International Baccalaureate Soft Skills Individual Licence</t>
  </si>
  <si>
    <t>Other</t>
  </si>
  <si>
    <t>Pearson Power Starters International Baccalaureate Soft Skills Institutional Licence</t>
  </si>
  <si>
    <t>Psychology 2nd ed. eText only edition)</t>
  </si>
  <si>
    <t>Psychology</t>
  </si>
  <si>
    <t>Psychology 2nd ed.  (print and eText )</t>
  </si>
  <si>
    <t>PYP L1 Animals in the Wild 6 pack</t>
  </si>
  <si>
    <t>PYP Readers and Companions</t>
  </si>
  <si>
    <t>Pack</t>
  </si>
  <si>
    <t>PYP</t>
  </si>
  <si>
    <t>R</t>
  </si>
  <si>
    <t>L1</t>
  </si>
  <si>
    <t>PYP L1 Drawing 6 pack</t>
  </si>
  <si>
    <t>PYP L1 Elephant Walk 6 pack</t>
  </si>
  <si>
    <t>PYP L1 Fast and Slow 6 pack</t>
  </si>
  <si>
    <t>PYP L1 I Like to Jump 6 pack</t>
  </si>
  <si>
    <t>PYP L1 Journeys 6 pack</t>
  </si>
  <si>
    <t>PYP L1 Jumper for James 6 pack</t>
  </si>
  <si>
    <t>PYP L1 Ling and Turtle 6 pack</t>
  </si>
  <si>
    <t>PYP L1 My Chinese New Year 6 pack</t>
  </si>
  <si>
    <t>PYP L1 Shopping 6 pack</t>
  </si>
  <si>
    <t>PYP L1 This is Me 6 pack</t>
  </si>
  <si>
    <t>PYP L1 We work at the hospital 6 pack</t>
  </si>
  <si>
    <t>PYP L2 Blue Goo 6 pack</t>
  </si>
  <si>
    <t>5-6</t>
  </si>
  <si>
    <t>1</t>
  </si>
  <si>
    <t>L2</t>
  </si>
  <si>
    <t>PYP L2 Carnivals around the World 6 pack</t>
  </si>
  <si>
    <t>PYP L2 Field of Gold 6 pack</t>
  </si>
  <si>
    <t>PYP L2 From Seedling to tree 6 pack</t>
  </si>
  <si>
    <t>PYP L2 Furball to the rescue 6 pack</t>
  </si>
  <si>
    <t>PYP L2 I can't open it 6 pack</t>
  </si>
  <si>
    <t>PYP L2 Making Friends 6 pack</t>
  </si>
  <si>
    <t>PYP L2 Reusing and Recycling 6 pack</t>
  </si>
  <si>
    <t>PYP L2 Shopping 6 pack</t>
  </si>
  <si>
    <t>PYP L2 Space Ant 6 pack</t>
  </si>
  <si>
    <t>PYP L2 The Dentist 6 pack</t>
  </si>
  <si>
    <t>PYP L2 Today and Long Ago 6 pack</t>
  </si>
  <si>
    <t>PYP L3 Baked beans 6 pack</t>
  </si>
  <si>
    <t>L3</t>
  </si>
  <si>
    <t>PYP L3 Camping 6 pack</t>
  </si>
  <si>
    <t>PYP L3 Caring 6 pack</t>
  </si>
  <si>
    <t>PYP L3 Grandma's Surprise 6 pack</t>
  </si>
  <si>
    <t>PYP L3 Josie goes on Holiday 6 pack</t>
  </si>
  <si>
    <t>PYP L3 Lake of Stars 6 pack</t>
  </si>
  <si>
    <t>PYP L3 Noah's Ark 6 pack</t>
  </si>
  <si>
    <t>PYP L3 Rivers and streams 6 pack</t>
  </si>
  <si>
    <t>PYP L3 That's Not My Hobby 6 pack</t>
  </si>
  <si>
    <t>PYP L3 The Fantastic Pumpkin 6 pack</t>
  </si>
  <si>
    <t>PYP L3 What can I feel 6 pack</t>
  </si>
  <si>
    <t>PYP L3 Who helps us in hospital 6 pack</t>
  </si>
  <si>
    <t>PYP L4 Clay Dog 6 pack</t>
  </si>
  <si>
    <t>6-7</t>
  </si>
  <si>
    <t>2</t>
  </si>
  <si>
    <t>L4</t>
  </si>
  <si>
    <t>PYP L4 Hats for the Carnival 6 pack</t>
  </si>
  <si>
    <t>PYP L4 Home Sweet Home 6 pack</t>
  </si>
  <si>
    <t>PYP L4 How big is it 6 pack</t>
  </si>
  <si>
    <t>PYP L4 How Music is Made 6 pack</t>
  </si>
  <si>
    <t>PYP L4 How Plants Grow 6 pack</t>
  </si>
  <si>
    <t>PYP L4 Mrs Bean 6 pack</t>
  </si>
  <si>
    <t>PYP L4 On Journeys 6 pack</t>
  </si>
  <si>
    <t>PYP L4 Peanuts 6 pack</t>
  </si>
  <si>
    <t>PYP L4 Save Bengal Tiger 6 pack</t>
  </si>
  <si>
    <t>PYP L4 Sensory System 6 pack</t>
  </si>
  <si>
    <t>PYP L4 Twiga and Moon 6 pack</t>
  </si>
  <si>
    <t>PYP L5 Art in the Past 6 pack</t>
  </si>
  <si>
    <t>L5</t>
  </si>
  <si>
    <t>PYP L5 Caring for Our World 6 pack</t>
  </si>
  <si>
    <t>PYP L5 Egypt's Greatest Treasure 6 pack</t>
  </si>
  <si>
    <t>PYP L5 Georgina and the Dragon 6 pack</t>
  </si>
  <si>
    <t>PYP L5 Homes around the World 6 pack</t>
  </si>
  <si>
    <t>PYP L5 How is chocolate made 6 pack</t>
  </si>
  <si>
    <t>PYP L5 New Brothers and Sisters 6 pack</t>
  </si>
  <si>
    <t>PYP L5 Poles Apart 6 pack</t>
  </si>
  <si>
    <t>PYP L5 Rollercoaster 6 pack</t>
  </si>
  <si>
    <t>PYP L5 Sydney the Kangaroo 6 pack</t>
  </si>
  <si>
    <t>PYP L5 The Great Tree Mouse Adventure 6 pack</t>
  </si>
  <si>
    <t>PYP L5 The Inventions of Thomas Edison 6 pack</t>
  </si>
  <si>
    <t>PYP L6 How artists see nature 6 pack</t>
  </si>
  <si>
    <t>7-8</t>
  </si>
  <si>
    <t>3</t>
  </si>
  <si>
    <t>L6</t>
  </si>
  <si>
    <t>PYP L6 Hurricane 6 pack</t>
  </si>
  <si>
    <t>PYP L6 Life Cycles 6 pack</t>
  </si>
  <si>
    <t>PYP L6 Little Blue Big Blue 6 pack</t>
  </si>
  <si>
    <t>PYP L6 Mammals 6 pack</t>
  </si>
  <si>
    <t>PYP L6 My Caribbean Family History 6 pack</t>
  </si>
  <si>
    <t>PYP L6 Mzungu 6 pack</t>
  </si>
  <si>
    <t>PYP L6 Nothing ever happens here 6 pack</t>
  </si>
  <si>
    <t>PYP L6 Our Feelings 6 pack</t>
  </si>
  <si>
    <t>PYP L6 Perfect Present 6 pack</t>
  </si>
  <si>
    <t>PYP L6 Rescue 6 pack</t>
  </si>
  <si>
    <t>PYP L6 School Concert 6 pack</t>
  </si>
  <si>
    <t>PYP L7 All Around the World 6 pack</t>
  </si>
  <si>
    <t>L7</t>
  </si>
  <si>
    <t>PYP L7 Big Barry Bakers Parcel 6 pack</t>
  </si>
  <si>
    <t>PYP L7 Brave Mouse 6 pack</t>
  </si>
  <si>
    <t>PYP L7 Disappearing Forests 6 pack</t>
  </si>
  <si>
    <t>PYP L7 Feebleman 6 pack</t>
  </si>
  <si>
    <t>PYP L7 Little Match Girl 6 pack</t>
  </si>
  <si>
    <t>PYP L7 Mapping Your Community 6 pack</t>
  </si>
  <si>
    <t>PYP L7 Old Sticky 6 pack</t>
  </si>
  <si>
    <t>PYP L7 Seasons 6 pack</t>
  </si>
  <si>
    <t>PYP L7 Teeth 6 pack</t>
  </si>
  <si>
    <t>PYP L7 Water 6 pack</t>
  </si>
  <si>
    <t>PYP L7 Where are your manners 6 pack</t>
  </si>
  <si>
    <t>PYP L8 Bens Fantastic Plant 6 pack</t>
  </si>
  <si>
    <t>8-9</t>
  </si>
  <si>
    <t>4</t>
  </si>
  <si>
    <t>L8</t>
  </si>
  <si>
    <t>PYP L8 City Cat 6 pack</t>
  </si>
  <si>
    <t>PYP L8 Future Bleak or Bright 6 pack</t>
  </si>
  <si>
    <t>PYP L8 Going Underground 6 pack</t>
  </si>
  <si>
    <t>PYP L8 Living in Amazon Rainforest 6 pack</t>
  </si>
  <si>
    <t>PYP L8 Percussion 6 pack</t>
  </si>
  <si>
    <t>PYP L8 Right or Wrong 6 pack</t>
  </si>
  <si>
    <t>PYP L8 Rory the Story 6 pack</t>
  </si>
  <si>
    <t>PYP L8 Wackiest Machine Ever 6 pack</t>
  </si>
  <si>
    <t>PYP L8 Weird Wambo 6 pack</t>
  </si>
  <si>
    <t>PYP L8 What do Pulleys and Gears do 6 pack</t>
  </si>
  <si>
    <t>PYP L8 World of Music Africa 6 pack</t>
  </si>
  <si>
    <t>PYP L9 Ancient Egypt 6 pack</t>
  </si>
  <si>
    <t>9-10</t>
  </si>
  <si>
    <t>5</t>
  </si>
  <si>
    <t>L9</t>
  </si>
  <si>
    <t>PYP L9 Clean Planet 6 pack</t>
  </si>
  <si>
    <t>PYP L9 Earth's Changing Crust 6 pack</t>
  </si>
  <si>
    <t>PYP L9 Earth's Growing Population 6 pack</t>
  </si>
  <si>
    <t>PYP L9 Graphing Population 6 pack</t>
  </si>
  <si>
    <t>PYP L9 High and Mighty 6 pack</t>
  </si>
  <si>
    <t>PYP L9 Naming Ceremonies 6 pack</t>
  </si>
  <si>
    <t>PYP L9 Norbert the Nice 6 pack</t>
  </si>
  <si>
    <t>PYP L9 Quakes Floods and other Disasters 6 pack</t>
  </si>
  <si>
    <t>PYP L9 Skyscrapers 6 pack</t>
  </si>
  <si>
    <t>PYP L9 Stopping Pollution 6 pack</t>
  </si>
  <si>
    <t>PYP L9 The Ancient Romans 6 pack</t>
  </si>
  <si>
    <t>PYP L10 Brain and nervous system 6 pack</t>
  </si>
  <si>
    <t>10-11</t>
  </si>
  <si>
    <t>6</t>
  </si>
  <si>
    <t>L10</t>
  </si>
  <si>
    <t>PYP L10 Capitalism 6 pack</t>
  </si>
  <si>
    <t>PYP L10 Energy for the Future 6 pack</t>
  </si>
  <si>
    <t>PYP L10 Get the message 6 pack</t>
  </si>
  <si>
    <t>PYP L10 Hinduism 6 pack</t>
  </si>
  <si>
    <t>PYP L10 Is TV a bad influence 6 pack</t>
  </si>
  <si>
    <t>PYP L10 Keeping Fit 6 pack</t>
  </si>
  <si>
    <t>PYP L10 Nelson Mandela 6 pack</t>
  </si>
  <si>
    <t>PYP L10 Ocelots 6 pack</t>
  </si>
  <si>
    <t>PYP L10 Protecting Threatened Species 6 pack</t>
  </si>
  <si>
    <t>PYP L10 The Earth's Resources 6 pack</t>
  </si>
  <si>
    <t>PYP L10 The Islamic Empires 6 pack</t>
  </si>
  <si>
    <t>PYP L1 Foundation Year Pack (12 titles)</t>
  </si>
  <si>
    <t>PYP L2-3 Year 1 Pack (24 titles)</t>
  </si>
  <si>
    <t>L2-3</t>
  </si>
  <si>
    <t>PYP L4-5 Year 2 Pack (24 titles)</t>
  </si>
  <si>
    <t>L4-5</t>
  </si>
  <si>
    <t>PYP L6-7 Year 3 Pack (24 titles)</t>
  </si>
  <si>
    <t>L6-7</t>
  </si>
  <si>
    <t>PYP L8 Year 4 Pack (12 titles)</t>
  </si>
  <si>
    <t>PYP L9 Year 5 Pack (12 titles)</t>
  </si>
  <si>
    <t>PYP L10 Year 6 Pack (12 titles)</t>
  </si>
  <si>
    <t>PYP L5 Companion Class Pack of 30</t>
  </si>
  <si>
    <t>PYP Theme Pack How The World Works</t>
  </si>
  <si>
    <t>4-11</t>
  </si>
  <si>
    <t>R-6</t>
  </si>
  <si>
    <t>Theme Pack</t>
  </si>
  <si>
    <t>PYP Theme Pack How We Express Ourselves</t>
  </si>
  <si>
    <t>PYP Theme Pack How We Organise Ourselves</t>
  </si>
  <si>
    <t>PYP Theme Pack Sharing the Planet</t>
  </si>
  <si>
    <t>PYP Theme Pack Where We Are In Place and Time</t>
  </si>
  <si>
    <t>PYP Theme Pack Who We Are</t>
  </si>
  <si>
    <t xml:space="preserve">Theory of Knowledge, 3rd edition print and eText </t>
  </si>
  <si>
    <t>ToK</t>
  </si>
  <si>
    <t>Theory of Knowledge</t>
  </si>
  <si>
    <t>Theory of Knowledge, 3rd edition eText only edition</t>
  </si>
  <si>
    <t xml:space="preserve"> Biology for the IB Diploma Programme Standard Level Print and eBook </t>
  </si>
  <si>
    <t>Science</t>
  </si>
  <si>
    <t>IB Diploma</t>
  </si>
  <si>
    <t>Group 4</t>
  </si>
  <si>
    <t xml:space="preserve"> Biology for the IB Diploma Programme Standard Level eBook only </t>
  </si>
  <si>
    <t xml:space="preserve"> Biology for the IB Diploma Programme Higher Level Print and eBook </t>
  </si>
  <si>
    <t xml:space="preserve"> Biology for the IB Diploma Programme Higher Level eBook only </t>
  </si>
  <si>
    <t xml:space="preserve"> Chemistry for the IB Diploma Programme Standard Level Print and eBook </t>
  </si>
  <si>
    <t>9781292427751 </t>
  </si>
  <si>
    <t xml:space="preserve"> Chemistry for the IB Diploma Programme Standard Level eBook only </t>
  </si>
  <si>
    <t xml:space="preserve"> Chemistry for the IB Diploma Programme Higher Level Print and eBook </t>
  </si>
  <si>
    <t xml:space="preserve"> Chemistry for the IB Diploma Programme Higher Level eBook only </t>
  </si>
  <si>
    <t xml:space="preserve"> Physics for the IB Diploma Programme Standard Level Print and eBook </t>
  </si>
  <si>
    <t xml:space="preserve"> Physics for the IB Diploma Programme Standard Level eBook only </t>
  </si>
  <si>
    <t>9781292427706 </t>
  </si>
  <si>
    <t xml:space="preserve"> Physics for the IB Diploma Programme Higher Level Print and eBook </t>
  </si>
  <si>
    <t xml:space="preserve"> Physics for the IB Diploma Programme Higher Level eBook only </t>
  </si>
  <si>
    <t>IB Diploma Business Management Print book and eBook</t>
  </si>
  <si>
    <t>Business</t>
  </si>
  <si>
    <t>IB Diploma Business Management eBook</t>
  </si>
  <si>
    <t>International</t>
  </si>
  <si>
    <t>On Form</t>
  </si>
  <si>
    <t>Edexcel AS and A level Mathematics and Further Mathematics 2017 ALDS &amp; AB Trial</t>
  </si>
  <si>
    <t>GCE A Level</t>
  </si>
  <si>
    <t>Edexcel AS and A level Mathematics and Further Mathematics ActiveLearn Digital Service International ALDS &amp; AB TRIAL</t>
  </si>
  <si>
    <t>Yes</t>
  </si>
  <si>
    <t>Edexcel Mastering Chemistry FREE Online Trial</t>
  </si>
  <si>
    <t>Sal Alev Chem Eval Pk(trial Ed)</t>
  </si>
  <si>
    <t>Sal Alev Chem Trial Units 1-7 Stud</t>
  </si>
  <si>
    <t>Sal Alev Chem Trial Units 1-7 Teac</t>
  </si>
  <si>
    <t>Sal Alev Chem Trialunits 8-13 Stud</t>
  </si>
  <si>
    <t>Sal Alev Chem Trialunits 8-13 Teac</t>
  </si>
  <si>
    <t>Salt Sci Yr 3 Trial Units Pack 1</t>
  </si>
  <si>
    <t>Salt Sci Yr 3 Trial Units Pack 2</t>
  </si>
  <si>
    <t>Salt Sci Yr 3 Trial Units Pack 3</t>
  </si>
  <si>
    <t>Salters Horners Advanced Physics: Student Book 1 (Trial Edition)</t>
  </si>
  <si>
    <t>Salters Horners Advanced Physics: Student Book 2 (Trial Edition)</t>
  </si>
  <si>
    <t>Salters Horners Advanced Physics: Student Book 3 (Trial Edition)</t>
  </si>
  <si>
    <t>Salters Horners Advanced Physics: Student Book 4 (Trial Edition)</t>
  </si>
  <si>
    <t>Salters Horners Advanced Physics: Teach Guide 1 (Trial Edition)</t>
  </si>
  <si>
    <t>Salters Horners Advanced Physics: Teacher Guide 2 (Trial Edition)</t>
  </si>
  <si>
    <t>Salters Horners Advanced Physics: Teacher Guide 3 (Trial Edition)</t>
  </si>
  <si>
    <t>Salters Horners Advanced Physics: Teacher Guide 4 (Trial Edition)</t>
  </si>
  <si>
    <t>¡Viva! AQA GCSE Spanish ActiveLearn Digital Service INTERNATIONAL ALDS &amp; AB TRIAL</t>
  </si>
  <si>
    <t>GCSE 9-1</t>
  </si>
  <si>
    <t>No</t>
  </si>
  <si>
    <t>¡Viva! Edexcel GCSE Spanish ActiveLearn Digital Service INTERNATIONAL ALDS &amp; AB TRIAL</t>
  </si>
  <si>
    <t>ALS History GCSE 9-1 Trial</t>
  </si>
  <si>
    <t>Edexcel GCSE (9-1) Combined Science ActiveLearn Digital Service INTERNATIONAL ALDS &amp; AB TRIAL</t>
  </si>
  <si>
    <t>Edexcel GCSE (9-1) Combined Science Support Edition ActiveLearn Trial</t>
  </si>
  <si>
    <t>Edexcel GCSE (9-1) English Language ActiveLearn Digital Service International ALDS &amp; AB TRIAL</t>
  </si>
  <si>
    <t>Edexcel GCSE (9-1) English Language ALDS &amp; AB TRIAL</t>
  </si>
  <si>
    <t>Edexcel GCSE (9-1) Mathematics ActiveLearn Digital Service INTERNATIONAL ALDS &amp; AB TRIAL</t>
  </si>
  <si>
    <t>Edexcel GCSE (9-1) Mathematics ALDS &amp; AB Trial</t>
  </si>
  <si>
    <t>Edexcel GCSE (9-1) Science ActiveLearn Digital Service Trial</t>
  </si>
  <si>
    <t>Edexcel GCSE 9-1 Geography Spec A 2016 ActiveLearn Digital Service INTERNATIONAL ALDS &amp; AB TRIAL</t>
  </si>
  <si>
    <t>Edexcel GCSE 9-1 Geography Spec B 2016 ActiveLearn Digital Service INTERNATIONAL ALDS &amp; AB TRIAL</t>
  </si>
  <si>
    <t>Edexcel GCSE History (9-1) ActiveLearn Digital Service International ALDS &amp; AB TRIAL</t>
  </si>
  <si>
    <t>Stimmt AQA GCSE German ActiveLearn Digital Service INTERNATIONAL ALDS &amp; AB TRIAL</t>
  </si>
  <si>
    <t>Stimmt Edexcel GCSE German ActiveLearn Digital Service INTERNATIONAL ALDS &amp; AB TRIAL</t>
  </si>
  <si>
    <t>Stimmt! AQA GCSE German ALDS &amp; AB TRIAL</t>
  </si>
  <si>
    <t>Stimmt! Edexcel GCSE German ALDS &amp; AB TRIAL</t>
  </si>
  <si>
    <t>Studio AQA GCSE French ActiveLearn Digital Service INTERNATIONAL ALDS &amp; AB TRIAL</t>
  </si>
  <si>
    <t>Studio AQA GCSE French ALDS &amp; AB TRIAL</t>
  </si>
  <si>
    <t>Studio Edexcel GCSE French ActiveLearn Digital Service INTERNATIONAL ALDS &amp; AB TRIAL</t>
  </si>
  <si>
    <t>Studio Edexcel GCSE French ALDS &amp; AB TRIAL</t>
  </si>
  <si>
    <t>Viva AQA GCSE Spanish ALDS &amp; AB TRIAL</t>
  </si>
  <si>
    <t>Viva Edexcel GCSE Spanish ALDS &amp; AB TRIAL</t>
  </si>
  <si>
    <t>International A Level Accounting SB1 Ebook 60-Day Free Trial</t>
  </si>
  <si>
    <t>International A Level</t>
  </si>
  <si>
    <t>International A Level Accounting SB2 Ebook 60-Day Free Trial</t>
  </si>
  <si>
    <t>International A Level Biology SB1 Ebook 60-Day Free Trial</t>
  </si>
  <si>
    <t>International A Level Biology SB2 Ebook 60-Day Free Trial</t>
  </si>
  <si>
    <t>International A Level Biology Lab Book Ebook 60-Day Free Trial</t>
  </si>
  <si>
    <t>International A Level Business SB1 Ebook 60-Day Free Trial</t>
  </si>
  <si>
    <t>International A Level Business SB2 Ebook 60-Day Free Trial</t>
  </si>
  <si>
    <t>International A Level Chemistry SB1***** Ebook 60-Day Free Trial</t>
  </si>
  <si>
    <t>International A Level Chemistry SB2 Ebook 60-Day Free Trial</t>
  </si>
  <si>
    <t>International A Level Chemistry Lab Book Ebook 60-Day Free Trial</t>
  </si>
  <si>
    <t>International A Level Economics SB1 Ebook 60-Day Free Trial</t>
  </si>
  <si>
    <t>International A Level Economics SB2 Ebook 60-Day Free Trial</t>
  </si>
  <si>
    <t>International A Level Maths: D1 Ebook 60-Day Free Trial</t>
  </si>
  <si>
    <t>International A Level Maths: FP1 Ebook 60-Day Free Trial</t>
  </si>
  <si>
    <t>International A Level Maths: FP2 Ebook 60-Day Free Trial</t>
  </si>
  <si>
    <t>International A Level Maths: FP3 Ebook 60-Day Free Trial</t>
  </si>
  <si>
    <t>International A Level Maths: M1 Ebook 60-Day Free Trial</t>
  </si>
  <si>
    <t>International A Level Maths: M2 Ebook 60-Day Free Trial</t>
  </si>
  <si>
    <t>International A Level Maths: M3 Ebook 60-Day Free Trial</t>
  </si>
  <si>
    <t>International A Level Maths: P1 Ebook 60-Day Free Trial</t>
  </si>
  <si>
    <t>International A Level Maths: P2 Ebook 60-Day Free Trial</t>
  </si>
  <si>
    <t>International A Level Maths: P3 Ebook 60-Day Free Trial</t>
  </si>
  <si>
    <t>International A Level Maths: P4 Ebook 60-Day Free Trial</t>
  </si>
  <si>
    <t>International A Level Maths: S1 Ebook 60-Day Free Trial</t>
  </si>
  <si>
    <t>International A Level Maths: S2 Ebook 60-Day Free Trial</t>
  </si>
  <si>
    <t>International A Level Maths: S3 Ebook 60-Day Free Trial</t>
  </si>
  <si>
    <t>International A Level Physics SB1 Ebook 60-Day Free Trial</t>
  </si>
  <si>
    <t>International A Level Physics SB2 Ebook 60-Day Free Trial</t>
  </si>
  <si>
    <t>International A Level Physics Lab Book Ebook 60-Day Free Trial</t>
  </si>
  <si>
    <t>FREE TRIAL Pearson Baccalaureate Español B: Exclusiva Online resources</t>
  </si>
  <si>
    <t>International Baccalaureate</t>
  </si>
  <si>
    <t>FREE TRIAL Pearson Baccalaureate Français B: Exclusif Online resources</t>
  </si>
  <si>
    <t>International Baccalaureate Diploma English A: Literature FREE TRIAL</t>
  </si>
  <si>
    <t>International Baccalaureate Diploma English B FREE TRIAL</t>
  </si>
  <si>
    <t>International Baccalaureate Diploma Theory of Knowledge 3rd Edition FREE TRIAL</t>
  </si>
  <si>
    <t>Mathematics Analysis and Approaches for the IB Diploma Higher Level full free trial</t>
  </si>
  <si>
    <t>Mathematics Analysis and Approaches for the IB Diploma Standard Level full free trial</t>
  </si>
  <si>
    <t>Mathematics Applications and Interpretation for the IB Diploma Higher Level full free trial</t>
  </si>
  <si>
    <t>Mathematics Applications and Interpretation for the IB Diploma Standard Level full free trial</t>
  </si>
  <si>
    <t>Mathematics for the IB Diploma: Analysis and Approaches HL free trial</t>
  </si>
  <si>
    <t>Mathematics for the IB Diploma: Analysis and Approaches SL free trial</t>
  </si>
  <si>
    <t>Mathematics for the IB Diploma: Applications and Interpretation HL free trial</t>
  </si>
  <si>
    <t>Mathematics for the IB Diploma: Applications and Interpretation SL free trial</t>
  </si>
  <si>
    <t>Pearson Edexcel International GCSE Sciences ActiveLearn Free Trial</t>
  </si>
  <si>
    <t>International GCSE</t>
  </si>
  <si>
    <t>International GCSE Accounting Ebook 60-Day Free Trial</t>
  </si>
  <si>
    <t>International GCSE Arabic Ebook 60-Day Free Trial</t>
  </si>
  <si>
    <t>International GCSE Biology Ebook 60-Day Free Trial</t>
  </si>
  <si>
    <t>International GCSE Business Ebook 60-Day Free Trial</t>
  </si>
  <si>
    <t>International GCSE Chemistry Ebook 60-Day Free Trial</t>
  </si>
  <si>
    <t>International GCSE Chinese Ebook 60-Day Free Trial</t>
  </si>
  <si>
    <t>International GCSE Commerce Ebook 60-Day Free Trial</t>
  </si>
  <si>
    <t>International GCSE Computer Science Ebook 60-Day Free Trial</t>
  </si>
  <si>
    <t>International GCSE Economics Ebook 60-Day Free Trial</t>
  </si>
  <si>
    <t>International GCSE English Language A Ebook 60-Day Free Trial</t>
  </si>
  <si>
    <t>International GCSE English Language B Ebook 60-Day Free Trial</t>
  </si>
  <si>
    <t>International GCSE English Literature Ebook 60-Day Free Trial</t>
  </si>
  <si>
    <t>International GCSE English as a Second Language Ebook 60-Day Free Trial</t>
  </si>
  <si>
    <t>International GCSE English as a Second Language Teacher's Book Ebook 60-Day Free Trial</t>
  </si>
  <si>
    <t>International GCSE French Ebook 60-Day Free Trial</t>
  </si>
  <si>
    <t>International GCSE Further Pure Maths Ebook 60-Day Free Trial</t>
  </si>
  <si>
    <t>International GCSE Geography Ebook 60-Day Free Trial</t>
  </si>
  <si>
    <t>International GCSE German Ebook 60-Day Free Trial</t>
  </si>
  <si>
    <t>International GCSE History: China Ebook 60-Day Free Trial</t>
  </si>
  <si>
    <t>International GCSE History: Civil Rights Ebook 60-Day Free Trial</t>
  </si>
  <si>
    <t>International GCSE History: Germany Ebook 60-Day Free Trial</t>
  </si>
  <si>
    <t>International GCSE History: LoN and UN Ebook 60-Day Free Trial</t>
  </si>
  <si>
    <t>International GCSE History: Medicine Ebook 60-Day Free Trial</t>
  </si>
  <si>
    <t>International GCSE History: Middle East Ebook 60-Day Free Trial</t>
  </si>
  <si>
    <t>International GCSE History: Soviet Union Ebook 60-Day Free Trial</t>
  </si>
  <si>
    <t>International GCSE History: Superpowers Ebook 60-Day Free Trial</t>
  </si>
  <si>
    <t>International GCSE History: USA Ebook 60-Day Free Trial</t>
  </si>
  <si>
    <t>International GCSE History: USSR Ebook 60-Day Free Trial</t>
  </si>
  <si>
    <t>International GCSE History: WWI Ebook 60-Day Free Trial</t>
  </si>
  <si>
    <t>International GCSE Human Biology Ebook 60-Day Free Trial</t>
  </si>
  <si>
    <t>International GCSE ICT Ebook 60-Day Free Trial</t>
  </si>
  <si>
    <t>International GCSE Maths A SB1 Ebook 60-Day Free Trial</t>
  </si>
  <si>
    <t>International GCSE Maths A SB2 Ebook 60-Day Free Trial</t>
  </si>
  <si>
    <t>International GCSE Maths A Revision Guide Ebook 60-Day Free Trial</t>
  </si>
  <si>
    <t>International GCSE Maths B Ebook 60-Day Free Trial</t>
  </si>
  <si>
    <t>International GCSE Physics Ebook 60-Day Free Trial</t>
  </si>
  <si>
    <t>International GCSE Science: Double Award Ebook 60-Day Free Trial</t>
  </si>
  <si>
    <t>International GCSE Science: Single Award Ebook 60-Day Free Trial</t>
  </si>
  <si>
    <t>International GCSE Spanish Ebook 60-Day Free Trial</t>
  </si>
  <si>
    <t>International GCSE Maths A ALDS Ebook 60-Day Free Trial</t>
  </si>
  <si>
    <t>Dynamo 1 ActiveLearn Digital Service Trial</t>
  </si>
  <si>
    <t>Lower Secondary (KS3)</t>
  </si>
  <si>
    <t>Dynamo 1 ActiveLearn Digital Service Trial INTERNATIONAL</t>
  </si>
  <si>
    <t>Dynamo ActiveLearn Digital Service Trial INTERNATIONAL</t>
  </si>
  <si>
    <t>Exploring Science ActiveTeach Planning Trial</t>
  </si>
  <si>
    <t>Exploring Science International ActiveLearn Free Trial</t>
  </si>
  <si>
    <t>Exploring Science Trial Asset Pack</t>
  </si>
  <si>
    <t>Exploring Science: Working Scientifically ActiveLearn Digital Service International ALDS &amp; AB TRIAL</t>
  </si>
  <si>
    <t>Exploring Science: Working Scientifically ActiveLearn Digital Service Trial</t>
  </si>
  <si>
    <t>iLowerSecondary courseware online trial</t>
  </si>
  <si>
    <t>Inspire English International ActiveLearn FREE TRIAL</t>
  </si>
  <si>
    <t>Key Stage 3 MFL ActiveLearn Digital Service Trial</t>
  </si>
  <si>
    <t>KS3 Maths ActiveLearn Digital Service International ALDS &amp; AB TRIAL</t>
  </si>
  <si>
    <t>KS3 Maths Progress ALDS &amp; AB Trial</t>
  </si>
  <si>
    <t>Maths Progress International ActiveLearn Free Trial</t>
  </si>
  <si>
    <t>Maths Progress Second Edition ALDS &amp; AB Trial</t>
  </si>
  <si>
    <t>Skills for Writing ActiveLearn Digital Service International ALDS &amp; AB TRIAL</t>
  </si>
  <si>
    <t>Skills for Writing ALDS &amp; AB TRIAL</t>
  </si>
  <si>
    <t>Stimmt ALDS &amp; AB TRIAL</t>
  </si>
  <si>
    <t>Stimmt KS3 ActiveLearn Digital Service INTERNATIONAL FREE TRIAL</t>
  </si>
  <si>
    <t>Studio ALDS &amp; AB TRIAL</t>
  </si>
  <si>
    <t>Viva ActiveLearn Digital Service Trial INTERNATIONAL</t>
  </si>
  <si>
    <t>Viva ALDS &amp; AB TRIAL</t>
  </si>
  <si>
    <t>iLowerSecondary Global Citizenship, Years 7-9 free trial</t>
  </si>
  <si>
    <t>Abacus (INTERNATIONAL) free 60 day online trial, all year groups</t>
  </si>
  <si>
    <t>Primary</t>
  </si>
  <si>
    <t>Abacus Evolve I-Planner Trial All Years</t>
  </si>
  <si>
    <t>Abacus Evolve Online Trial</t>
  </si>
  <si>
    <t>Abacus Evolve Zone Trial All Years</t>
  </si>
  <si>
    <t>Abacus free 30-day online trial, all year groups</t>
  </si>
  <si>
    <t>ActiveLearn Primary Super Subscription Free Trial</t>
  </si>
  <si>
    <t>Bug Club 30 Day UK Free Trial</t>
  </si>
  <si>
    <t>Bug Club Comprehension Key Stage 2 Subscription on ALP Free Trial</t>
  </si>
  <si>
    <t>Bug Club Comprehension Key Stage 2 Subscription on ALP International Free Trial</t>
  </si>
  <si>
    <t>Bug Club Phonics International 2020 60 day trial</t>
  </si>
  <si>
    <t>Bug Club Pro Guided KS1 Free Trial</t>
  </si>
  <si>
    <t>Bug Club Pro Guided KS2 Free Trial</t>
  </si>
  <si>
    <t>Bug Club Pro Guided Whole School Free Trial</t>
  </si>
  <si>
    <t>Bug Club Pro Independent KS1 Free Trial</t>
  </si>
  <si>
    <t>Bug Club Pro Independent KS2 Free Trial</t>
  </si>
  <si>
    <t>Bug Club Pro Independent Whole School Free Trial</t>
  </si>
  <si>
    <t>Bug Club Starter Independent KS1 Free Trial</t>
  </si>
  <si>
    <t>Bug Club Starter Independent KS2 Free Trial</t>
  </si>
  <si>
    <t>Bug Club Starter Independent Whole School Free Trial</t>
  </si>
  <si>
    <t>Bug Club Trial Active Learn</t>
  </si>
  <si>
    <t>Bug Club Ultimate Reading KS1 Free Trial</t>
  </si>
  <si>
    <t>Bug Club Ultimate Reading KS2 Free Trial</t>
  </si>
  <si>
    <t>Bug Club Ultimate Reading Whole School Free Trial</t>
  </si>
  <si>
    <t>Grammar &amp; Spelling Bug 30 Day UK Free Trial</t>
  </si>
  <si>
    <t>Grammar and Spelling Bug Global Edition Trial</t>
  </si>
  <si>
    <t>Grammar and Spelling Bug Trial Active Learn</t>
  </si>
  <si>
    <t>Heinemann Active Maths in ActiveLearn Primary Free 30 Day Trial</t>
  </si>
  <si>
    <t>Heinemann Active Maths NI Trial</t>
  </si>
  <si>
    <t>Heinemann Active Maths Trial</t>
  </si>
  <si>
    <t>Int Bug Club Online ActiveLearn Platform Free Trial</t>
  </si>
  <si>
    <t>INT Phonics Bug Online ActiveLearn Platform Free Trial</t>
  </si>
  <si>
    <t>INT: Bug Club and Phonics Bug Free Trial - 60 day subscription</t>
  </si>
  <si>
    <t>International Science Bug Trial</t>
  </si>
  <si>
    <t>iPrimary courseware online trial</t>
  </si>
  <si>
    <t>KS2 ActiveBook Subscription - FREE TRIAL</t>
  </si>
  <si>
    <t>Phonics Bug 30 Day UK Free Trial</t>
  </si>
  <si>
    <t>Phonics Bug ebooks and WCT Free Trial (2017)</t>
  </si>
  <si>
    <t>Phonics Bug Trial Active Learn</t>
  </si>
  <si>
    <t>Phonics Bug WCT Free Trial (2017)</t>
  </si>
  <si>
    <t>Power English: Writing (INTERNATIONAL) Free 60 day online trial</t>
  </si>
  <si>
    <t>Power Maths Online International Sub 60 Day Trial</t>
  </si>
  <si>
    <t>Power Maths Online Trial 30 Days</t>
  </si>
  <si>
    <t>Power Maths Reception International Online Trial</t>
  </si>
  <si>
    <t>Power Maths Reception Online Trial 30 Days</t>
  </si>
  <si>
    <t>Rapid Phonics 30 day Free Trial</t>
  </si>
  <si>
    <t>Rapid Phonics in ActiveLearn International Free Trial</t>
  </si>
  <si>
    <t>Rapid Plus ALDS Trial</t>
  </si>
  <si>
    <t>Rapid Reading 30 Day Free Trial</t>
  </si>
  <si>
    <t>School Jam Parental Engagement Maths - Reception/Key Stage 1 FREE TRIAL</t>
  </si>
  <si>
    <t>Science Bug International 2018 Free Trial</t>
  </si>
  <si>
    <t>The Maths Factor Subscription - FREE TRIAL</t>
  </si>
  <si>
    <t>UK Science Bug Trial</t>
  </si>
  <si>
    <t>White Rose Power Maths Online Trial 3 months</t>
  </si>
  <si>
    <t>Wordsmith (INTERNATIONAL) free 60 day online trial, all year groups</t>
  </si>
  <si>
    <t>Wordsmith free 30 day online trial, all year groups</t>
  </si>
  <si>
    <t>Building Blocks School Subscription free trial​</t>
  </si>
  <si>
    <t>Bug Club Shared Reading International Trial Subscription</t>
  </si>
  <si>
    <t>iPrimary Global Citizenship, Years 1-6 free trial</t>
  </si>
  <si>
    <t>iPrimary Reception Activity Books: English free trial</t>
  </si>
  <si>
    <t>iPrimary Reception Activity Books: The World Around Us free trial</t>
  </si>
  <si>
    <t>Causes and Effects of 20th Century Wars 2nd Edition free trial</t>
  </si>
  <si>
    <t>World History: Authoritarian States 2nd Edition free trial</t>
  </si>
  <si>
    <t>The Move to Global War free trial</t>
  </si>
  <si>
    <t>History Paper 3: European States in the Inter</t>
  </si>
  <si>
    <t>War Years (1918</t>
  </si>
  <si>
    <t>1939) free trial</t>
  </si>
  <si>
    <t>History Paper 3: The Cold War and the Americas (1945</t>
  </si>
  <si>
    <t>1981) free trial</t>
  </si>
  <si>
    <t>Pearson Baccalaureate Environmental Systems and Societies 2nd Edition free trial</t>
  </si>
  <si>
    <t>Psychology 2nd Edition free trial</t>
  </si>
  <si>
    <t>Pearson Baccalaureate Biology Standard Level 2nd Edition free trial</t>
  </si>
  <si>
    <t>Pearson Baccalaureate Biology Higher Level 2nd Edition free trial</t>
  </si>
  <si>
    <t>Pearson Baccalaureate Chemistry Standard Level 2nd Edition free trial</t>
  </si>
  <si>
    <t>Pearson Baccalaureate Chemistry Higher Level 2nd Edition free trial</t>
  </si>
  <si>
    <t>Pearson Baccalaureate Physics Standard Level 2nd Edition free trial</t>
  </si>
  <si>
    <t>Pearson Baccalaureate Physics Higher Level 2nd Edition free trial</t>
  </si>
  <si>
    <t>Row Labels</t>
  </si>
  <si>
    <t>Order Qty</t>
  </si>
  <si>
    <t>PYP L1 Animals in the Wild 6PK</t>
  </si>
  <si>
    <t>PYP L1 Drawing 6PK</t>
  </si>
  <si>
    <t>PYP L1 Elephant Walk 6PK</t>
  </si>
  <si>
    <t>PYP L1 Fast and Slow 6PK</t>
  </si>
  <si>
    <t>PYP L1 I Like to Jump 6PK</t>
  </si>
  <si>
    <t>PYP L1 Journeys 6PK</t>
  </si>
  <si>
    <t>PYP L1 Jumper for James 6PK</t>
  </si>
  <si>
    <t>PYP L1 Ling and Turtle 6PK</t>
  </si>
  <si>
    <t>PYP L1 My Chinese New Year 6PK</t>
  </si>
  <si>
    <t>PYP L1 Shopping 6PK</t>
  </si>
  <si>
    <t>PYP L1 This is Me 6PK</t>
  </si>
  <si>
    <t>PYP L1 We work at the hospital 6PK</t>
  </si>
  <si>
    <t>PYP L10 Brain and nervous system 6PK</t>
  </si>
  <si>
    <t>PYP L10 Capitalism 6PK</t>
  </si>
  <si>
    <t>PYP L10 Energy for the Future 6PK</t>
  </si>
  <si>
    <t>PYP L10 Get the message 6PK</t>
  </si>
  <si>
    <t>PYP L10 Hinduism 6PK</t>
  </si>
  <si>
    <t>PYP L10 Is TV a bad influence 6PK</t>
  </si>
  <si>
    <t>PYP L10 Keeping Fit 6PK</t>
  </si>
  <si>
    <t>PYP L10 Nelson Mandela 6PK</t>
  </si>
  <si>
    <t>PYP L10 Ocelots 6PK</t>
  </si>
  <si>
    <t>PYP L10 Protecting Threatened Species 6PK</t>
  </si>
  <si>
    <t>PYP L10 The Earth's Resources 6PK</t>
  </si>
  <si>
    <t>PYP L10 The Islamic Empires 6PK</t>
  </si>
  <si>
    <t>PYP L2 Blue Goo 6PK</t>
  </si>
  <si>
    <t>PYP L2 Carnivals around the World 6PK</t>
  </si>
  <si>
    <t>PYP L2 Field of Gold 6PK</t>
  </si>
  <si>
    <t>PYP L2 From Seedling to tree 6PK</t>
  </si>
  <si>
    <t>PYP L2 Furball to the rescue 6PK</t>
  </si>
  <si>
    <t>PYP L2 I can't open it 6PK</t>
  </si>
  <si>
    <t>PYP L2 Making Friends 6PK</t>
  </si>
  <si>
    <t>PYP L2 Reusing and Recycling 6PK</t>
  </si>
  <si>
    <t>PYP L2 Shopping 6PK</t>
  </si>
  <si>
    <t>PYP L2 Space Ant 6PK</t>
  </si>
  <si>
    <t>PYP L2 The Dentist 6PK</t>
  </si>
  <si>
    <t>PYP L2 Today and Long Ago 6PK</t>
  </si>
  <si>
    <t>PYP L3 Baked beans 6PK</t>
  </si>
  <si>
    <t>PYP L3 Camping 6PK</t>
  </si>
  <si>
    <t>PYP L3 Caring 6PK</t>
  </si>
  <si>
    <t>PYP L3 Grandma's Surprise 6PK</t>
  </si>
  <si>
    <t>PYP L3 Josie goes on Holiday 6PK</t>
  </si>
  <si>
    <t>PYP L3 Lake of Stars 6PK</t>
  </si>
  <si>
    <t>PYP L3 Noah's Ark 6PK</t>
  </si>
  <si>
    <t>PYP L3 Rivers and streams 6PK</t>
  </si>
  <si>
    <t>PYP L3 That's Not My Hobby 6PK</t>
  </si>
  <si>
    <t>PYP L3 The Fantastic Pumpkin 6PK</t>
  </si>
  <si>
    <t>PYP L3 What can I feel 6PK</t>
  </si>
  <si>
    <t>PYP L3 Who helps us in hospital 6PK</t>
  </si>
  <si>
    <t>PYP L4 Clay Dog 6PK</t>
  </si>
  <si>
    <t>PYP L4 Hats for the Carnival 6PK</t>
  </si>
  <si>
    <t>PYP L4 Home Sweet Home 6PK</t>
  </si>
  <si>
    <t>PYP L4 How big is it 6PK</t>
  </si>
  <si>
    <t>PYP L4 How Music is Made 6PK</t>
  </si>
  <si>
    <t>PYP L4 How Plants Grow 6PK</t>
  </si>
  <si>
    <t>PYP L4 Mrs Bean 6PK</t>
  </si>
  <si>
    <t>PYP L4 On Journeys 6PK</t>
  </si>
  <si>
    <t>PYP L4 Peanuts 6PK</t>
  </si>
  <si>
    <t>PYP L4 Save Bengal Tiger 6PK</t>
  </si>
  <si>
    <t>PYP L4 Sensory System 6PK</t>
  </si>
  <si>
    <t>PYP L4 Twiga and Moon 6PK</t>
  </si>
  <si>
    <t>PYP L5 Art in the Past 6PK</t>
  </si>
  <si>
    <t>PYP L5 Caring for Our World 6PK</t>
  </si>
  <si>
    <t>PYP L5 Egypt's Greatest Treasure 6PK</t>
  </si>
  <si>
    <t>PYP L5 Georgina and the Dragon 6PK</t>
  </si>
  <si>
    <t>PYP L5 Homes around the World 6PK</t>
  </si>
  <si>
    <t>PYP L5 How is chocolate made 6PK</t>
  </si>
  <si>
    <t>PYP L5 New Brothers and Sisters 6PK</t>
  </si>
  <si>
    <t>PYP L5 Poles Apart 6PK</t>
  </si>
  <si>
    <t>PYP L5 Rollercoaster 6PK</t>
  </si>
  <si>
    <t>PYP L5 Sydney the Kangaroo 6PK</t>
  </si>
  <si>
    <t>PYP L5 The Great Tree Mouse Adventure 6PK</t>
  </si>
  <si>
    <t>PYP L5 The Inventions of Thomas Edison 6PK</t>
  </si>
  <si>
    <t>PYP L6 How artists see nature 6PK</t>
  </si>
  <si>
    <t>PYP L6 Hurricane 6PK</t>
  </si>
  <si>
    <t>PYP L6 Life Cycles 6PK</t>
  </si>
  <si>
    <t>PYP L6 Little Blue Big Blue 6PK</t>
  </si>
  <si>
    <t>PYP L6 Mammals 6PK</t>
  </si>
  <si>
    <t>PYP L6 My Caribbean Family History 6PK</t>
  </si>
  <si>
    <t>PYP L6 Mzungu 6PK</t>
  </si>
  <si>
    <t>PYP L6 Nothing ever happens here 6PK</t>
  </si>
  <si>
    <t>PYP L6 Our Feelings 6PK</t>
  </si>
  <si>
    <t>PYP L6 Perfect Present 6PK</t>
  </si>
  <si>
    <t>PYP L6 Rescue 6PK</t>
  </si>
  <si>
    <t>PYP L6 School Concert 6PK</t>
  </si>
  <si>
    <t>PYP L7 All Around the World 6PK</t>
  </si>
  <si>
    <t>PYP L7 Big Barry Bakers Parcel 6PK</t>
  </si>
  <si>
    <t>PYP L7 Brave Mouse 6PK</t>
  </si>
  <si>
    <t>PYP L7 Disappearing Forests 6PK</t>
  </si>
  <si>
    <t>PYP L7 Feebleman 6PK</t>
  </si>
  <si>
    <t>PYP L7 Little Match Girl 6PK</t>
  </si>
  <si>
    <t>PYP L7 Mapping Your Community 6PK</t>
  </si>
  <si>
    <t>PYP L7 Old Sticky 6PK</t>
  </si>
  <si>
    <t>PYP L7 Seasons 6PK</t>
  </si>
  <si>
    <t>PYP L7 Teeth 6PK</t>
  </si>
  <si>
    <t>PYP L7 Water 6PK</t>
  </si>
  <si>
    <t>PYP L7 Where are your manners 6PK</t>
  </si>
  <si>
    <t>PYP L8 Bens Fantastic Plant 6PK</t>
  </si>
  <si>
    <t>PYP L8 City Cat 6PK</t>
  </si>
  <si>
    <t>PYP L8 Future Bleak or Bright 6PK</t>
  </si>
  <si>
    <t>PYP L8 Going Underground 6PK</t>
  </si>
  <si>
    <t>PYP L8 Living in Amazon Rainforest 6PK</t>
  </si>
  <si>
    <t>PYP L8 Percussion 6PK</t>
  </si>
  <si>
    <t>PYP L8 Right or Wrong 6PK</t>
  </si>
  <si>
    <t>PYP L8 Rory the Story 6PK</t>
  </si>
  <si>
    <t>PYP L8 Wackiest Machine Ever 6PK</t>
  </si>
  <si>
    <t>PYP L8 Weird Wambo 6PK</t>
  </si>
  <si>
    <t>PYP L8 What do Pulleys and Gears do 6PK</t>
  </si>
  <si>
    <t>PYP L8 World of Music Africa 6PK</t>
  </si>
  <si>
    <t>PYP L9 Ancient Egypt 6PK</t>
  </si>
  <si>
    <t>PYP L9 Clean Planet 6PK</t>
  </si>
  <si>
    <t>PYP L9 Earth's Changing Crust 6PK</t>
  </si>
  <si>
    <t>PYP L9 Earth's Growing Population 6PK</t>
  </si>
  <si>
    <t>PYP L9 Graphing Population 6PK</t>
  </si>
  <si>
    <t>PYP L9 High and Mighty 6PK</t>
  </si>
  <si>
    <t>PYP L9 Naming Ceremonies 6PK</t>
  </si>
  <si>
    <t>PYP L9 Norbert the Nice 6PK</t>
  </si>
  <si>
    <t>PYP L9 Quakes Floods and other Disasters 6PK</t>
  </si>
  <si>
    <t>PYP L9 Skyscrapers 6PK</t>
  </si>
  <si>
    <t>PYP L9 Stopping Pollution 6PK</t>
  </si>
  <si>
    <t>PYP L9 The Ancient Romans 6PK</t>
  </si>
  <si>
    <t>Series                                                                                                                                          PYP Readers &amp; Companions</t>
  </si>
  <si>
    <t xml:space="preserve">Price EUR € </t>
  </si>
  <si>
    <t>Print Product (Pack of 6) - Reader book (6 copies of same book)</t>
  </si>
  <si>
    <t>School Size Guide</t>
  </si>
  <si>
    <t>Category A School (Small school) – 0-100 pupils</t>
  </si>
  <si>
    <t>Category B School (Medium school) – 101–300 pupils</t>
  </si>
  <si>
    <t>Category C School (Large school) – 301–500 pupils</t>
  </si>
  <si>
    <t>Print Product (Pack of 12) - Reader book (12 books, 1 copy of each reader in L1)</t>
  </si>
  <si>
    <t>Category D School (Extra large school) – 501-999 pupils</t>
  </si>
  <si>
    <t>Category E School (Super school) - 1000+</t>
  </si>
  <si>
    <t>Print Product (Pack of 24) - Reader book (24 books, 1 copy of each reader in L2 and L3)</t>
  </si>
  <si>
    <t>Print Product (Pack of 24) - Reader book (24 books, 1 copy of each reader in L4 and L5)</t>
  </si>
  <si>
    <t>Print Product (Pack of 24) - Reader book (24 books, 1 copy of each reader in L6 and L7)</t>
  </si>
  <si>
    <t>Print Product (Pack of 12) - Reader book (12 books, 1 copy of each reader in L8)</t>
  </si>
  <si>
    <t>Print Product (Pack of 12) - Reader book (12 books, 1 copy of each reader in L9)</t>
  </si>
  <si>
    <t>Print Product (Pack of 12) - Reader book (12 books, 1 copy of each reader in L10)</t>
  </si>
  <si>
    <t>Print Product (Pack of 20) - Reader book (20 books, 2 books from each level, L1-L10 around the theme 'How the world works')</t>
  </si>
  <si>
    <t>Print Product (Pack of 20) - Reader book (20 books, 2 books from each level, L1-L10 around the theme 'How we express ourselves')</t>
  </si>
  <si>
    <t>Print Product (Pack of 20) - Reader book (20 books, 2 books from each level, L1-L10 around the theme 'How we organise ourselves')</t>
  </si>
  <si>
    <t>Print Product (Pack of 20) - Reader book (20 books, 2 books from each level, L1-L10 around the theme 'Sharing the planet')</t>
  </si>
  <si>
    <t>Print Product (Pack of 20) - Reader book (20 books, 2 books from each level, L1-L10 around the theme 'Where we are in place and time')</t>
  </si>
  <si>
    <t>Print Product (Pack of 20) - Reader book (20 books, 2 books from each level, L1-L10 around the theme 'Who are we')</t>
  </si>
  <si>
    <t>USD $</t>
  </si>
  <si>
    <t>EUR €</t>
  </si>
  <si>
    <t>Series                                                                                                                                          MYP Maths</t>
  </si>
  <si>
    <t>Price € EUR</t>
  </si>
  <si>
    <t>Environmental Systems and Societies 2nd Edition (eText only)</t>
  </si>
  <si>
    <t>Environmental Systems and Societies 2nd Edition (print and eText )</t>
  </si>
  <si>
    <t xml:space="preserve"> </t>
  </si>
  <si>
    <t>Series                                                                                                                                         IB Diploma</t>
  </si>
  <si>
    <t>English</t>
  </si>
  <si>
    <t>Print Product - Student Textbook (1 copy), includes code for one ebook (digital version of the book)  4 year subscription</t>
  </si>
  <si>
    <t>Digital Product - code for one ebook (digital version of Student Textbook)  4 year subscription</t>
  </si>
  <si>
    <t xml:space="preserve">Digital Product - code for one ebook (digital version of Student Textbook) 2 year subscription </t>
  </si>
  <si>
    <t xml:space="preserve">Print Product - Student Textbook (1 copy), includes code for one ebook (digital version of the book)    2 year subscription </t>
  </si>
  <si>
    <t>Digital Product - code for one ebook (digital version of Essentials Book course overview)   4 year subscription</t>
  </si>
  <si>
    <t>Spanish</t>
  </si>
  <si>
    <t>Print Product - Student Workbook (1 copy)      4 year subscription</t>
  </si>
  <si>
    <t>Global politics</t>
  </si>
  <si>
    <t xml:space="preserve">Digital Product - code for one ebook (digital version of Essentials Book course overview) 2 year subscription </t>
  </si>
  <si>
    <t xml:space="preserve">Print Product - Student Essentials Book course overview (1 copy), includes code for one ebook (digital version of the book) 2 year subscription </t>
  </si>
  <si>
    <t>French</t>
  </si>
  <si>
    <t>Maths</t>
  </si>
  <si>
    <t>Digital Product - code for one ebook (digital version of Student Textbook)   4 year subscription</t>
  </si>
  <si>
    <t>Digital Product - code for one ebook (digital version of Student Textbook) 4 year subscription</t>
  </si>
  <si>
    <t>Print Product - Student Textbook (1 copy), includes code for one ebook (digital version of the book) 4 year subscription</t>
  </si>
  <si>
    <t>Print Product - Student Essentials Book course overview (1 copy), includes code for one ebook (digital version of the book) 4 year subscription</t>
  </si>
  <si>
    <t>Digital Product - code for one ebook (digital version of Essentials Book course overview) 4 year subscription</t>
  </si>
  <si>
    <t>Chemistry</t>
  </si>
  <si>
    <t>Physics</t>
  </si>
  <si>
    <t>Series                                                                                                                                         Power Starters</t>
  </si>
  <si>
    <t xml:space="preserve">ISBN </t>
  </si>
  <si>
    <t>English A (print and eBook) (2nd edition)</t>
  </si>
  <si>
    <t>English A: Literature eBook only edition (2nd edition)</t>
  </si>
  <si>
    <t>English B eBook only edition</t>
  </si>
  <si>
    <t>English B print and eBook</t>
  </si>
  <si>
    <t>Environmental Systems and Societies  (eBook only)</t>
  </si>
  <si>
    <t>Environmental Systems and Societies (print and eBook )</t>
  </si>
  <si>
    <t>Essentials: Environmental Systems and Societies eBook only edition</t>
  </si>
  <si>
    <t>Essentials: Global Politics eBook only edition</t>
  </si>
  <si>
    <t>Essentials: Global Politics print and eBook</t>
  </si>
  <si>
    <t>Global Politics: Print and eBook</t>
  </si>
  <si>
    <t>Global Politics: eBook only</t>
  </si>
  <si>
    <t>Theory of Knowledge, 3rd edition eBook only edition</t>
  </si>
  <si>
    <t>Theory of Knowledge, 3rd edition print and eBook</t>
  </si>
  <si>
    <t>Causes and E_x001D_ffects of 20th Century Wars 2nd Edition (print and eBook)</t>
  </si>
  <si>
    <t>Causes and Effects of 20th Century Wars 2nd Edition (eBook only)</t>
  </si>
  <si>
    <t>Authoritarian States 2nd Edition (eBook only)</t>
  </si>
  <si>
    <t>Authoritarian States 2nd Edition (print and eBook )</t>
  </si>
  <si>
    <t>The Cold War: Superpower tensions and rivalries 2nd Edition (eBook only)</t>
  </si>
  <si>
    <t>The Cold War: Superpower tensions and rivalries 2nd Edition (print and eBook )</t>
  </si>
  <si>
    <t>The Move to Global War (eBook only)</t>
  </si>
  <si>
    <t>The Move to Global War (print and eBook )</t>
  </si>
  <si>
    <t>History Paper 3: European States in the Inter-War Years (1918-1939) (eBook only)</t>
  </si>
  <si>
    <t>History Paper 3: European States in the Inter-War Years (1918-1939) (print and eBook)</t>
  </si>
  <si>
    <t>History Paper 3: The Cold War and the Americas (1945-1981) (eBook only)</t>
  </si>
  <si>
    <t>History Paper 3: The Cold War and the Americas (1945-1981) (print and eBook)</t>
  </si>
  <si>
    <t>Psychology 2nd ed.  (print and eBook)</t>
  </si>
  <si>
    <t>Psychology 2nd ed. eBook only edition)</t>
  </si>
  <si>
    <t>Essentials: Chemistry eBook only edition 2014</t>
  </si>
  <si>
    <t>Essentials: Economics eBook only edition 2011</t>
  </si>
  <si>
    <t>Free Trials</t>
  </si>
  <si>
    <t>Pearson Mathematics for the IB Middle Years Programme Year 1 - Free Trial</t>
  </si>
  <si>
    <t>Pearson Mathematics for the IB Middle Years Programme Year 2 - Free Trial</t>
  </si>
  <si>
    <t>Pearson Mathematics for the IB Middle Years Programme Year 3 - Free Trial</t>
  </si>
  <si>
    <t>Pearson Mathematics for the IB Middle Years Programme Year 4+5 Extended - Free Trial</t>
  </si>
  <si>
    <t>Pearson Mathematics for the IB Middle Years Programme Year 4+5 Standard - Free Trial</t>
  </si>
  <si>
    <t>$0.00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</si>
</sst>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164" formatCode="_-[$€-2]\ * #,##0.00_-;\-[$€-2]\ * #,##0.00_-;_-[$€-2]\ * &quot;-&quot;??_-;_-@_-"/>
    <numFmt numFmtId="165" formatCode="###\ #\ ####\ ####\ #"/>
    <numFmt numFmtId="166" formatCode="[$$-409]#,##0.00"/>
    <numFmt numFmtId="167" formatCode="[$€-2]\ #,##0.00"/>
    <numFmt numFmtId="168" formatCode="[$£-809]#,##0.00;\-[$£-809]#,##0.00"/>
    <numFmt numFmtId="169" formatCode="&quot;£&quot;#,##0.00"/>
    <numFmt numFmtId="176" formatCode="[$€-2]\ #,##0.00;\-[$€-2]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Open Sans"/>
      <family val="2"/>
    </font>
    <font>
      <sz val="8"/>
      <color theme="1"/>
      <name val="Open San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</fonts>
  <fills count="23">
    <fill>
      <patternFill patternType="none"/>
    </fill>
    <fill>
      <patternFill patternType="gray125"/>
    </fill>
    <fill>
      <patternFill patternType="solid">
        <fgColor rgb="FF007FA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EE8F8"/>
        <bgColor indexed="64"/>
      </patternFill>
    </fill>
    <fill>
      <patternFill patternType="solid">
        <fgColor rgb="FFE7E3ED"/>
        <bgColor indexed="64"/>
      </patternFill>
    </fill>
    <fill>
      <patternFill patternType="solid">
        <fgColor rgb="FFE0F0E3"/>
        <bgColor indexed="64"/>
      </patternFill>
    </fill>
    <fill>
      <patternFill patternType="solid">
        <fgColor rgb="FFDEE3F2"/>
        <bgColor indexed="64"/>
      </patternFill>
    </fill>
    <fill>
      <patternFill patternType="solid">
        <fgColor rgb="FFDDF3EA"/>
        <bgColor indexed="64"/>
      </patternFill>
    </fill>
    <fill>
      <patternFill patternType="solid">
        <fgColor rgb="FFD8E7F4"/>
        <bgColor indexed="64"/>
      </patternFill>
    </fill>
    <fill>
      <patternFill patternType="solid">
        <fgColor rgb="FFECF1D3"/>
        <bgColor indexed="64"/>
      </patternFill>
    </fill>
    <fill>
      <patternFill patternType="solid">
        <fgColor rgb="FFF8EFD8"/>
        <bgColor indexed="64"/>
      </patternFill>
    </fill>
    <fill>
      <patternFill patternType="solid">
        <fgColor rgb="FFFEE6ED"/>
        <bgColor indexed="64"/>
      </patternFill>
    </fill>
    <fill>
      <patternFill patternType="solid">
        <fgColor rgb="FFFDECDB"/>
        <bgColor indexed="64"/>
      </patternFill>
    </fill>
    <fill>
      <patternFill patternType="solid">
        <fgColor rgb="FFECD6FE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17">
    <xf numFmtId="0" fontId="0" fillId="0" borderId="0" xfId="0"/>
    <xf numFmtId="0" fontId="3" fillId="0" borderId="0" xfId="0" applyFont="1" applyAlignment="1">
      <alignment horizontal="left"/>
    </xf>
    <xf numFmtId="1" fontId="3" fillId="0" borderId="0" xfId="0" applyNumberFormat="1" applyFont="1"/>
    <xf numFmtId="0" fontId="3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4" fillId="3" borderId="1" xfId="0" applyFont="1" applyFill="1" applyBorder="1"/>
    <xf numFmtId="1" fontId="0" fillId="0" borderId="0" xfId="0" applyNumberFormat="1"/>
    <xf numFmtId="0" fontId="5" fillId="0" borderId="0" xfId="2" applyFont="1"/>
    <xf numFmtId="1" fontId="5" fillId="0" borderId="0" xfId="2" applyNumberFormat="1" applyFont="1"/>
    <xf numFmtId="0" fontId="6" fillId="0" borderId="0" xfId="2" applyFont="1"/>
    <xf numFmtId="0" fontId="1" fillId="0" borderId="0" xfId="2"/>
    <xf numFmtId="1" fontId="1" fillId="0" borderId="0" xfId="2" applyNumberFormat="1"/>
    <xf numFmtId="49" fontId="3" fillId="0" borderId="0" xfId="0" applyNumberFormat="1" applyFont="1"/>
    <xf numFmtId="16" fontId="3" fillId="0" borderId="0" xfId="0" quotePrefix="1" applyNumberFormat="1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wrapText="1"/>
    </xf>
    <xf numFmtId="1" fontId="7" fillId="0" borderId="0" xfId="0" applyNumberFormat="1" applyFont="1"/>
    <xf numFmtId="1" fontId="7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right"/>
    </xf>
    <xf numFmtId="1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1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168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  <xf numFmtId="167" fontId="8" fillId="0" borderId="0" xfId="0" applyNumberFormat="1" applyFont="1" applyAlignment="1">
      <alignment horizontal="center" vertical="top"/>
    </xf>
    <xf numFmtId="0" fontId="4" fillId="0" borderId="0" xfId="0" applyFont="1"/>
    <xf numFmtId="169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9" fillId="4" borderId="0" xfId="0" applyFont="1" applyFill="1" applyAlignment="1">
      <alignment vertical="top"/>
    </xf>
    <xf numFmtId="0" fontId="10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9" fillId="0" borderId="0" xfId="0" applyFont="1"/>
    <xf numFmtId="1" fontId="14" fillId="0" borderId="0" xfId="0" applyNumberFormat="1" applyFont="1"/>
    <xf numFmtId="166" fontId="14" fillId="0" borderId="0" xfId="0" applyNumberFormat="1" applyFont="1"/>
    <xf numFmtId="167" fontId="14" fillId="0" borderId="0" xfId="0" applyNumberFormat="1" applyFont="1"/>
    <xf numFmtId="169" fontId="14" fillId="0" borderId="0" xfId="0" applyNumberFormat="1" applyFont="1"/>
    <xf numFmtId="1" fontId="15" fillId="0" borderId="1" xfId="0" applyNumberFormat="1" applyFont="1" applyBorder="1"/>
    <xf numFmtId="166" fontId="15" fillId="0" borderId="1" xfId="0" applyNumberFormat="1" applyFont="1" applyBorder="1"/>
    <xf numFmtId="167" fontId="15" fillId="0" borderId="1" xfId="0" applyNumberFormat="1" applyFont="1" applyBorder="1"/>
    <xf numFmtId="169" fontId="15" fillId="0" borderId="1" xfId="0" applyNumberFormat="1" applyFont="1" applyBorder="1"/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14" fillId="0" borderId="0" xfId="0" pivotButton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3" borderId="1" xfId="0" applyFont="1" applyFill="1" applyBorder="1"/>
    <xf numFmtId="0" fontId="14" fillId="0" borderId="0" xfId="0" applyFont="1" applyAlignment="1">
      <alignment horizontal="left" indent="2"/>
    </xf>
    <xf numFmtId="1" fontId="15" fillId="0" borderId="0" xfId="0" applyNumberFormat="1" applyFont="1"/>
    <xf numFmtId="166" fontId="15" fillId="0" borderId="0" xfId="0" applyNumberFormat="1" applyFont="1"/>
    <xf numFmtId="167" fontId="15" fillId="0" borderId="0" xfId="0" applyNumberFormat="1" applyFont="1"/>
    <xf numFmtId="169" fontId="15" fillId="0" borderId="0" xfId="0" applyNumberFormat="1" applyFont="1"/>
    <xf numFmtId="0" fontId="14" fillId="0" borderId="0" xfId="0" applyFont="1" applyAlignment="1">
      <alignment horizontal="left" indent="3"/>
    </xf>
    <xf numFmtId="0" fontId="11" fillId="0" borderId="0" xfId="0" applyFont="1" applyAlignment="1">
      <alignment horizontal="left" indent="1"/>
    </xf>
    <xf numFmtId="1" fontId="13" fillId="0" borderId="0" xfId="0" applyNumberFormat="1" applyFont="1"/>
    <xf numFmtId="166" fontId="13" fillId="0" borderId="0" xfId="0" applyNumberFormat="1" applyFont="1"/>
    <xf numFmtId="167" fontId="13" fillId="0" borderId="0" xfId="0" applyNumberFormat="1" applyFont="1"/>
    <xf numFmtId="169" fontId="13" fillId="0" borderId="0" xfId="0" applyNumberFormat="1" applyFont="1"/>
    <xf numFmtId="0" fontId="13" fillId="5" borderId="0" xfId="0" applyFont="1" applyFill="1" applyAlignment="1">
      <alignment horizontal="left" indent="1"/>
    </xf>
    <xf numFmtId="0" fontId="0" fillId="5" borderId="0" xfId="0" applyFill="1"/>
    <xf numFmtId="1" fontId="13" fillId="5" borderId="0" xfId="0" applyNumberFormat="1" applyFont="1" applyFill="1"/>
    <xf numFmtId="166" fontId="13" fillId="5" borderId="0" xfId="0" applyNumberFormat="1" applyFont="1" applyFill="1"/>
    <xf numFmtId="167" fontId="13" fillId="5" borderId="0" xfId="0" applyNumberFormat="1" applyFont="1" applyFill="1"/>
    <xf numFmtId="169" fontId="13" fillId="5" borderId="0" xfId="0" applyNumberFormat="1" applyFont="1" applyFill="1"/>
    <xf numFmtId="0" fontId="11" fillId="5" borderId="0" xfId="0" applyFont="1" applyFill="1" applyAlignment="1">
      <alignment horizontal="left"/>
    </xf>
    <xf numFmtId="1" fontId="16" fillId="5" borderId="0" xfId="0" applyNumberFormat="1" applyFont="1" applyFill="1"/>
    <xf numFmtId="166" fontId="16" fillId="5" borderId="0" xfId="0" applyNumberFormat="1" applyFont="1" applyFill="1"/>
    <xf numFmtId="167" fontId="16" fillId="5" borderId="0" xfId="0" applyNumberFormat="1" applyFont="1" applyFill="1"/>
    <xf numFmtId="169" fontId="16" fillId="5" borderId="0" xfId="0" applyNumberFormat="1" applyFont="1" applyFill="1"/>
    <xf numFmtId="0" fontId="11" fillId="6" borderId="0" xfId="0" applyFont="1" applyFill="1" applyAlignment="1">
      <alignment horizontal="left"/>
    </xf>
    <xf numFmtId="0" fontId="0" fillId="6" borderId="0" xfId="0" applyFill="1"/>
    <xf numFmtId="1" fontId="16" fillId="6" borderId="0" xfId="0" applyNumberFormat="1" applyFont="1" applyFill="1"/>
    <xf numFmtId="166" fontId="16" fillId="6" borderId="0" xfId="0" applyNumberFormat="1" applyFont="1" applyFill="1"/>
    <xf numFmtId="167" fontId="16" fillId="6" borderId="0" xfId="0" applyNumberFormat="1" applyFont="1" applyFill="1"/>
    <xf numFmtId="169" fontId="16" fillId="6" borderId="0" xfId="0" applyNumberFormat="1" applyFont="1" applyFill="1"/>
    <xf numFmtId="0" fontId="13" fillId="6" borderId="0" xfId="0" applyFont="1" applyFill="1" applyAlignment="1">
      <alignment horizontal="left" indent="1"/>
    </xf>
    <xf numFmtId="1" fontId="13" fillId="6" borderId="0" xfId="0" applyNumberFormat="1" applyFont="1" applyFill="1"/>
    <xf numFmtId="166" fontId="13" fillId="6" borderId="0" xfId="0" applyNumberFormat="1" applyFont="1" applyFill="1"/>
    <xf numFmtId="167" fontId="13" fillId="6" borderId="0" xfId="0" applyNumberFormat="1" applyFont="1" applyFill="1"/>
    <xf numFmtId="169" fontId="13" fillId="6" borderId="0" xfId="0" applyNumberFormat="1" applyFont="1" applyFill="1"/>
    <xf numFmtId="0" fontId="11" fillId="7" borderId="0" xfId="0" applyFont="1" applyFill="1" applyAlignment="1">
      <alignment horizontal="left"/>
    </xf>
    <xf numFmtId="0" fontId="0" fillId="7" borderId="0" xfId="0" applyFill="1"/>
    <xf numFmtId="1" fontId="16" fillId="7" borderId="0" xfId="0" applyNumberFormat="1" applyFont="1" applyFill="1"/>
    <xf numFmtId="166" fontId="16" fillId="7" borderId="0" xfId="0" applyNumberFormat="1" applyFont="1" applyFill="1"/>
    <xf numFmtId="167" fontId="16" fillId="7" borderId="0" xfId="0" applyNumberFormat="1" applyFont="1" applyFill="1"/>
    <xf numFmtId="169" fontId="16" fillId="7" borderId="0" xfId="0" applyNumberFormat="1" applyFont="1" applyFill="1"/>
    <xf numFmtId="0" fontId="13" fillId="7" borderId="0" xfId="0" applyFont="1" applyFill="1" applyAlignment="1">
      <alignment horizontal="left" indent="1"/>
    </xf>
    <xf numFmtId="1" fontId="13" fillId="7" borderId="0" xfId="0" applyNumberFormat="1" applyFont="1" applyFill="1"/>
    <xf numFmtId="166" fontId="13" fillId="7" borderId="0" xfId="0" applyNumberFormat="1" applyFont="1" applyFill="1"/>
    <xf numFmtId="167" fontId="13" fillId="7" borderId="0" xfId="0" applyNumberFormat="1" applyFont="1" applyFill="1"/>
    <xf numFmtId="169" fontId="13" fillId="7" borderId="0" xfId="0" applyNumberFormat="1" applyFont="1" applyFill="1"/>
    <xf numFmtId="0" fontId="11" fillId="8" borderId="0" xfId="0" applyFont="1" applyFill="1" applyAlignment="1">
      <alignment horizontal="left"/>
    </xf>
    <xf numFmtId="0" fontId="0" fillId="8" borderId="0" xfId="0" applyFill="1"/>
    <xf numFmtId="1" fontId="16" fillId="8" borderId="0" xfId="0" applyNumberFormat="1" applyFont="1" applyFill="1"/>
    <xf numFmtId="166" fontId="16" fillId="8" borderId="0" xfId="0" applyNumberFormat="1" applyFont="1" applyFill="1"/>
    <xf numFmtId="167" fontId="16" fillId="8" borderId="0" xfId="0" applyNumberFormat="1" applyFont="1" applyFill="1"/>
    <xf numFmtId="169" fontId="16" fillId="8" borderId="0" xfId="0" applyNumberFormat="1" applyFont="1" applyFill="1"/>
    <xf numFmtId="0" fontId="13" fillId="8" borderId="0" xfId="0" applyFont="1" applyFill="1" applyAlignment="1">
      <alignment horizontal="left" indent="1"/>
    </xf>
    <xf numFmtId="1" fontId="13" fillId="8" borderId="0" xfId="0" applyNumberFormat="1" applyFont="1" applyFill="1"/>
    <xf numFmtId="166" fontId="13" fillId="8" borderId="0" xfId="0" applyNumberFormat="1" applyFont="1" applyFill="1"/>
    <xf numFmtId="167" fontId="13" fillId="8" borderId="0" xfId="0" applyNumberFormat="1" applyFont="1" applyFill="1"/>
    <xf numFmtId="169" fontId="13" fillId="8" borderId="0" xfId="0" applyNumberFormat="1" applyFont="1" applyFill="1"/>
    <xf numFmtId="0" fontId="11" fillId="9" borderId="0" xfId="0" applyFont="1" applyFill="1" applyAlignment="1">
      <alignment horizontal="left"/>
    </xf>
    <xf numFmtId="0" fontId="0" fillId="9" borderId="0" xfId="0" applyFill="1"/>
    <xf numFmtId="1" fontId="16" fillId="9" borderId="0" xfId="0" applyNumberFormat="1" applyFont="1" applyFill="1"/>
    <xf numFmtId="166" fontId="16" fillId="9" borderId="0" xfId="0" applyNumberFormat="1" applyFont="1" applyFill="1"/>
    <xf numFmtId="167" fontId="16" fillId="9" borderId="0" xfId="0" applyNumberFormat="1" applyFont="1" applyFill="1"/>
    <xf numFmtId="169" fontId="16" fillId="9" borderId="0" xfId="0" applyNumberFormat="1" applyFont="1" applyFill="1"/>
    <xf numFmtId="0" fontId="13" fillId="9" borderId="0" xfId="0" applyFont="1" applyFill="1" applyAlignment="1">
      <alignment horizontal="left" indent="1"/>
    </xf>
    <xf numFmtId="1" fontId="13" fillId="9" borderId="0" xfId="0" applyNumberFormat="1" applyFont="1" applyFill="1"/>
    <xf numFmtId="166" fontId="13" fillId="9" borderId="0" xfId="0" applyNumberFormat="1" applyFont="1" applyFill="1"/>
    <xf numFmtId="167" fontId="13" fillId="9" borderId="0" xfId="0" applyNumberFormat="1" applyFont="1" applyFill="1"/>
    <xf numFmtId="169" fontId="13" fillId="9" borderId="0" xfId="0" applyNumberFormat="1" applyFont="1" applyFill="1"/>
    <xf numFmtId="0" fontId="11" fillId="4" borderId="0" xfId="0" applyFont="1" applyFill="1" applyAlignment="1">
      <alignment horizontal="left"/>
    </xf>
    <xf numFmtId="0" fontId="0" fillId="4" borderId="0" xfId="0" applyFill="1"/>
    <xf numFmtId="1" fontId="16" fillId="4" borderId="0" xfId="0" applyNumberFormat="1" applyFont="1" applyFill="1"/>
    <xf numFmtId="166" fontId="16" fillId="4" borderId="0" xfId="0" applyNumberFormat="1" applyFont="1" applyFill="1"/>
    <xf numFmtId="167" fontId="16" fillId="4" borderId="0" xfId="0" applyNumberFormat="1" applyFont="1" applyFill="1"/>
    <xf numFmtId="169" fontId="16" fillId="4" borderId="0" xfId="0" applyNumberFormat="1" applyFont="1" applyFill="1"/>
    <xf numFmtId="0" fontId="13" fillId="4" borderId="0" xfId="0" applyFont="1" applyFill="1" applyAlignment="1">
      <alignment horizontal="left" indent="1"/>
    </xf>
    <xf numFmtId="1" fontId="13" fillId="4" borderId="0" xfId="0" applyNumberFormat="1" applyFont="1" applyFill="1"/>
    <xf numFmtId="166" fontId="13" fillId="4" borderId="0" xfId="0" applyNumberFormat="1" applyFont="1" applyFill="1"/>
    <xf numFmtId="167" fontId="13" fillId="4" borderId="0" xfId="0" applyNumberFormat="1" applyFont="1" applyFill="1"/>
    <xf numFmtId="169" fontId="13" fillId="4" borderId="0" xfId="0" applyNumberFormat="1" applyFont="1" applyFill="1"/>
    <xf numFmtId="0" fontId="11" fillId="10" borderId="0" xfId="0" applyFont="1" applyFill="1" applyAlignment="1">
      <alignment horizontal="left"/>
    </xf>
    <xf numFmtId="0" fontId="0" fillId="10" borderId="0" xfId="0" applyFill="1"/>
    <xf numFmtId="1" fontId="16" fillId="10" borderId="0" xfId="0" applyNumberFormat="1" applyFont="1" applyFill="1"/>
    <xf numFmtId="166" fontId="16" fillId="10" borderId="0" xfId="0" applyNumberFormat="1" applyFont="1" applyFill="1"/>
    <xf numFmtId="167" fontId="16" fillId="10" borderId="0" xfId="0" applyNumberFormat="1" applyFont="1" applyFill="1"/>
    <xf numFmtId="169" fontId="16" fillId="10" borderId="0" xfId="0" applyNumberFormat="1" applyFont="1" applyFill="1"/>
    <xf numFmtId="0" fontId="13" fillId="10" borderId="0" xfId="0" applyFont="1" applyFill="1" applyAlignment="1">
      <alignment horizontal="left" indent="1"/>
    </xf>
    <xf numFmtId="1" fontId="13" fillId="10" borderId="0" xfId="0" applyNumberFormat="1" applyFont="1" applyFill="1"/>
    <xf numFmtId="166" fontId="13" fillId="10" borderId="0" xfId="0" applyNumberFormat="1" applyFont="1" applyFill="1"/>
    <xf numFmtId="167" fontId="13" fillId="10" borderId="0" xfId="0" applyNumberFormat="1" applyFont="1" applyFill="1"/>
    <xf numFmtId="169" fontId="13" fillId="10" borderId="0" xfId="0" applyNumberFormat="1" applyFont="1" applyFill="1"/>
    <xf numFmtId="0" fontId="11" fillId="12" borderId="0" xfId="0" applyFont="1" applyFill="1" applyAlignment="1">
      <alignment horizontal="left"/>
    </xf>
    <xf numFmtId="0" fontId="0" fillId="12" borderId="0" xfId="0" applyFill="1"/>
    <xf numFmtId="1" fontId="16" fillId="12" borderId="0" xfId="0" applyNumberFormat="1" applyFont="1" applyFill="1"/>
    <xf numFmtId="166" fontId="16" fillId="12" borderId="0" xfId="0" applyNumberFormat="1" applyFont="1" applyFill="1"/>
    <xf numFmtId="167" fontId="16" fillId="12" borderId="0" xfId="0" applyNumberFormat="1" applyFont="1" applyFill="1"/>
    <xf numFmtId="169" fontId="16" fillId="12" borderId="0" xfId="0" applyNumberFormat="1" applyFont="1" applyFill="1"/>
    <xf numFmtId="0" fontId="13" fillId="12" borderId="0" xfId="0" applyFont="1" applyFill="1" applyAlignment="1">
      <alignment horizontal="left" indent="1"/>
    </xf>
    <xf numFmtId="1" fontId="13" fillId="12" borderId="0" xfId="0" applyNumberFormat="1" applyFont="1" applyFill="1"/>
    <xf numFmtId="166" fontId="13" fillId="12" borderId="0" xfId="0" applyNumberFormat="1" applyFont="1" applyFill="1"/>
    <xf numFmtId="167" fontId="13" fillId="12" borderId="0" xfId="0" applyNumberFormat="1" applyFont="1" applyFill="1"/>
    <xf numFmtId="169" fontId="13" fillId="12" borderId="0" xfId="0" applyNumberFormat="1" applyFont="1" applyFill="1"/>
    <xf numFmtId="0" fontId="11" fillId="13" borderId="0" xfId="0" applyFont="1" applyFill="1" applyAlignment="1">
      <alignment horizontal="left"/>
    </xf>
    <xf numFmtId="0" fontId="0" fillId="13" borderId="0" xfId="0" applyFill="1"/>
    <xf numFmtId="1" fontId="16" fillId="13" borderId="0" xfId="0" applyNumberFormat="1" applyFont="1" applyFill="1"/>
    <xf numFmtId="166" fontId="16" fillId="13" borderId="0" xfId="0" applyNumberFormat="1" applyFont="1" applyFill="1"/>
    <xf numFmtId="167" fontId="16" fillId="13" borderId="0" xfId="0" applyNumberFormat="1" applyFont="1" applyFill="1"/>
    <xf numFmtId="169" fontId="16" fillId="13" borderId="0" xfId="0" applyNumberFormat="1" applyFont="1" applyFill="1"/>
    <xf numFmtId="0" fontId="13" fillId="13" borderId="0" xfId="0" applyFont="1" applyFill="1" applyAlignment="1">
      <alignment horizontal="left" indent="1"/>
    </xf>
    <xf numFmtId="1" fontId="13" fillId="13" borderId="0" xfId="0" applyNumberFormat="1" applyFont="1" applyFill="1"/>
    <xf numFmtId="166" fontId="13" fillId="13" borderId="0" xfId="0" applyNumberFormat="1" applyFont="1" applyFill="1"/>
    <xf numFmtId="167" fontId="13" fillId="13" borderId="0" xfId="0" applyNumberFormat="1" applyFont="1" applyFill="1"/>
    <xf numFmtId="169" fontId="13" fillId="13" borderId="0" xfId="0" applyNumberFormat="1" applyFont="1" applyFill="1"/>
    <xf numFmtId="0" fontId="11" fillId="14" borderId="0" xfId="0" applyFont="1" applyFill="1" applyAlignment="1">
      <alignment horizontal="left"/>
    </xf>
    <xf numFmtId="0" fontId="0" fillId="14" borderId="0" xfId="0" applyFill="1"/>
    <xf numFmtId="1" fontId="15" fillId="14" borderId="0" xfId="0" applyNumberFormat="1" applyFont="1" applyFill="1"/>
    <xf numFmtId="166" fontId="15" fillId="14" borderId="0" xfId="0" applyNumberFormat="1" applyFont="1" applyFill="1"/>
    <xf numFmtId="167" fontId="15" fillId="14" borderId="0" xfId="0" applyNumberFormat="1" applyFont="1" applyFill="1"/>
    <xf numFmtId="169" fontId="15" fillId="14" borderId="0" xfId="0" applyNumberFormat="1" applyFont="1" applyFill="1"/>
    <xf numFmtId="0" fontId="13" fillId="14" borderId="0" xfId="0" applyFont="1" applyFill="1" applyAlignment="1">
      <alignment horizontal="left" indent="1"/>
    </xf>
    <xf numFmtId="1" fontId="13" fillId="14" borderId="0" xfId="0" applyNumberFormat="1" applyFont="1" applyFill="1"/>
    <xf numFmtId="166" fontId="13" fillId="14" borderId="0" xfId="0" applyNumberFormat="1" applyFont="1" applyFill="1"/>
    <xf numFmtId="167" fontId="13" fillId="14" borderId="0" xfId="0" applyNumberFormat="1" applyFont="1" applyFill="1"/>
    <xf numFmtId="169" fontId="13" fillId="14" borderId="0" xfId="0" applyNumberFormat="1" applyFont="1" applyFill="1"/>
    <xf numFmtId="0" fontId="11" fillId="15" borderId="0" xfId="0" applyFont="1" applyFill="1" applyAlignment="1">
      <alignment horizontal="left"/>
    </xf>
    <xf numFmtId="0" fontId="0" fillId="15" borderId="0" xfId="0" applyFill="1"/>
    <xf numFmtId="1" fontId="15" fillId="15" borderId="0" xfId="0" applyNumberFormat="1" applyFont="1" applyFill="1"/>
    <xf numFmtId="166" fontId="15" fillId="15" borderId="0" xfId="0" applyNumberFormat="1" applyFont="1" applyFill="1"/>
    <xf numFmtId="167" fontId="15" fillId="15" borderId="0" xfId="0" applyNumberFormat="1" applyFont="1" applyFill="1"/>
    <xf numFmtId="169" fontId="15" fillId="15" borderId="0" xfId="0" applyNumberFormat="1" applyFont="1" applyFill="1"/>
    <xf numFmtId="0" fontId="13" fillId="15" borderId="0" xfId="0" applyFont="1" applyFill="1" applyAlignment="1">
      <alignment horizontal="left" indent="1"/>
    </xf>
    <xf numFmtId="1" fontId="13" fillId="15" borderId="0" xfId="0" applyNumberFormat="1" applyFont="1" applyFill="1"/>
    <xf numFmtId="166" fontId="13" fillId="15" borderId="0" xfId="0" applyNumberFormat="1" applyFont="1" applyFill="1"/>
    <xf numFmtId="167" fontId="13" fillId="15" borderId="0" xfId="0" applyNumberFormat="1" applyFont="1" applyFill="1"/>
    <xf numFmtId="169" fontId="13" fillId="15" borderId="0" xfId="0" applyNumberFormat="1" applyFont="1" applyFill="1"/>
    <xf numFmtId="0" fontId="11" fillId="16" borderId="0" xfId="0" applyFont="1" applyFill="1" applyAlignment="1">
      <alignment horizontal="left"/>
    </xf>
    <xf numFmtId="0" fontId="0" fillId="16" borderId="0" xfId="0" applyFill="1"/>
    <xf numFmtId="1" fontId="15" fillId="16" borderId="0" xfId="0" applyNumberFormat="1" applyFont="1" applyFill="1"/>
    <xf numFmtId="166" fontId="15" fillId="16" borderId="0" xfId="0" applyNumberFormat="1" applyFont="1" applyFill="1"/>
    <xf numFmtId="167" fontId="15" fillId="16" borderId="0" xfId="0" applyNumberFormat="1" applyFont="1" applyFill="1"/>
    <xf numFmtId="169" fontId="15" fillId="16" borderId="0" xfId="0" applyNumberFormat="1" applyFont="1" applyFill="1"/>
    <xf numFmtId="0" fontId="13" fillId="16" borderId="0" xfId="0" applyFont="1" applyFill="1" applyAlignment="1">
      <alignment horizontal="left" indent="1"/>
    </xf>
    <xf numFmtId="1" fontId="13" fillId="16" borderId="0" xfId="0" applyNumberFormat="1" applyFont="1" applyFill="1"/>
    <xf numFmtId="166" fontId="13" fillId="16" borderId="0" xfId="0" applyNumberFormat="1" applyFont="1" applyFill="1"/>
    <xf numFmtId="167" fontId="13" fillId="16" borderId="0" xfId="0" applyNumberFormat="1" applyFont="1" applyFill="1"/>
    <xf numFmtId="169" fontId="13" fillId="16" borderId="0" xfId="0" applyNumberFormat="1" applyFont="1" applyFill="1"/>
    <xf numFmtId="0" fontId="11" fillId="17" borderId="0" xfId="0" applyFont="1" applyFill="1" applyAlignment="1">
      <alignment horizontal="left"/>
    </xf>
    <xf numFmtId="0" fontId="0" fillId="17" borderId="0" xfId="0" applyFill="1"/>
    <xf numFmtId="1" fontId="4" fillId="17" borderId="0" xfId="0" applyNumberFormat="1" applyFont="1" applyFill="1"/>
    <xf numFmtId="166" fontId="4" fillId="17" borderId="0" xfId="0" applyNumberFormat="1" applyFont="1" applyFill="1"/>
    <xf numFmtId="167" fontId="4" fillId="17" borderId="0" xfId="0" applyNumberFormat="1" applyFont="1" applyFill="1"/>
    <xf numFmtId="0" fontId="13" fillId="17" borderId="0" xfId="0" applyFont="1" applyFill="1" applyAlignment="1">
      <alignment horizontal="left" indent="1"/>
    </xf>
    <xf numFmtId="1" fontId="13" fillId="17" borderId="0" xfId="0" applyNumberFormat="1" applyFont="1" applyFill="1"/>
    <xf numFmtId="166" fontId="13" fillId="17" borderId="0" xfId="0" applyNumberFormat="1" applyFont="1" applyFill="1"/>
    <xf numFmtId="167" fontId="13" fillId="17" borderId="0" xfId="0" applyNumberFormat="1" applyFont="1" applyFill="1"/>
    <xf numFmtId="169" fontId="13" fillId="17" borderId="0" xfId="0" applyNumberFormat="1" applyFont="1" applyFill="1"/>
    <xf numFmtId="0" fontId="11" fillId="18" borderId="0" xfId="0" applyFont="1" applyFill="1" applyAlignment="1">
      <alignment horizontal="left"/>
    </xf>
    <xf numFmtId="1" fontId="4" fillId="18" borderId="0" xfId="0" applyNumberFormat="1" applyFont="1" applyFill="1"/>
    <xf numFmtId="169" fontId="4" fillId="18" borderId="0" xfId="0" applyNumberFormat="1" applyFont="1" applyFill="1"/>
    <xf numFmtId="166" fontId="4" fillId="18" borderId="0" xfId="0" applyNumberFormat="1" applyFont="1" applyFill="1"/>
    <xf numFmtId="167" fontId="4" fillId="18" borderId="0" xfId="0" applyNumberFormat="1" applyFont="1" applyFill="1"/>
    <xf numFmtId="0" fontId="0" fillId="18" borderId="0" xfId="0" applyFill="1"/>
    <xf numFmtId="0" fontId="13" fillId="18" borderId="0" xfId="0" applyFont="1" applyFill="1" applyAlignment="1">
      <alignment horizontal="left" indent="1"/>
    </xf>
    <xf numFmtId="1" fontId="13" fillId="18" borderId="0" xfId="0" applyNumberFormat="1" applyFont="1" applyFill="1"/>
    <xf numFmtId="166" fontId="13" fillId="18" borderId="0" xfId="0" applyNumberFormat="1" applyFont="1" applyFill="1"/>
    <xf numFmtId="167" fontId="13" fillId="18" borderId="0" xfId="0" applyNumberFormat="1" applyFont="1" applyFill="1"/>
    <xf numFmtId="169" fontId="13" fillId="18" borderId="0" xfId="0" applyNumberFormat="1" applyFont="1" applyFill="1"/>
    <xf numFmtId="0" fontId="13" fillId="18" borderId="0" xfId="0" applyFont="1" applyFill="1"/>
    <xf numFmtId="0" fontId="13" fillId="17" borderId="0" xfId="0" applyFont="1" applyFill="1"/>
    <xf numFmtId="0" fontId="13" fillId="16" borderId="0" xfId="0" applyFont="1" applyFill="1"/>
    <xf numFmtId="0" fontId="13" fillId="13" borderId="0" xfId="0" applyFont="1" applyFill="1"/>
    <xf numFmtId="0" fontId="12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vertical="top"/>
    </xf>
    <xf numFmtId="0" fontId="16" fillId="3" borderId="0" xfId="0" applyFont="1" applyFill="1" applyAlignment="1">
      <alignment horizontal="center"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0" fillId="13" borderId="0" xfId="0" applyFont="1" applyFill="1" applyAlignment="1">
      <alignment vertical="top"/>
    </xf>
    <xf numFmtId="0" fontId="12" fillId="13" borderId="0" xfId="0" applyFont="1" applyFill="1" applyAlignment="1">
      <alignment horizontal="center" vertical="top" wrapText="1"/>
    </xf>
    <xf numFmtId="0" fontId="12" fillId="13" borderId="0" xfId="0" applyFont="1" applyFill="1" applyAlignment="1">
      <alignment horizontal="center" vertical="top"/>
    </xf>
    <xf numFmtId="0" fontId="13" fillId="12" borderId="0" xfId="0" applyFont="1" applyFill="1"/>
    <xf numFmtId="0" fontId="13" fillId="14" borderId="0" xfId="0" applyFont="1" applyFill="1"/>
    <xf numFmtId="0" fontId="13" fillId="5" borderId="0" xfId="0" applyFont="1" applyFill="1"/>
    <xf numFmtId="0" fontId="13" fillId="8" borderId="0" xfId="0" applyFont="1" applyFill="1"/>
    <xf numFmtId="0" fontId="13" fillId="15" borderId="0" xfId="0" applyFont="1" applyFill="1"/>
    <xf numFmtId="0" fontId="13" fillId="4" borderId="0" xfId="0" applyFont="1" applyFill="1"/>
    <xf numFmtId="169" fontId="2" fillId="2" borderId="2" xfId="0" applyNumberFormat="1" applyFont="1" applyFill="1" applyBorder="1" applyAlignment="1">
      <alignment horizontal="left" vertical="top" wrapText="1"/>
    </xf>
    <xf numFmtId="169" fontId="3" fillId="0" borderId="0" xfId="0" applyNumberFormat="1" applyFont="1"/>
    <xf numFmtId="0" fontId="13" fillId="10" borderId="0" xfId="0" applyFont="1" applyFill="1"/>
    <xf numFmtId="0" fontId="13" fillId="9" borderId="0" xfId="0" applyFont="1" applyFill="1"/>
    <xf numFmtId="0" fontId="13" fillId="7" borderId="0" xfId="0" applyFont="1" applyFill="1"/>
    <xf numFmtId="0" fontId="13" fillId="6" borderId="0" xfId="0" applyFont="1" applyFill="1"/>
    <xf numFmtId="169" fontId="12" fillId="4" borderId="0" xfId="0" applyNumberFormat="1" applyFont="1" applyFill="1" applyAlignment="1">
      <alignment horizontal="center" vertical="top"/>
    </xf>
    <xf numFmtId="8" fontId="0" fillId="0" borderId="0" xfId="0" applyNumberFormat="1"/>
    <xf numFmtId="1" fontId="17" fillId="0" borderId="0" xfId="0" applyNumberFormat="1" applyFont="1"/>
    <xf numFmtId="0" fontId="13" fillId="13" borderId="0" xfId="0" applyFont="1" applyFill="1" applyAlignment="1">
      <alignment vertical="top"/>
    </xf>
    <xf numFmtId="0" fontId="13" fillId="13" borderId="0" xfId="0" applyFont="1" applyFill="1" applyAlignment="1">
      <alignment vertical="top" wrapText="1"/>
    </xf>
    <xf numFmtId="1" fontId="13" fillId="13" borderId="0" xfId="0" applyNumberFormat="1" applyFont="1" applyFill="1" applyAlignment="1">
      <alignment vertical="top"/>
    </xf>
    <xf numFmtId="166" fontId="13" fillId="13" borderId="0" xfId="0" applyNumberFormat="1" applyFont="1" applyFill="1" applyAlignment="1">
      <alignment vertical="top"/>
    </xf>
    <xf numFmtId="167" fontId="13" fillId="13" borderId="0" xfId="0" applyNumberFormat="1" applyFont="1" applyFill="1" applyAlignment="1">
      <alignment vertical="top"/>
    </xf>
    <xf numFmtId="169" fontId="13" fillId="13" borderId="0" xfId="0" applyNumberFormat="1" applyFont="1" applyFill="1" applyAlignment="1">
      <alignment vertical="top"/>
    </xf>
    <xf numFmtId="0" fontId="13" fillId="16" borderId="0" xfId="0" applyFont="1" applyFill="1" applyAlignment="1">
      <alignment vertical="top"/>
    </xf>
    <xf numFmtId="0" fontId="13" fillId="16" borderId="0" xfId="0" applyFont="1" applyFill="1" applyAlignment="1">
      <alignment vertical="top" wrapText="1"/>
    </xf>
    <xf numFmtId="1" fontId="17" fillId="4" borderId="0" xfId="0" applyNumberFormat="1" applyFont="1" applyFill="1" applyAlignment="1">
      <alignment vertical="top"/>
    </xf>
    <xf numFmtId="166" fontId="13" fillId="16" borderId="0" xfId="0" applyNumberFormat="1" applyFont="1" applyFill="1" applyAlignment="1">
      <alignment vertical="top"/>
    </xf>
    <xf numFmtId="167" fontId="13" fillId="16" borderId="0" xfId="0" applyNumberFormat="1" applyFont="1" applyFill="1" applyAlignment="1">
      <alignment vertical="top"/>
    </xf>
    <xf numFmtId="169" fontId="13" fillId="16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1" fontId="13" fillId="16" borderId="0" xfId="0" applyNumberFormat="1" applyFont="1" applyFill="1" applyAlignment="1">
      <alignment vertical="top"/>
    </xf>
    <xf numFmtId="0" fontId="11" fillId="16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1" fontId="13" fillId="0" borderId="0" xfId="0" applyNumberFormat="1" applyFont="1" applyAlignment="1">
      <alignment vertical="top"/>
    </xf>
    <xf numFmtId="166" fontId="13" fillId="0" borderId="0" xfId="0" applyNumberFormat="1" applyFont="1" applyAlignment="1">
      <alignment vertical="top"/>
    </xf>
    <xf numFmtId="167" fontId="13" fillId="0" borderId="0" xfId="0" applyNumberFormat="1" applyFont="1" applyAlignment="1">
      <alignment vertical="top"/>
    </xf>
    <xf numFmtId="169" fontId="13" fillId="0" borderId="0" xfId="0" applyNumberFormat="1" applyFont="1" applyAlignment="1">
      <alignment vertical="top"/>
    </xf>
    <xf numFmtId="0" fontId="11" fillId="12" borderId="0" xfId="0" applyFont="1" applyFill="1" applyAlignment="1">
      <alignment vertical="top"/>
    </xf>
    <xf numFmtId="0" fontId="13" fillId="12" borderId="0" xfId="0" applyFont="1" applyFill="1" applyAlignment="1">
      <alignment vertical="top" wrapText="1"/>
    </xf>
    <xf numFmtId="1" fontId="13" fillId="12" borderId="0" xfId="0" applyNumberFormat="1" applyFont="1" applyFill="1" applyAlignment="1">
      <alignment vertical="top"/>
    </xf>
    <xf numFmtId="166" fontId="13" fillId="12" borderId="0" xfId="0" applyNumberFormat="1" applyFont="1" applyFill="1" applyAlignment="1">
      <alignment vertical="top"/>
    </xf>
    <xf numFmtId="167" fontId="13" fillId="12" borderId="0" xfId="0" applyNumberFormat="1" applyFont="1" applyFill="1" applyAlignment="1">
      <alignment vertical="top"/>
    </xf>
    <xf numFmtId="169" fontId="13" fillId="12" borderId="0" xfId="0" applyNumberFormat="1" applyFont="1" applyFill="1" applyAlignment="1">
      <alignment vertical="top"/>
    </xf>
    <xf numFmtId="0" fontId="13" fillId="12" borderId="0" xfId="0" applyFont="1" applyFill="1" applyAlignment="1">
      <alignment vertical="top"/>
    </xf>
    <xf numFmtId="0" fontId="11" fillId="14" borderId="0" xfId="0" applyFont="1" applyFill="1" applyAlignment="1">
      <alignment vertical="top"/>
    </xf>
    <xf numFmtId="0" fontId="13" fillId="14" borderId="0" xfId="0" applyFont="1" applyFill="1" applyAlignment="1">
      <alignment vertical="top" wrapText="1"/>
    </xf>
    <xf numFmtId="1" fontId="13" fillId="14" borderId="0" xfId="0" applyNumberFormat="1" applyFont="1" applyFill="1" applyAlignment="1">
      <alignment vertical="top"/>
    </xf>
    <xf numFmtId="166" fontId="13" fillId="14" borderId="0" xfId="0" applyNumberFormat="1" applyFont="1" applyFill="1" applyAlignment="1">
      <alignment vertical="top"/>
    </xf>
    <xf numFmtId="167" fontId="13" fillId="14" borderId="0" xfId="0" applyNumberFormat="1" applyFont="1" applyFill="1" applyAlignment="1">
      <alignment vertical="top"/>
    </xf>
    <xf numFmtId="169" fontId="13" fillId="14" borderId="0" xfId="0" applyNumberFormat="1" applyFont="1" applyFill="1" applyAlignment="1">
      <alignment vertical="top"/>
    </xf>
    <xf numFmtId="0" fontId="13" fillId="14" borderId="0" xfId="0" applyFont="1" applyFill="1" applyAlignment="1">
      <alignment vertical="top"/>
    </xf>
    <xf numFmtId="1" fontId="17" fillId="14" borderId="0" xfId="0" applyNumberFormat="1" applyFont="1" applyFill="1" applyAlignment="1">
      <alignment vertical="top"/>
    </xf>
    <xf numFmtId="0" fontId="11" fillId="18" borderId="0" xfId="0" applyFont="1" applyFill="1" applyAlignment="1">
      <alignment vertical="top"/>
    </xf>
    <xf numFmtId="0" fontId="13" fillId="18" borderId="0" xfId="0" applyFont="1" applyFill="1" applyAlignment="1">
      <alignment vertical="top" wrapText="1"/>
    </xf>
    <xf numFmtId="1" fontId="13" fillId="18" borderId="0" xfId="0" applyNumberFormat="1" applyFont="1" applyFill="1" applyAlignment="1">
      <alignment vertical="top"/>
    </xf>
    <xf numFmtId="166" fontId="13" fillId="18" borderId="0" xfId="0" applyNumberFormat="1" applyFont="1" applyFill="1" applyAlignment="1">
      <alignment vertical="top"/>
    </xf>
    <xf numFmtId="167" fontId="13" fillId="18" borderId="0" xfId="0" applyNumberFormat="1" applyFont="1" applyFill="1" applyAlignment="1">
      <alignment vertical="top"/>
    </xf>
    <xf numFmtId="169" fontId="13" fillId="18" borderId="0" xfId="0" applyNumberFormat="1" applyFont="1" applyFill="1" applyAlignment="1">
      <alignment vertical="top"/>
    </xf>
    <xf numFmtId="0" fontId="13" fillId="18" borderId="0" xfId="0" applyFont="1" applyFill="1" applyAlignment="1">
      <alignment vertical="top"/>
    </xf>
    <xf numFmtId="0" fontId="11" fillId="5" borderId="0" xfId="0" applyFont="1" applyFill="1" applyAlignment="1">
      <alignment vertical="top"/>
    </xf>
    <xf numFmtId="0" fontId="13" fillId="5" borderId="0" xfId="0" applyFont="1" applyFill="1" applyAlignment="1">
      <alignment vertical="top" wrapText="1"/>
    </xf>
    <xf numFmtId="1" fontId="13" fillId="5" borderId="0" xfId="0" applyNumberFormat="1" applyFont="1" applyFill="1" applyAlignment="1">
      <alignment vertical="top"/>
    </xf>
    <xf numFmtId="166" fontId="13" fillId="5" borderId="0" xfId="0" applyNumberFormat="1" applyFont="1" applyFill="1" applyAlignment="1">
      <alignment vertical="top"/>
    </xf>
    <xf numFmtId="167" fontId="13" fillId="5" borderId="0" xfId="0" applyNumberFormat="1" applyFont="1" applyFill="1" applyAlignment="1">
      <alignment vertical="top"/>
    </xf>
    <xf numFmtId="169" fontId="13" fillId="5" borderId="0" xfId="0" applyNumberFormat="1" applyFont="1" applyFill="1" applyAlignment="1">
      <alignment vertical="top"/>
    </xf>
    <xf numFmtId="0" fontId="13" fillId="5" borderId="0" xfId="0" applyFont="1" applyFill="1" applyAlignment="1">
      <alignment vertical="top"/>
    </xf>
    <xf numFmtId="0" fontId="11" fillId="11" borderId="0" xfId="0" applyFont="1" applyFill="1" applyAlignment="1">
      <alignment vertical="top"/>
    </xf>
    <xf numFmtId="0" fontId="13" fillId="11" borderId="0" xfId="0" applyFont="1" applyFill="1" applyAlignment="1">
      <alignment vertical="top" wrapText="1"/>
    </xf>
    <xf numFmtId="1" fontId="13" fillId="11" borderId="0" xfId="0" applyNumberFormat="1" applyFont="1" applyFill="1" applyAlignment="1">
      <alignment vertical="top"/>
    </xf>
    <xf numFmtId="166" fontId="13" fillId="11" borderId="0" xfId="0" applyNumberFormat="1" applyFont="1" applyFill="1" applyAlignment="1">
      <alignment vertical="top"/>
    </xf>
    <xf numFmtId="167" fontId="13" fillId="11" borderId="0" xfId="0" applyNumberFormat="1" applyFont="1" applyFill="1" applyAlignment="1">
      <alignment vertical="top"/>
    </xf>
    <xf numFmtId="169" fontId="13" fillId="11" borderId="0" xfId="0" applyNumberFormat="1" applyFont="1" applyFill="1" applyAlignment="1">
      <alignment vertical="top"/>
    </xf>
    <xf numFmtId="0" fontId="13" fillId="11" borderId="0" xfId="0" applyFont="1" applyFill="1" applyAlignment="1">
      <alignment vertical="top"/>
    </xf>
    <xf numFmtId="0" fontId="11" fillId="8" borderId="0" xfId="0" applyFont="1" applyFill="1" applyAlignment="1">
      <alignment vertical="top"/>
    </xf>
    <xf numFmtId="0" fontId="13" fillId="8" borderId="0" xfId="0" applyFont="1" applyFill="1" applyAlignment="1">
      <alignment vertical="top" wrapText="1"/>
    </xf>
    <xf numFmtId="1" fontId="13" fillId="8" borderId="0" xfId="0" applyNumberFormat="1" applyFont="1" applyFill="1" applyAlignment="1">
      <alignment vertical="top"/>
    </xf>
    <xf numFmtId="166" fontId="13" fillId="8" borderId="0" xfId="0" applyNumberFormat="1" applyFont="1" applyFill="1" applyAlignment="1">
      <alignment vertical="top"/>
    </xf>
    <xf numFmtId="167" fontId="13" fillId="8" borderId="0" xfId="0" applyNumberFormat="1" applyFont="1" applyFill="1" applyAlignment="1">
      <alignment vertical="top"/>
    </xf>
    <xf numFmtId="169" fontId="13" fillId="8" borderId="0" xfId="0" applyNumberFormat="1" applyFont="1" applyFill="1" applyAlignment="1">
      <alignment vertical="top"/>
    </xf>
    <xf numFmtId="0" fontId="13" fillId="8" borderId="0" xfId="0" applyFont="1" applyFill="1" applyAlignment="1">
      <alignment vertical="top"/>
    </xf>
    <xf numFmtId="0" fontId="10" fillId="15" borderId="0" xfId="0" applyFont="1" applyFill="1" applyAlignment="1">
      <alignment vertical="top"/>
    </xf>
    <xf numFmtId="0" fontId="13" fillId="15" borderId="0" xfId="0" applyFont="1" applyFill="1" applyAlignment="1">
      <alignment vertical="top" wrapText="1"/>
    </xf>
    <xf numFmtId="1" fontId="13" fillId="15" borderId="0" xfId="0" applyNumberFormat="1" applyFont="1" applyFill="1" applyAlignment="1">
      <alignment vertical="top"/>
    </xf>
    <xf numFmtId="166" fontId="13" fillId="15" borderId="0" xfId="0" applyNumberFormat="1" applyFont="1" applyFill="1" applyAlignment="1">
      <alignment vertical="top"/>
    </xf>
    <xf numFmtId="167" fontId="13" fillId="15" borderId="0" xfId="0" applyNumberFormat="1" applyFont="1" applyFill="1" applyAlignment="1">
      <alignment vertical="top"/>
    </xf>
    <xf numFmtId="169" fontId="13" fillId="15" borderId="0" xfId="0" applyNumberFormat="1" applyFont="1" applyFill="1" applyAlignment="1">
      <alignment vertical="top"/>
    </xf>
    <xf numFmtId="0" fontId="13" fillId="15" borderId="0" xfId="0" applyFont="1" applyFill="1" applyAlignment="1">
      <alignment vertical="top"/>
    </xf>
    <xf numFmtId="0" fontId="11" fillId="19" borderId="0" xfId="0" applyFont="1" applyFill="1" applyAlignment="1">
      <alignment vertical="top"/>
    </xf>
    <xf numFmtId="0" fontId="13" fillId="19" borderId="0" xfId="0" applyFont="1" applyFill="1" applyAlignment="1">
      <alignment vertical="top"/>
    </xf>
    <xf numFmtId="1" fontId="13" fillId="19" borderId="0" xfId="0" applyNumberFormat="1" applyFont="1" applyFill="1" applyAlignment="1">
      <alignment vertical="top"/>
    </xf>
    <xf numFmtId="166" fontId="13" fillId="19" borderId="0" xfId="0" applyNumberFormat="1" applyFont="1" applyFill="1" applyAlignment="1">
      <alignment vertical="top"/>
    </xf>
    <xf numFmtId="167" fontId="13" fillId="19" borderId="0" xfId="0" applyNumberFormat="1" applyFont="1" applyFill="1" applyAlignment="1">
      <alignment vertical="top"/>
    </xf>
    <xf numFmtId="169" fontId="13" fillId="19" borderId="0" xfId="0" applyNumberFormat="1" applyFont="1" applyFill="1" applyAlignment="1">
      <alignment vertical="top"/>
    </xf>
    <xf numFmtId="1" fontId="13" fillId="19" borderId="0" xfId="0" applyNumberFormat="1" applyFont="1" applyFill="1" applyAlignment="1">
      <alignment horizontal="right" vertical="top"/>
    </xf>
    <xf numFmtId="0" fontId="13" fillId="19" borderId="0" xfId="0" applyFont="1" applyFill="1" applyAlignment="1">
      <alignment vertical="top" wrapText="1"/>
    </xf>
    <xf numFmtId="0" fontId="16" fillId="4" borderId="0" xfId="0" applyFont="1" applyFill="1" applyAlignment="1">
      <alignment vertical="top"/>
    </xf>
    <xf numFmtId="0" fontId="13" fillId="4" borderId="0" xfId="0" applyFont="1" applyFill="1" applyAlignment="1">
      <alignment vertical="top"/>
    </xf>
    <xf numFmtId="1" fontId="13" fillId="4" borderId="0" xfId="0" applyNumberFormat="1" applyFont="1" applyFill="1" applyAlignment="1">
      <alignment vertical="top"/>
    </xf>
    <xf numFmtId="166" fontId="13" fillId="4" borderId="0" xfId="0" applyNumberFormat="1" applyFont="1" applyFill="1" applyAlignment="1">
      <alignment vertical="top"/>
    </xf>
    <xf numFmtId="167" fontId="13" fillId="4" borderId="0" xfId="0" applyNumberFormat="1" applyFont="1" applyFill="1" applyAlignment="1">
      <alignment vertical="top"/>
    </xf>
    <xf numFmtId="169" fontId="13" fillId="4" borderId="0" xfId="0" applyNumberFormat="1" applyFont="1" applyFill="1" applyAlignment="1">
      <alignment vertical="top"/>
    </xf>
    <xf numFmtId="1" fontId="13" fillId="4" borderId="0" xfId="0" applyNumberFormat="1" applyFont="1" applyFill="1" applyAlignment="1">
      <alignment horizontal="right" vertical="top"/>
    </xf>
    <xf numFmtId="0" fontId="11" fillId="17" borderId="0" xfId="0" applyFont="1" applyFill="1" applyAlignment="1">
      <alignment vertical="top"/>
    </xf>
    <xf numFmtId="0" fontId="13" fillId="17" borderId="0" xfId="0" applyFont="1" applyFill="1" applyAlignment="1">
      <alignment vertical="top"/>
    </xf>
    <xf numFmtId="1" fontId="13" fillId="17" borderId="0" xfId="0" applyNumberFormat="1" applyFont="1" applyFill="1" applyAlignment="1">
      <alignment vertical="top"/>
    </xf>
    <xf numFmtId="166" fontId="13" fillId="17" borderId="0" xfId="0" applyNumberFormat="1" applyFont="1" applyFill="1" applyAlignment="1">
      <alignment vertical="top"/>
    </xf>
    <xf numFmtId="167" fontId="13" fillId="17" borderId="0" xfId="0" applyNumberFormat="1" applyFont="1" applyFill="1" applyAlignment="1">
      <alignment vertical="top"/>
    </xf>
    <xf numFmtId="169" fontId="13" fillId="17" borderId="0" xfId="0" applyNumberFormat="1" applyFont="1" applyFill="1" applyAlignment="1">
      <alignment vertical="top"/>
    </xf>
    <xf numFmtId="0" fontId="11" fillId="20" borderId="0" xfId="0" applyFont="1" applyFill="1" applyAlignment="1">
      <alignment vertical="top"/>
    </xf>
    <xf numFmtId="0" fontId="0" fillId="20" borderId="0" xfId="0" applyFill="1" applyAlignment="1">
      <alignment vertical="top"/>
    </xf>
    <xf numFmtId="0" fontId="13" fillId="20" borderId="0" xfId="0" applyFont="1" applyFill="1" applyAlignment="1">
      <alignment vertical="top"/>
    </xf>
    <xf numFmtId="0" fontId="13" fillId="20" borderId="0" xfId="0" applyFont="1" applyFill="1" applyAlignment="1">
      <alignment vertical="top" wrapText="1"/>
    </xf>
    <xf numFmtId="1" fontId="13" fillId="20" borderId="0" xfId="0" applyNumberFormat="1" applyFont="1" applyFill="1" applyAlignment="1">
      <alignment vertical="top"/>
    </xf>
    <xf numFmtId="166" fontId="13" fillId="20" borderId="0" xfId="0" applyNumberFormat="1" applyFont="1" applyFill="1" applyAlignment="1">
      <alignment vertical="top"/>
    </xf>
    <xf numFmtId="167" fontId="13" fillId="20" borderId="0" xfId="0" applyNumberFormat="1" applyFont="1" applyFill="1" applyAlignment="1">
      <alignment vertical="top"/>
    </xf>
    <xf numFmtId="169" fontId="13" fillId="20" borderId="0" xfId="0" applyNumberFormat="1" applyFont="1" applyFill="1" applyAlignment="1">
      <alignment vertical="top"/>
    </xf>
    <xf numFmtId="0" fontId="11" fillId="21" borderId="0" xfId="0" applyFont="1" applyFill="1" applyAlignment="1">
      <alignment vertical="top"/>
    </xf>
    <xf numFmtId="0" fontId="0" fillId="21" borderId="0" xfId="0" applyFill="1" applyAlignment="1">
      <alignment vertical="top"/>
    </xf>
    <xf numFmtId="0" fontId="13" fillId="21" borderId="0" xfId="0" applyFont="1" applyFill="1" applyAlignment="1">
      <alignment vertical="top"/>
    </xf>
    <xf numFmtId="0" fontId="13" fillId="21" borderId="0" xfId="0" applyFont="1" applyFill="1" applyAlignment="1">
      <alignment vertical="top" wrapText="1"/>
    </xf>
    <xf numFmtId="1" fontId="13" fillId="21" borderId="0" xfId="0" applyNumberFormat="1" applyFont="1" applyFill="1" applyAlignment="1">
      <alignment vertical="top"/>
    </xf>
    <xf numFmtId="166" fontId="13" fillId="21" borderId="0" xfId="0" applyNumberFormat="1" applyFont="1" applyFill="1" applyAlignment="1">
      <alignment vertical="top"/>
    </xf>
    <xf numFmtId="167" fontId="13" fillId="21" borderId="0" xfId="0" applyNumberFormat="1" applyFont="1" applyFill="1" applyAlignment="1">
      <alignment vertical="top"/>
    </xf>
    <xf numFmtId="169" fontId="13" fillId="21" borderId="0" xfId="0" applyNumberFormat="1" applyFont="1" applyFill="1" applyAlignment="1">
      <alignment vertical="top"/>
    </xf>
    <xf numFmtId="0" fontId="13" fillId="4" borderId="0" xfId="0" applyFont="1" applyFill="1" applyAlignment="1">
      <alignment vertical="top" wrapText="1"/>
    </xf>
    <xf numFmtId="0" fontId="13" fillId="17" borderId="0" xfId="0" applyFont="1" applyFill="1" applyAlignment="1">
      <alignment vertical="top" wrapText="1"/>
    </xf>
    <xf numFmtId="0" fontId="13" fillId="18" borderId="0" xfId="0" applyFont="1" applyFill="1" applyAlignment="1">
      <alignment horizontal="left" vertical="top" indent="2"/>
    </xf>
    <xf numFmtId="0" fontId="13" fillId="17" borderId="0" xfId="0" applyFont="1" applyFill="1" applyAlignment="1">
      <alignment horizontal="left" vertical="top" indent="2"/>
    </xf>
    <xf numFmtId="0" fontId="13" fillId="16" borderId="0" xfId="0" applyFont="1" applyFill="1" applyAlignment="1">
      <alignment horizontal="left" vertical="top" indent="2"/>
    </xf>
    <xf numFmtId="0" fontId="13" fillId="13" borderId="0" xfId="0" applyFont="1" applyFill="1" applyAlignment="1">
      <alignment horizontal="left" vertical="top" indent="2"/>
    </xf>
    <xf numFmtId="0" fontId="11" fillId="18" borderId="0" xfId="0" applyFont="1" applyFill="1" applyAlignment="1">
      <alignment horizontal="left" vertical="top"/>
    </xf>
    <xf numFmtId="1" fontId="16" fillId="18" borderId="0" xfId="0" applyNumberFormat="1" applyFont="1" applyFill="1" applyAlignment="1">
      <alignment vertical="top"/>
    </xf>
    <xf numFmtId="0" fontId="16" fillId="18" borderId="0" xfId="0" applyFont="1" applyFill="1" applyAlignment="1">
      <alignment vertical="top"/>
    </xf>
    <xf numFmtId="169" fontId="16" fillId="18" borderId="0" xfId="0" applyNumberFormat="1" applyFont="1" applyFill="1" applyAlignment="1">
      <alignment vertical="top"/>
    </xf>
    <xf numFmtId="0" fontId="0" fillId="18" borderId="0" xfId="0" applyFill="1" applyAlignment="1">
      <alignment vertical="top"/>
    </xf>
    <xf numFmtId="0" fontId="13" fillId="18" borderId="0" xfId="0" applyFont="1" applyFill="1" applyAlignment="1">
      <alignment horizontal="left" vertical="top" indent="1"/>
    </xf>
    <xf numFmtId="0" fontId="13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11" fillId="20" borderId="0" xfId="0" applyFont="1" applyFill="1" applyAlignment="1">
      <alignment horizontal="left" vertical="top"/>
    </xf>
    <xf numFmtId="0" fontId="0" fillId="20" borderId="0" xfId="0" applyFill="1" applyAlignment="1">
      <alignment vertical="top" wrapText="1"/>
    </xf>
    <xf numFmtId="1" fontId="16" fillId="20" borderId="0" xfId="0" applyNumberFormat="1" applyFont="1" applyFill="1" applyAlignment="1">
      <alignment vertical="top"/>
    </xf>
    <xf numFmtId="0" fontId="16" fillId="20" borderId="0" xfId="0" applyFont="1" applyFill="1" applyAlignment="1">
      <alignment vertical="top"/>
    </xf>
    <xf numFmtId="169" fontId="16" fillId="20" borderId="0" xfId="0" applyNumberFormat="1" applyFont="1" applyFill="1" applyAlignment="1">
      <alignment vertical="top"/>
    </xf>
    <xf numFmtId="0" fontId="13" fillId="20" borderId="0" xfId="0" applyFont="1" applyFill="1" applyAlignment="1">
      <alignment horizontal="left" vertical="top" indent="1"/>
    </xf>
    <xf numFmtId="0" fontId="11" fillId="17" borderId="0" xfId="0" applyFont="1" applyFill="1" applyAlignment="1">
      <alignment horizontal="left" vertical="top"/>
    </xf>
    <xf numFmtId="0" fontId="0" fillId="17" borderId="0" xfId="0" applyFill="1" applyAlignment="1">
      <alignment vertical="top" wrapText="1"/>
    </xf>
    <xf numFmtId="1" fontId="16" fillId="17" borderId="0" xfId="0" applyNumberFormat="1" applyFont="1" applyFill="1" applyAlignment="1">
      <alignment vertical="top"/>
    </xf>
    <xf numFmtId="0" fontId="16" fillId="17" borderId="0" xfId="0" applyFont="1" applyFill="1" applyAlignment="1">
      <alignment vertical="top"/>
    </xf>
    <xf numFmtId="169" fontId="16" fillId="17" borderId="0" xfId="0" applyNumberFormat="1" applyFont="1" applyFill="1" applyAlignment="1">
      <alignment vertical="top"/>
    </xf>
    <xf numFmtId="0" fontId="13" fillId="17" borderId="0" xfId="0" applyFont="1" applyFill="1" applyAlignment="1">
      <alignment horizontal="left" vertical="top" indent="1"/>
    </xf>
    <xf numFmtId="0" fontId="11" fillId="12" borderId="0" xfId="0" applyFont="1" applyFill="1" applyAlignment="1">
      <alignment horizontal="left" vertical="top"/>
    </xf>
    <xf numFmtId="0" fontId="0" fillId="12" borderId="0" xfId="0" applyFill="1" applyAlignment="1">
      <alignment vertical="top" wrapText="1"/>
    </xf>
    <xf numFmtId="1" fontId="16" fillId="12" borderId="0" xfId="0" applyNumberFormat="1" applyFont="1" applyFill="1" applyAlignment="1">
      <alignment vertical="top"/>
    </xf>
    <xf numFmtId="0" fontId="16" fillId="12" borderId="0" xfId="0" applyFont="1" applyFill="1" applyAlignment="1">
      <alignment vertical="top"/>
    </xf>
    <xf numFmtId="169" fontId="16" fillId="12" borderId="0" xfId="0" applyNumberFormat="1" applyFont="1" applyFill="1" applyAlignment="1">
      <alignment vertical="top"/>
    </xf>
    <xf numFmtId="0" fontId="13" fillId="12" borderId="0" xfId="0" applyFont="1" applyFill="1" applyAlignment="1">
      <alignment horizontal="left" vertical="top" indent="1"/>
    </xf>
    <xf numFmtId="0" fontId="11" fillId="14" borderId="0" xfId="0" applyFont="1" applyFill="1" applyAlignment="1">
      <alignment horizontal="left" vertical="top"/>
    </xf>
    <xf numFmtId="0" fontId="0" fillId="14" borderId="0" xfId="0" applyFill="1" applyAlignment="1">
      <alignment vertical="top" wrapText="1"/>
    </xf>
    <xf numFmtId="1" fontId="16" fillId="14" borderId="0" xfId="0" applyNumberFormat="1" applyFont="1" applyFill="1" applyAlignment="1">
      <alignment vertical="top"/>
    </xf>
    <xf numFmtId="0" fontId="16" fillId="14" borderId="0" xfId="0" applyFont="1" applyFill="1" applyAlignment="1">
      <alignment vertical="top"/>
    </xf>
    <xf numFmtId="169" fontId="16" fillId="14" borderId="0" xfId="0" applyNumberFormat="1" applyFont="1" applyFill="1" applyAlignment="1">
      <alignment vertical="top"/>
    </xf>
    <xf numFmtId="0" fontId="13" fillId="14" borderId="0" xfId="0" applyFont="1" applyFill="1" applyAlignment="1">
      <alignment horizontal="left" vertical="top" indent="1"/>
    </xf>
    <xf numFmtId="169" fontId="0" fillId="0" borderId="0" xfId="0" applyNumberFormat="1" applyAlignment="1">
      <alignment vertical="top"/>
    </xf>
    <xf numFmtId="0" fontId="11" fillId="22" borderId="0" xfId="0" applyFont="1" applyFill="1" applyAlignment="1">
      <alignment vertical="top"/>
    </xf>
    <xf numFmtId="0" fontId="0" fillId="22" borderId="0" xfId="0" applyFill="1" applyAlignment="1">
      <alignment vertical="top"/>
    </xf>
    <xf numFmtId="0" fontId="13" fillId="22" borderId="0" xfId="0" applyFont="1" applyFill="1" applyAlignment="1">
      <alignment vertical="top"/>
    </xf>
    <xf numFmtId="0" fontId="13" fillId="22" borderId="0" xfId="0" applyFont="1" applyFill="1" applyAlignment="1">
      <alignment vertical="top" wrapText="1"/>
    </xf>
    <xf numFmtId="1" fontId="13" fillId="22" borderId="0" xfId="0" applyNumberFormat="1" applyFont="1" applyFill="1" applyAlignment="1">
      <alignment vertical="top"/>
    </xf>
    <xf numFmtId="166" fontId="13" fillId="22" borderId="0" xfId="0" applyNumberFormat="1" applyFont="1" applyFill="1" applyAlignment="1">
      <alignment vertical="top"/>
    </xf>
    <xf numFmtId="167" fontId="13" fillId="22" borderId="0" xfId="0" applyNumberFormat="1" applyFont="1" applyFill="1" applyAlignment="1">
      <alignment vertical="top"/>
    </xf>
    <xf numFmtId="169" fontId="13" fillId="22" borderId="0" xfId="0" applyNumberFormat="1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11" fillId="0" borderId="0" xfId="0" applyFont="1"/>
    <xf numFmtId="0" fontId="13" fillId="18" borderId="0" xfId="0" applyFont="1" applyFill="1" applyAlignment="1">
      <alignment horizontal="right" vertical="top"/>
    </xf>
    <xf numFmtId="176" fontId="13" fillId="18" borderId="0" xfId="0" applyNumberFormat="1" applyFont="1" applyFill="1" applyAlignment="1">
      <alignment vertical="top"/>
    </xf>
    <xf numFmtId="0" fontId="0" fillId="17" borderId="0" xfId="0" applyFill="1" applyAlignment="1">
      <alignment vertical="top"/>
    </xf>
    <xf numFmtId="0" fontId="13" fillId="17" borderId="0" xfId="0" applyFont="1" applyFill="1" applyAlignment="1">
      <alignment horizontal="right" vertical="top"/>
    </xf>
    <xf numFmtId="176" fontId="13" fillId="17" borderId="0" xfId="0" applyNumberFormat="1" applyFont="1" applyFill="1" applyAlignment="1">
      <alignment vertical="top"/>
    </xf>
    <xf numFmtId="0" fontId="0" fillId="16" borderId="0" xfId="0" applyFill="1" applyAlignment="1">
      <alignment vertical="top"/>
    </xf>
    <xf numFmtId="0" fontId="13" fillId="16" borderId="0" xfId="0" applyFont="1" applyFill="1" applyAlignment="1">
      <alignment horizontal="right" vertical="top"/>
    </xf>
    <xf numFmtId="176" fontId="13" fillId="16" borderId="0" xfId="0" applyNumberFormat="1" applyFont="1" applyFill="1" applyAlignment="1">
      <alignment vertical="top"/>
    </xf>
    <xf numFmtId="0" fontId="0" fillId="13" borderId="0" xfId="0" applyFill="1" applyAlignment="1">
      <alignment vertical="top"/>
    </xf>
    <xf numFmtId="0" fontId="13" fillId="13" borderId="0" xfId="0" applyFont="1" applyFill="1" applyAlignment="1">
      <alignment horizontal="right" vertical="top"/>
    </xf>
    <xf numFmtId="176" fontId="13" fillId="13" borderId="0" xfId="0" applyNumberFormat="1" applyFont="1" applyFill="1" applyAlignment="1">
      <alignment vertical="top"/>
    </xf>
  </cellXfs>
  <cellStyles count="3">
    <cellStyle name="Currency" xfId="1" builtinId="4"/>
    <cellStyle name="Normal" xfId="0" builtinId="0"/>
    <cellStyle name="Normal 3" xfId="2" xr:uid="{00000000-0005-0000-0000-000002000000}"/>
  </cellStyles>
  <dxfs count="65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7" formatCode="[$€-2]\ #,##0.00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167" formatCode="[$€-2]\ #,##0.00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166" formatCode="[$$-409]#,##0.00"/>
      <alignment horizontal="center" vertical="top" textRotation="0" wrapText="0" indent="0" justifyLastLine="0" shrinkToFit="0" readingOrder="0"/>
    </dxf>
    <dxf>
      <numFmt numFmtId="168" formatCode="[$£-809]#,##0.00;\-[$£-809]#,##0.00"/>
      <alignment horizontal="center" textRotation="0" indent="0" justifyLastLine="0" shrinkToFit="0" readingOrder="0"/>
    </dxf>
    <dxf>
      <numFmt numFmtId="169" formatCode="&quot;£&quot;#,##0.00"/>
    </dxf>
    <dxf>
      <numFmt numFmtId="169" formatCode="&quot;£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1" formatCode="0"/>
      <alignment horizontal="right" vertical="bottom" textRotation="0" wrapText="0" indent="0" justifyLastLine="0" shrinkToFit="0" readingOrder="0"/>
    </dxf>
    <dxf>
      <border outline="0">
        <top style="medium">
          <color rgb="FFCCCCCC"/>
        </top>
      </border>
    </dxf>
    <dxf>
      <border outline="0">
        <bottom style="medium">
          <color rgb="FFCCCC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Open Sans"/>
        <family val="2"/>
        <scheme val="none"/>
      </font>
      <fill>
        <patternFill patternType="solid">
          <fgColor indexed="64"/>
          <bgColor rgb="FFFF0000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Light16"/>
  <colors>
    <mruColors>
      <color rgb="FFE0F0E3"/>
      <color rgb="FFD8E7F4"/>
      <color rgb="FFECF1D3"/>
      <color rgb="FFF8EFD8"/>
      <color rgb="FFDEE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earsoneducationinc.sharepoint.com/sites/InternationalSchoolsMarketing/Shared%20Documents/Internal/Pricing/Pricing%202023-24/Copy%20of%20UK%20Schools%20and%20International%20curr%202024%20price%20list.xlsx" TargetMode="External"/><Relationship Id="rId1" Type="http://schemas.openxmlformats.org/officeDocument/2006/relationships/externalLinkPath" Target="https://pearsoneducationinc.sharepoint.com/sites/IntSchoolsSalesandMarketing/Shared%20Documents/Price%20lists/Copy%20of%20UK%20Schools%20and%20International%20curr%202024%20pric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BNxTfsbfKEiVRQpn43dmvPPZSiuprxZFl16AeXPtAZ5Mc0hKtn1GQKPQiOiLi2cw" itemId="01UCDIT2YXS6NY5MWQUBFJKLRQCT4K5PQT">
      <xxl21:absoluteUrl r:id="rId2"/>
    </xxl21:alternateUrls>
    <sheetNames>
      <sheetName val="Sheet1"/>
      <sheetName val="Sheet1 (2)"/>
    </sheetNames>
    <sheetDataSet>
      <sheetData sheetId="0" refreshError="1">
        <row r="1">
          <cell r="A1" t="str">
            <v>ISBN</v>
          </cell>
          <cell r="B1" t="str">
            <v xml:space="preserve">Change Type </v>
          </cell>
          <cell r="C1" t="str">
            <v xml:space="preserve">2023 Price </v>
          </cell>
          <cell r="D1" t="str">
            <v>New 2024 Price</v>
          </cell>
        </row>
        <row r="2">
          <cell r="A2">
            <v>9780050034651</v>
          </cell>
          <cell r="B2" t="str">
            <v>Price change</v>
          </cell>
          <cell r="C2">
            <v>16.989999999999998</v>
          </cell>
          <cell r="D2">
            <v>18.29</v>
          </cell>
        </row>
        <row r="3">
          <cell r="A3">
            <v>9780050034668</v>
          </cell>
          <cell r="B3" t="str">
            <v>Price change</v>
          </cell>
          <cell r="C3">
            <v>17.190000000000001</v>
          </cell>
          <cell r="D3">
            <v>18.59</v>
          </cell>
        </row>
        <row r="4">
          <cell r="A4">
            <v>9780050034675</v>
          </cell>
          <cell r="B4" t="str">
            <v>Price change</v>
          </cell>
          <cell r="C4">
            <v>20.190000000000001</v>
          </cell>
          <cell r="D4">
            <v>21.79</v>
          </cell>
        </row>
        <row r="5">
          <cell r="A5">
            <v>9780050035474</v>
          </cell>
          <cell r="B5" t="str">
            <v>Price change</v>
          </cell>
          <cell r="C5">
            <v>20.190000000000001</v>
          </cell>
          <cell r="D5">
            <v>21.79</v>
          </cell>
        </row>
        <row r="6">
          <cell r="A6">
            <v>9780050036648</v>
          </cell>
          <cell r="B6" t="str">
            <v>Price change</v>
          </cell>
          <cell r="C6">
            <v>39.99</v>
          </cell>
          <cell r="D6">
            <v>42.99</v>
          </cell>
        </row>
        <row r="7">
          <cell r="A7">
            <v>9780050037492</v>
          </cell>
          <cell r="B7" t="str">
            <v>Price change</v>
          </cell>
          <cell r="C7">
            <v>11.89</v>
          </cell>
          <cell r="D7">
            <v>12.790000000000001</v>
          </cell>
        </row>
        <row r="8">
          <cell r="A8">
            <v>9780050037508</v>
          </cell>
          <cell r="B8" t="str">
            <v>Price change</v>
          </cell>
          <cell r="C8">
            <v>11.29</v>
          </cell>
          <cell r="D8">
            <v>12.19</v>
          </cell>
        </row>
        <row r="9">
          <cell r="A9">
            <v>9780050037515</v>
          </cell>
          <cell r="B9" t="str">
            <v>Price change</v>
          </cell>
          <cell r="C9">
            <v>11.89</v>
          </cell>
          <cell r="D9">
            <v>12.790000000000001</v>
          </cell>
        </row>
        <row r="10">
          <cell r="A10">
            <v>9780050037522</v>
          </cell>
          <cell r="B10" t="str">
            <v>Price change</v>
          </cell>
          <cell r="C10">
            <v>11.29</v>
          </cell>
          <cell r="D10">
            <v>12.19</v>
          </cell>
        </row>
        <row r="11">
          <cell r="A11">
            <v>9780050037539</v>
          </cell>
          <cell r="B11" t="str">
            <v>Price change</v>
          </cell>
          <cell r="C11">
            <v>11.29</v>
          </cell>
          <cell r="D11">
            <v>12.19</v>
          </cell>
        </row>
        <row r="12">
          <cell r="A12">
            <v>9780050042878</v>
          </cell>
          <cell r="B12" t="str">
            <v>Price change</v>
          </cell>
          <cell r="C12">
            <v>29.09</v>
          </cell>
          <cell r="D12">
            <v>31.389999999999997</v>
          </cell>
        </row>
        <row r="13">
          <cell r="A13">
            <v>9780433004363</v>
          </cell>
          <cell r="B13" t="str">
            <v>Price change</v>
          </cell>
          <cell r="C13">
            <v>5.29</v>
          </cell>
          <cell r="D13">
            <v>5.79</v>
          </cell>
        </row>
        <row r="14">
          <cell r="A14">
            <v>9780433004370</v>
          </cell>
          <cell r="B14" t="str">
            <v>Price change</v>
          </cell>
          <cell r="C14">
            <v>5.29</v>
          </cell>
          <cell r="D14">
            <v>5.79</v>
          </cell>
        </row>
        <row r="15">
          <cell r="A15">
            <v>9780433004387</v>
          </cell>
          <cell r="B15" t="str">
            <v>Price change</v>
          </cell>
          <cell r="C15">
            <v>5.29</v>
          </cell>
          <cell r="D15">
            <v>5.79</v>
          </cell>
        </row>
        <row r="16">
          <cell r="A16">
            <v>9780433004394</v>
          </cell>
          <cell r="B16" t="str">
            <v>Price change</v>
          </cell>
          <cell r="C16">
            <v>5.29</v>
          </cell>
          <cell r="D16">
            <v>5.79</v>
          </cell>
        </row>
        <row r="17">
          <cell r="A17">
            <v>9780433004417</v>
          </cell>
          <cell r="B17" t="str">
            <v>Price change</v>
          </cell>
          <cell r="C17">
            <v>5.29</v>
          </cell>
          <cell r="D17">
            <v>5.79</v>
          </cell>
        </row>
        <row r="18">
          <cell r="A18">
            <v>9780433004424</v>
          </cell>
          <cell r="B18" t="str">
            <v>Price change</v>
          </cell>
          <cell r="C18">
            <v>6.59</v>
          </cell>
          <cell r="D18">
            <v>6.8900000000000006</v>
          </cell>
        </row>
        <row r="19">
          <cell r="A19">
            <v>9780433004431</v>
          </cell>
          <cell r="B19" t="str">
            <v>Price change</v>
          </cell>
          <cell r="C19">
            <v>6.59</v>
          </cell>
          <cell r="D19">
            <v>6.8900000000000006</v>
          </cell>
        </row>
        <row r="20">
          <cell r="A20">
            <v>9780433004448</v>
          </cell>
          <cell r="B20" t="str">
            <v>Price change</v>
          </cell>
          <cell r="C20">
            <v>6.59</v>
          </cell>
          <cell r="D20">
            <v>6.8900000000000006</v>
          </cell>
        </row>
        <row r="21">
          <cell r="A21">
            <v>9780433004455</v>
          </cell>
          <cell r="B21" t="str">
            <v>Price change</v>
          </cell>
          <cell r="C21">
            <v>6.59</v>
          </cell>
          <cell r="D21">
            <v>6.8900000000000006</v>
          </cell>
        </row>
        <row r="22">
          <cell r="A22">
            <v>9780433004462</v>
          </cell>
          <cell r="B22" t="str">
            <v>Price change</v>
          </cell>
          <cell r="C22">
            <v>5.29</v>
          </cell>
          <cell r="D22">
            <v>5.79</v>
          </cell>
        </row>
        <row r="23">
          <cell r="A23">
            <v>9780433004479</v>
          </cell>
          <cell r="B23" t="str">
            <v>Price change</v>
          </cell>
          <cell r="C23">
            <v>5.29</v>
          </cell>
          <cell r="D23">
            <v>5.79</v>
          </cell>
        </row>
        <row r="24">
          <cell r="A24">
            <v>9780433004486</v>
          </cell>
          <cell r="B24" t="str">
            <v>Price change</v>
          </cell>
          <cell r="C24">
            <v>5.29</v>
          </cell>
          <cell r="D24">
            <v>5.79</v>
          </cell>
        </row>
        <row r="25">
          <cell r="A25">
            <v>9780433004493</v>
          </cell>
          <cell r="B25" t="str">
            <v>Price change</v>
          </cell>
          <cell r="C25">
            <v>5.29</v>
          </cell>
          <cell r="D25">
            <v>5.79</v>
          </cell>
        </row>
        <row r="26">
          <cell r="A26">
            <v>9780433004509</v>
          </cell>
          <cell r="B26" t="str">
            <v>Price change</v>
          </cell>
          <cell r="C26">
            <v>5.29</v>
          </cell>
          <cell r="D26">
            <v>5.79</v>
          </cell>
        </row>
        <row r="27">
          <cell r="A27">
            <v>9780433004516</v>
          </cell>
          <cell r="B27" t="str">
            <v>Price change</v>
          </cell>
          <cell r="C27">
            <v>5.29</v>
          </cell>
          <cell r="D27">
            <v>5.79</v>
          </cell>
        </row>
        <row r="28">
          <cell r="A28">
            <v>9780433004523</v>
          </cell>
          <cell r="B28" t="str">
            <v>Price change</v>
          </cell>
          <cell r="C28">
            <v>4.79</v>
          </cell>
          <cell r="D28">
            <v>4.99</v>
          </cell>
        </row>
        <row r="29">
          <cell r="A29">
            <v>9780433004530</v>
          </cell>
          <cell r="B29" t="str">
            <v>Price change</v>
          </cell>
          <cell r="C29">
            <v>4.6900000000000004</v>
          </cell>
          <cell r="D29">
            <v>4.99</v>
          </cell>
        </row>
        <row r="30">
          <cell r="A30">
            <v>9780433004547</v>
          </cell>
          <cell r="B30" t="str">
            <v>Price change</v>
          </cell>
          <cell r="C30">
            <v>6.59</v>
          </cell>
          <cell r="D30">
            <v>6.8900000000000006</v>
          </cell>
        </row>
        <row r="31">
          <cell r="A31">
            <v>9780433004554</v>
          </cell>
          <cell r="B31" t="str">
            <v>Price change</v>
          </cell>
          <cell r="C31">
            <v>6.59</v>
          </cell>
          <cell r="D31">
            <v>6.8900000000000006</v>
          </cell>
        </row>
        <row r="32">
          <cell r="A32">
            <v>9780433004561</v>
          </cell>
          <cell r="B32" t="str">
            <v>Price change</v>
          </cell>
          <cell r="C32">
            <v>6.59</v>
          </cell>
          <cell r="D32">
            <v>6.8900000000000006</v>
          </cell>
        </row>
        <row r="33">
          <cell r="A33">
            <v>9780433004578</v>
          </cell>
          <cell r="B33" t="str">
            <v>Price change</v>
          </cell>
          <cell r="C33">
            <v>6.59</v>
          </cell>
          <cell r="D33">
            <v>6.8900000000000006</v>
          </cell>
        </row>
        <row r="34">
          <cell r="A34">
            <v>9780433004585</v>
          </cell>
          <cell r="B34" t="str">
            <v>Price change</v>
          </cell>
          <cell r="C34">
            <v>5.89</v>
          </cell>
          <cell r="D34">
            <v>6.19</v>
          </cell>
        </row>
        <row r="35">
          <cell r="A35">
            <v>9780433004592</v>
          </cell>
          <cell r="B35" t="str">
            <v>Price change</v>
          </cell>
          <cell r="C35">
            <v>5.89</v>
          </cell>
          <cell r="D35">
            <v>6.19</v>
          </cell>
        </row>
        <row r="36">
          <cell r="A36">
            <v>9780433004608</v>
          </cell>
          <cell r="B36" t="str">
            <v>Price change</v>
          </cell>
          <cell r="C36">
            <v>5.89</v>
          </cell>
          <cell r="D36">
            <v>6.19</v>
          </cell>
        </row>
        <row r="37">
          <cell r="A37">
            <v>9780433004615</v>
          </cell>
          <cell r="B37" t="str">
            <v>Price change</v>
          </cell>
          <cell r="C37">
            <v>5.89</v>
          </cell>
          <cell r="D37">
            <v>6.19</v>
          </cell>
        </row>
        <row r="38">
          <cell r="A38">
            <v>9780433004622</v>
          </cell>
          <cell r="B38" t="str">
            <v>Price change</v>
          </cell>
          <cell r="C38">
            <v>4.79</v>
          </cell>
          <cell r="D38">
            <v>4.99</v>
          </cell>
        </row>
        <row r="39">
          <cell r="A39">
            <v>9780433004639</v>
          </cell>
          <cell r="B39" t="str">
            <v>Price change</v>
          </cell>
          <cell r="C39">
            <v>4.6900000000000004</v>
          </cell>
          <cell r="D39">
            <v>4.99</v>
          </cell>
        </row>
        <row r="40">
          <cell r="A40">
            <v>9780433004646</v>
          </cell>
          <cell r="B40" t="str">
            <v>Price change</v>
          </cell>
          <cell r="C40">
            <v>4.6900000000000004</v>
          </cell>
          <cell r="D40">
            <v>5.19</v>
          </cell>
        </row>
        <row r="41">
          <cell r="A41">
            <v>9780433004653</v>
          </cell>
          <cell r="B41" t="str">
            <v>Price change</v>
          </cell>
          <cell r="C41">
            <v>4.79</v>
          </cell>
          <cell r="D41">
            <v>4.99</v>
          </cell>
        </row>
        <row r="42">
          <cell r="A42">
            <v>9780433004660</v>
          </cell>
          <cell r="B42" t="str">
            <v>Price change</v>
          </cell>
          <cell r="C42">
            <v>5.89</v>
          </cell>
          <cell r="D42">
            <v>6.19</v>
          </cell>
        </row>
        <row r="43">
          <cell r="A43">
            <v>9780433004677</v>
          </cell>
          <cell r="B43" t="str">
            <v>Price change</v>
          </cell>
          <cell r="C43">
            <v>5.89</v>
          </cell>
          <cell r="D43">
            <v>6.19</v>
          </cell>
        </row>
        <row r="44">
          <cell r="A44">
            <v>9780433004684</v>
          </cell>
          <cell r="B44" t="str">
            <v>Price change</v>
          </cell>
          <cell r="C44">
            <v>5.89</v>
          </cell>
          <cell r="D44">
            <v>6.19</v>
          </cell>
        </row>
        <row r="45">
          <cell r="A45">
            <v>9780433004691</v>
          </cell>
          <cell r="B45" t="str">
            <v>Price change</v>
          </cell>
          <cell r="C45">
            <v>5.89</v>
          </cell>
          <cell r="D45">
            <v>6.19</v>
          </cell>
        </row>
        <row r="46">
          <cell r="A46">
            <v>9780433004707</v>
          </cell>
          <cell r="B46" t="str">
            <v>Price change</v>
          </cell>
          <cell r="C46">
            <v>4.6900000000000004</v>
          </cell>
          <cell r="D46">
            <v>5.19</v>
          </cell>
        </row>
        <row r="47">
          <cell r="A47">
            <v>9780433004714</v>
          </cell>
          <cell r="B47" t="str">
            <v>Price change</v>
          </cell>
          <cell r="C47">
            <v>4.6900000000000004</v>
          </cell>
          <cell r="D47">
            <v>5.19</v>
          </cell>
        </row>
        <row r="48">
          <cell r="A48">
            <v>9780433004738</v>
          </cell>
          <cell r="B48" t="str">
            <v>Price change</v>
          </cell>
          <cell r="C48">
            <v>4.6900000000000004</v>
          </cell>
          <cell r="D48">
            <v>5.19</v>
          </cell>
        </row>
        <row r="49">
          <cell r="A49">
            <v>9780433004745</v>
          </cell>
          <cell r="B49" t="str">
            <v>Price change</v>
          </cell>
          <cell r="C49">
            <v>4.79</v>
          </cell>
          <cell r="D49">
            <v>5.19</v>
          </cell>
        </row>
        <row r="50">
          <cell r="A50">
            <v>9780433004752</v>
          </cell>
          <cell r="B50" t="str">
            <v>Price change</v>
          </cell>
          <cell r="C50">
            <v>4.6900000000000004</v>
          </cell>
          <cell r="D50">
            <v>5.19</v>
          </cell>
        </row>
        <row r="51">
          <cell r="A51">
            <v>9780433004769</v>
          </cell>
          <cell r="B51" t="str">
            <v>Price change</v>
          </cell>
          <cell r="C51">
            <v>5.89</v>
          </cell>
          <cell r="D51">
            <v>6.19</v>
          </cell>
        </row>
        <row r="52">
          <cell r="A52">
            <v>9780433004776</v>
          </cell>
          <cell r="B52" t="str">
            <v>Price change</v>
          </cell>
          <cell r="C52">
            <v>5.89</v>
          </cell>
          <cell r="D52">
            <v>6.19</v>
          </cell>
        </row>
        <row r="53">
          <cell r="A53">
            <v>9780433004783</v>
          </cell>
          <cell r="B53" t="str">
            <v>Price change</v>
          </cell>
          <cell r="C53">
            <v>5.89</v>
          </cell>
          <cell r="D53">
            <v>6.19</v>
          </cell>
        </row>
        <row r="54">
          <cell r="A54">
            <v>9780433004790</v>
          </cell>
          <cell r="B54" t="str">
            <v>Price change</v>
          </cell>
          <cell r="C54">
            <v>5.89</v>
          </cell>
          <cell r="D54">
            <v>6.19</v>
          </cell>
        </row>
        <row r="55">
          <cell r="A55">
            <v>9780433004806</v>
          </cell>
          <cell r="B55" t="str">
            <v>Price change</v>
          </cell>
          <cell r="C55">
            <v>6.59</v>
          </cell>
          <cell r="D55">
            <v>6.8900000000000006</v>
          </cell>
        </row>
        <row r="56">
          <cell r="A56">
            <v>9780433004813</v>
          </cell>
          <cell r="B56" t="str">
            <v>Price change</v>
          </cell>
          <cell r="C56">
            <v>6.59</v>
          </cell>
          <cell r="D56">
            <v>6.8900000000000006</v>
          </cell>
        </row>
        <row r="57">
          <cell r="A57">
            <v>9780433004820</v>
          </cell>
          <cell r="B57" t="str">
            <v>Price change</v>
          </cell>
          <cell r="C57">
            <v>6.59</v>
          </cell>
          <cell r="D57">
            <v>6.8900000000000006</v>
          </cell>
        </row>
        <row r="58">
          <cell r="A58">
            <v>9780433004837</v>
          </cell>
          <cell r="B58" t="str">
            <v>Price change</v>
          </cell>
          <cell r="C58">
            <v>6.59</v>
          </cell>
          <cell r="D58">
            <v>6.8900000000000006</v>
          </cell>
        </row>
        <row r="59">
          <cell r="A59">
            <v>9780433004844</v>
          </cell>
          <cell r="B59" t="str">
            <v>Price change</v>
          </cell>
          <cell r="C59">
            <v>5.29</v>
          </cell>
          <cell r="D59">
            <v>5.59</v>
          </cell>
        </row>
        <row r="60">
          <cell r="A60">
            <v>9780433004851</v>
          </cell>
          <cell r="B60" t="str">
            <v>Price change</v>
          </cell>
          <cell r="C60">
            <v>5.29</v>
          </cell>
          <cell r="D60">
            <v>5.59</v>
          </cell>
        </row>
        <row r="61">
          <cell r="A61">
            <v>9780433004868</v>
          </cell>
          <cell r="B61" t="str">
            <v>Price change</v>
          </cell>
          <cell r="C61">
            <v>5.29</v>
          </cell>
          <cell r="D61">
            <v>5.59</v>
          </cell>
        </row>
        <row r="62">
          <cell r="A62">
            <v>9780433004875</v>
          </cell>
          <cell r="B62" t="str">
            <v>Price change</v>
          </cell>
          <cell r="C62">
            <v>5.29</v>
          </cell>
          <cell r="D62">
            <v>5.59</v>
          </cell>
        </row>
        <row r="63">
          <cell r="A63">
            <v>9780433004882</v>
          </cell>
          <cell r="B63" t="str">
            <v>Price change</v>
          </cell>
          <cell r="C63">
            <v>5.29</v>
          </cell>
          <cell r="D63">
            <v>5.59</v>
          </cell>
        </row>
        <row r="64">
          <cell r="A64">
            <v>9780433004899</v>
          </cell>
          <cell r="B64" t="str">
            <v>Price change</v>
          </cell>
          <cell r="C64">
            <v>5.29</v>
          </cell>
          <cell r="D64">
            <v>5.59</v>
          </cell>
        </row>
        <row r="65">
          <cell r="A65">
            <v>9780433004943</v>
          </cell>
          <cell r="B65" t="str">
            <v>Price change</v>
          </cell>
          <cell r="C65">
            <v>5.29</v>
          </cell>
          <cell r="D65">
            <v>5.79</v>
          </cell>
        </row>
        <row r="66">
          <cell r="A66">
            <v>9780433004950</v>
          </cell>
          <cell r="B66" t="str">
            <v>Price change</v>
          </cell>
          <cell r="C66">
            <v>6.59</v>
          </cell>
          <cell r="D66">
            <v>6.8900000000000006</v>
          </cell>
        </row>
        <row r="67">
          <cell r="A67">
            <v>9780433004967</v>
          </cell>
          <cell r="B67" t="str">
            <v>Price change</v>
          </cell>
          <cell r="C67">
            <v>5.29</v>
          </cell>
          <cell r="D67">
            <v>5.79</v>
          </cell>
        </row>
        <row r="68">
          <cell r="A68">
            <v>9780433004974</v>
          </cell>
          <cell r="B68" t="str">
            <v>Price change</v>
          </cell>
          <cell r="C68">
            <v>4.6900000000000004</v>
          </cell>
          <cell r="D68">
            <v>4.99</v>
          </cell>
        </row>
        <row r="69">
          <cell r="A69">
            <v>9780433004981</v>
          </cell>
          <cell r="B69" t="str">
            <v>Price change</v>
          </cell>
          <cell r="C69">
            <v>6.59</v>
          </cell>
          <cell r="D69">
            <v>6.8900000000000006</v>
          </cell>
        </row>
        <row r="70">
          <cell r="A70">
            <v>9780433004998</v>
          </cell>
          <cell r="B70" t="str">
            <v>Price change</v>
          </cell>
          <cell r="C70">
            <v>5.89</v>
          </cell>
          <cell r="D70">
            <v>6.19</v>
          </cell>
        </row>
        <row r="71">
          <cell r="A71">
            <v>9780433005001</v>
          </cell>
          <cell r="B71" t="str">
            <v>Price change</v>
          </cell>
          <cell r="C71">
            <v>5.89</v>
          </cell>
          <cell r="D71">
            <v>6.19</v>
          </cell>
        </row>
        <row r="72">
          <cell r="A72">
            <v>9780433005018</v>
          </cell>
          <cell r="B72" t="str">
            <v>Price change</v>
          </cell>
          <cell r="C72">
            <v>5.89</v>
          </cell>
          <cell r="D72">
            <v>6.19</v>
          </cell>
        </row>
        <row r="73">
          <cell r="A73">
            <v>9780433005025</v>
          </cell>
          <cell r="B73" t="str">
            <v>Price change</v>
          </cell>
          <cell r="C73">
            <v>6.59</v>
          </cell>
          <cell r="D73">
            <v>6.8900000000000006</v>
          </cell>
        </row>
        <row r="74">
          <cell r="A74">
            <v>9780433005032</v>
          </cell>
          <cell r="B74" t="str">
            <v>Price change</v>
          </cell>
          <cell r="C74">
            <v>5.29</v>
          </cell>
          <cell r="D74">
            <v>5.59</v>
          </cell>
        </row>
        <row r="75">
          <cell r="A75">
            <v>9780433005049</v>
          </cell>
          <cell r="B75" t="str">
            <v>Price change</v>
          </cell>
          <cell r="C75">
            <v>2.69</v>
          </cell>
          <cell r="D75">
            <v>3.4969999999999999</v>
          </cell>
        </row>
        <row r="76">
          <cell r="A76">
            <v>9780433005056</v>
          </cell>
          <cell r="B76" t="str">
            <v>Price change</v>
          </cell>
          <cell r="C76">
            <v>2.69</v>
          </cell>
          <cell r="D76">
            <v>3.4969999999999999</v>
          </cell>
        </row>
        <row r="77">
          <cell r="A77">
            <v>9780433005063</v>
          </cell>
          <cell r="B77" t="str">
            <v>Price change</v>
          </cell>
          <cell r="C77">
            <v>2.69</v>
          </cell>
          <cell r="D77">
            <v>3.4969999999999999</v>
          </cell>
        </row>
        <row r="78">
          <cell r="A78">
            <v>9780433005070</v>
          </cell>
          <cell r="B78" t="str">
            <v>Price change</v>
          </cell>
          <cell r="C78">
            <v>2.69</v>
          </cell>
          <cell r="D78">
            <v>3.4969999999999999</v>
          </cell>
        </row>
        <row r="79">
          <cell r="A79">
            <v>9780433005087</v>
          </cell>
          <cell r="B79" t="str">
            <v>Price change</v>
          </cell>
          <cell r="C79">
            <v>2.69</v>
          </cell>
          <cell r="D79">
            <v>3.4969999999999999</v>
          </cell>
        </row>
        <row r="80">
          <cell r="A80">
            <v>9780433005094</v>
          </cell>
          <cell r="B80" t="str">
            <v>Price change</v>
          </cell>
          <cell r="C80">
            <v>2.69</v>
          </cell>
          <cell r="D80">
            <v>3.4969999999999999</v>
          </cell>
        </row>
        <row r="81">
          <cell r="A81">
            <v>9780433005100</v>
          </cell>
          <cell r="B81" t="str">
            <v>Price change</v>
          </cell>
          <cell r="C81">
            <v>2.69</v>
          </cell>
          <cell r="D81">
            <v>3.4969999999999999</v>
          </cell>
        </row>
        <row r="82">
          <cell r="A82">
            <v>9780433005117</v>
          </cell>
          <cell r="B82" t="str">
            <v>Price change</v>
          </cell>
          <cell r="C82">
            <v>2.69</v>
          </cell>
          <cell r="D82">
            <v>3.4969999999999999</v>
          </cell>
        </row>
        <row r="83">
          <cell r="A83">
            <v>9780433005124</v>
          </cell>
          <cell r="B83" t="str">
            <v>Price change</v>
          </cell>
          <cell r="C83">
            <v>2.69</v>
          </cell>
          <cell r="D83">
            <v>3.4969999999999999</v>
          </cell>
        </row>
        <row r="84">
          <cell r="A84">
            <v>9780433005131</v>
          </cell>
          <cell r="B84" t="str">
            <v>Price change</v>
          </cell>
          <cell r="C84">
            <v>2.69</v>
          </cell>
          <cell r="D84">
            <v>3.4969999999999999</v>
          </cell>
        </row>
        <row r="85">
          <cell r="A85">
            <v>9780433005148</v>
          </cell>
          <cell r="B85" t="str">
            <v>Price change</v>
          </cell>
          <cell r="C85">
            <v>2.69</v>
          </cell>
          <cell r="D85">
            <v>3.4969999999999999</v>
          </cell>
        </row>
        <row r="86">
          <cell r="A86">
            <v>9780433005155</v>
          </cell>
          <cell r="B86" t="str">
            <v>Price change</v>
          </cell>
          <cell r="C86">
            <v>2.69</v>
          </cell>
          <cell r="D86">
            <v>3.4969999999999999</v>
          </cell>
        </row>
        <row r="87">
          <cell r="A87">
            <v>9780433005162</v>
          </cell>
          <cell r="B87" t="str">
            <v>Price change</v>
          </cell>
          <cell r="C87">
            <v>2.69</v>
          </cell>
          <cell r="D87">
            <v>3.4969999999999999</v>
          </cell>
        </row>
        <row r="88">
          <cell r="A88">
            <v>9780433005179</v>
          </cell>
          <cell r="B88" t="str">
            <v>Price change</v>
          </cell>
          <cell r="C88">
            <v>2.69</v>
          </cell>
          <cell r="D88">
            <v>3.4969999999999999</v>
          </cell>
        </row>
        <row r="89">
          <cell r="A89">
            <v>9780433005186</v>
          </cell>
          <cell r="B89" t="str">
            <v>Price change</v>
          </cell>
          <cell r="C89">
            <v>2.69</v>
          </cell>
          <cell r="D89">
            <v>3.4969999999999999</v>
          </cell>
        </row>
        <row r="90">
          <cell r="A90">
            <v>9780433005193</v>
          </cell>
          <cell r="B90" t="str">
            <v>Price change</v>
          </cell>
          <cell r="C90">
            <v>2.69</v>
          </cell>
          <cell r="D90">
            <v>3.4969999999999999</v>
          </cell>
        </row>
        <row r="91">
          <cell r="A91">
            <v>9780433005209</v>
          </cell>
          <cell r="B91" t="str">
            <v>Price change</v>
          </cell>
          <cell r="C91">
            <v>2.69</v>
          </cell>
          <cell r="D91">
            <v>3.4969999999999999</v>
          </cell>
        </row>
        <row r="92">
          <cell r="A92">
            <v>9780433005216</v>
          </cell>
          <cell r="B92" t="str">
            <v>Price change</v>
          </cell>
          <cell r="C92">
            <v>2.69</v>
          </cell>
          <cell r="D92">
            <v>3.4969999999999999</v>
          </cell>
        </row>
        <row r="93">
          <cell r="A93">
            <v>9780433005223</v>
          </cell>
          <cell r="B93" t="str">
            <v>Price change</v>
          </cell>
          <cell r="C93">
            <v>2.69</v>
          </cell>
          <cell r="D93">
            <v>3.4969999999999999</v>
          </cell>
        </row>
        <row r="94">
          <cell r="A94">
            <v>9780433005230</v>
          </cell>
          <cell r="B94" t="str">
            <v>Price change</v>
          </cell>
          <cell r="C94">
            <v>2.69</v>
          </cell>
          <cell r="D94">
            <v>3.4969999999999999</v>
          </cell>
        </row>
        <row r="95">
          <cell r="A95">
            <v>9780433005247</v>
          </cell>
          <cell r="B95" t="str">
            <v>Price change</v>
          </cell>
          <cell r="C95">
            <v>2.69</v>
          </cell>
          <cell r="D95">
            <v>3.4969999999999999</v>
          </cell>
        </row>
        <row r="96">
          <cell r="A96">
            <v>9780433005254</v>
          </cell>
          <cell r="B96" t="str">
            <v>Price change</v>
          </cell>
          <cell r="C96">
            <v>2.69</v>
          </cell>
          <cell r="D96">
            <v>3.4969999999999999</v>
          </cell>
        </row>
        <row r="97">
          <cell r="A97">
            <v>9780433005261</v>
          </cell>
          <cell r="B97" t="str">
            <v>Price change</v>
          </cell>
          <cell r="C97">
            <v>2.69</v>
          </cell>
          <cell r="D97">
            <v>3.4969999999999999</v>
          </cell>
        </row>
        <row r="98">
          <cell r="A98">
            <v>9780433005278</v>
          </cell>
          <cell r="B98" t="str">
            <v>Price change</v>
          </cell>
          <cell r="C98">
            <v>2.69</v>
          </cell>
          <cell r="D98">
            <v>3.4969999999999999</v>
          </cell>
        </row>
        <row r="99">
          <cell r="A99">
            <v>9780433005285</v>
          </cell>
          <cell r="B99" t="str">
            <v>Price change</v>
          </cell>
          <cell r="C99">
            <v>2.69</v>
          </cell>
          <cell r="D99">
            <v>3.4969999999999999</v>
          </cell>
        </row>
        <row r="100">
          <cell r="A100">
            <v>9780433005292</v>
          </cell>
          <cell r="B100" t="str">
            <v>Price change</v>
          </cell>
          <cell r="C100">
            <v>2.69</v>
          </cell>
          <cell r="D100">
            <v>3.4969999999999999</v>
          </cell>
        </row>
        <row r="101">
          <cell r="A101">
            <v>9780433005308</v>
          </cell>
          <cell r="B101" t="str">
            <v>Price change</v>
          </cell>
          <cell r="C101">
            <v>2.69</v>
          </cell>
          <cell r="D101">
            <v>3.4969999999999999</v>
          </cell>
        </row>
        <row r="102">
          <cell r="A102">
            <v>9780433005315</v>
          </cell>
          <cell r="B102" t="str">
            <v>Price change</v>
          </cell>
          <cell r="C102">
            <v>2.69</v>
          </cell>
          <cell r="D102">
            <v>3.4969999999999999</v>
          </cell>
        </row>
        <row r="103">
          <cell r="A103">
            <v>9780433005322</v>
          </cell>
          <cell r="B103" t="str">
            <v>Price change</v>
          </cell>
          <cell r="C103">
            <v>2.69</v>
          </cell>
          <cell r="D103">
            <v>3.4969999999999999</v>
          </cell>
        </row>
        <row r="104">
          <cell r="A104">
            <v>9780433005339</v>
          </cell>
          <cell r="B104" t="str">
            <v>Price change</v>
          </cell>
          <cell r="C104">
            <v>2.69</v>
          </cell>
          <cell r="D104">
            <v>3.4969999999999999</v>
          </cell>
        </row>
        <row r="105">
          <cell r="A105">
            <v>9780433005346</v>
          </cell>
          <cell r="B105" t="str">
            <v>Price change</v>
          </cell>
          <cell r="C105">
            <v>2.69</v>
          </cell>
          <cell r="D105">
            <v>3.4969999999999999</v>
          </cell>
        </row>
        <row r="106">
          <cell r="A106">
            <v>9780433005353</v>
          </cell>
          <cell r="B106" t="str">
            <v>Price change</v>
          </cell>
          <cell r="C106">
            <v>2.69</v>
          </cell>
          <cell r="D106">
            <v>3.4969999999999999</v>
          </cell>
        </row>
        <row r="107">
          <cell r="A107">
            <v>9780433005360</v>
          </cell>
          <cell r="B107" t="str">
            <v>Price change</v>
          </cell>
          <cell r="C107">
            <v>2.69</v>
          </cell>
          <cell r="D107">
            <v>3.4969999999999999</v>
          </cell>
        </row>
        <row r="108">
          <cell r="A108">
            <v>9780433005377</v>
          </cell>
          <cell r="B108" t="str">
            <v>Price change</v>
          </cell>
          <cell r="C108">
            <v>2.69</v>
          </cell>
          <cell r="D108">
            <v>3.4969999999999999</v>
          </cell>
        </row>
        <row r="109">
          <cell r="A109">
            <v>9780433005391</v>
          </cell>
          <cell r="B109" t="str">
            <v>Price change</v>
          </cell>
          <cell r="C109">
            <v>2.69</v>
          </cell>
          <cell r="D109">
            <v>3.4969999999999999</v>
          </cell>
        </row>
        <row r="110">
          <cell r="A110">
            <v>9780433005407</v>
          </cell>
          <cell r="B110" t="str">
            <v>Price change</v>
          </cell>
          <cell r="C110">
            <v>2.69</v>
          </cell>
          <cell r="D110">
            <v>3.4969999999999999</v>
          </cell>
        </row>
        <row r="111">
          <cell r="A111">
            <v>9780433005414</v>
          </cell>
          <cell r="B111" t="str">
            <v>Price change</v>
          </cell>
          <cell r="C111">
            <v>2.69</v>
          </cell>
          <cell r="D111">
            <v>3.4969999999999999</v>
          </cell>
        </row>
        <row r="112">
          <cell r="A112">
            <v>9780433005421</v>
          </cell>
          <cell r="B112" t="str">
            <v>Price change</v>
          </cell>
          <cell r="C112">
            <v>2.69</v>
          </cell>
          <cell r="D112">
            <v>3.4969999999999999</v>
          </cell>
        </row>
        <row r="113">
          <cell r="A113">
            <v>9780433005438</v>
          </cell>
          <cell r="B113" t="str">
            <v>Price change</v>
          </cell>
          <cell r="C113">
            <v>2.69</v>
          </cell>
          <cell r="D113">
            <v>3.4969999999999999</v>
          </cell>
        </row>
        <row r="114">
          <cell r="A114">
            <v>9780433005445</v>
          </cell>
          <cell r="B114" t="str">
            <v>Price change</v>
          </cell>
          <cell r="C114">
            <v>2.69</v>
          </cell>
          <cell r="D114">
            <v>3.4969999999999999</v>
          </cell>
        </row>
        <row r="115">
          <cell r="A115">
            <v>9780433005452</v>
          </cell>
          <cell r="B115" t="str">
            <v>Price change</v>
          </cell>
          <cell r="C115">
            <v>2.69</v>
          </cell>
          <cell r="D115">
            <v>3.4969999999999999</v>
          </cell>
        </row>
        <row r="116">
          <cell r="A116">
            <v>9780433005476</v>
          </cell>
          <cell r="B116" t="str">
            <v>Price change</v>
          </cell>
          <cell r="C116">
            <v>2.69</v>
          </cell>
          <cell r="D116">
            <v>3.4969999999999999</v>
          </cell>
        </row>
        <row r="117">
          <cell r="A117">
            <v>9780433005490</v>
          </cell>
          <cell r="B117" t="str">
            <v>Price change</v>
          </cell>
          <cell r="C117">
            <v>2.69</v>
          </cell>
          <cell r="D117">
            <v>3.4969999999999999</v>
          </cell>
        </row>
        <row r="118">
          <cell r="A118">
            <v>9780433005506</v>
          </cell>
          <cell r="B118" t="str">
            <v>Price change</v>
          </cell>
          <cell r="C118">
            <v>2.69</v>
          </cell>
          <cell r="D118">
            <v>3.4969999999999999</v>
          </cell>
        </row>
        <row r="119">
          <cell r="A119">
            <v>9780433005513</v>
          </cell>
          <cell r="B119" t="str">
            <v>Price change</v>
          </cell>
          <cell r="C119">
            <v>2.69</v>
          </cell>
          <cell r="D119">
            <v>3.4969999999999999</v>
          </cell>
        </row>
        <row r="120">
          <cell r="A120">
            <v>9780433005520</v>
          </cell>
          <cell r="B120" t="str">
            <v>Price change</v>
          </cell>
          <cell r="C120">
            <v>2.69</v>
          </cell>
          <cell r="D120">
            <v>3.4969999999999999</v>
          </cell>
        </row>
        <row r="121">
          <cell r="A121">
            <v>9780433005537</v>
          </cell>
          <cell r="B121" t="str">
            <v>Price change</v>
          </cell>
          <cell r="C121">
            <v>2.69</v>
          </cell>
          <cell r="D121">
            <v>3.4969999999999999</v>
          </cell>
        </row>
        <row r="122">
          <cell r="A122">
            <v>9780433005544</v>
          </cell>
          <cell r="B122" t="str">
            <v>Price change</v>
          </cell>
          <cell r="C122">
            <v>2.69</v>
          </cell>
          <cell r="D122">
            <v>3.4969999999999999</v>
          </cell>
        </row>
        <row r="123">
          <cell r="A123">
            <v>9780433005551</v>
          </cell>
          <cell r="B123" t="str">
            <v>Price change</v>
          </cell>
          <cell r="C123">
            <v>2.69</v>
          </cell>
          <cell r="D123">
            <v>3.4969999999999999</v>
          </cell>
        </row>
        <row r="124">
          <cell r="A124">
            <v>9780433005568</v>
          </cell>
          <cell r="B124" t="str">
            <v>Price change</v>
          </cell>
          <cell r="C124">
            <v>2.69</v>
          </cell>
          <cell r="D124">
            <v>3.4969999999999999</v>
          </cell>
        </row>
        <row r="125">
          <cell r="A125">
            <v>9780433005575</v>
          </cell>
          <cell r="B125" t="str">
            <v>Price change</v>
          </cell>
          <cell r="C125">
            <v>2.69</v>
          </cell>
          <cell r="D125">
            <v>3.4969999999999999</v>
          </cell>
        </row>
        <row r="126">
          <cell r="A126">
            <v>9780433005582</v>
          </cell>
          <cell r="B126" t="str">
            <v>Price change</v>
          </cell>
          <cell r="C126">
            <v>2.69</v>
          </cell>
          <cell r="D126">
            <v>3.4969999999999999</v>
          </cell>
        </row>
        <row r="127">
          <cell r="A127">
            <v>9780433005599</v>
          </cell>
          <cell r="B127" t="str">
            <v>Price change</v>
          </cell>
          <cell r="C127">
            <v>2.69</v>
          </cell>
          <cell r="D127">
            <v>3.4969999999999999</v>
          </cell>
        </row>
        <row r="128">
          <cell r="A128">
            <v>9780433005605</v>
          </cell>
          <cell r="B128" t="str">
            <v>Price change</v>
          </cell>
          <cell r="C128">
            <v>2.69</v>
          </cell>
          <cell r="D128">
            <v>3.4969999999999999</v>
          </cell>
        </row>
        <row r="129">
          <cell r="A129">
            <v>9780433005612</v>
          </cell>
          <cell r="B129" t="str">
            <v>Price change</v>
          </cell>
          <cell r="C129">
            <v>2.69</v>
          </cell>
          <cell r="D129">
            <v>3.4969999999999999</v>
          </cell>
        </row>
        <row r="130">
          <cell r="A130">
            <v>9780433005629</v>
          </cell>
          <cell r="B130" t="str">
            <v>Price change</v>
          </cell>
          <cell r="C130">
            <v>2.69</v>
          </cell>
          <cell r="D130">
            <v>3.4969999999999999</v>
          </cell>
        </row>
        <row r="131">
          <cell r="A131">
            <v>9780433005636</v>
          </cell>
          <cell r="B131" t="str">
            <v>Price change</v>
          </cell>
          <cell r="C131">
            <v>2.69</v>
          </cell>
          <cell r="D131">
            <v>3.4969999999999999</v>
          </cell>
        </row>
        <row r="132">
          <cell r="A132">
            <v>9780433005643</v>
          </cell>
          <cell r="B132" t="str">
            <v>Price change</v>
          </cell>
          <cell r="C132">
            <v>2.69</v>
          </cell>
          <cell r="D132">
            <v>3.4969999999999999</v>
          </cell>
        </row>
        <row r="133">
          <cell r="A133">
            <v>9780433005650</v>
          </cell>
          <cell r="B133" t="str">
            <v>Price change</v>
          </cell>
          <cell r="C133">
            <v>2.69</v>
          </cell>
          <cell r="D133">
            <v>3.4969999999999999</v>
          </cell>
        </row>
        <row r="134">
          <cell r="A134">
            <v>9780433005667</v>
          </cell>
          <cell r="B134" t="str">
            <v>Price change</v>
          </cell>
          <cell r="C134">
            <v>2.69</v>
          </cell>
          <cell r="D134">
            <v>3.4969999999999999</v>
          </cell>
        </row>
        <row r="135">
          <cell r="A135">
            <v>9780433005674</v>
          </cell>
          <cell r="B135" t="str">
            <v>Price change</v>
          </cell>
          <cell r="C135">
            <v>2.69</v>
          </cell>
          <cell r="D135">
            <v>3.4969999999999999</v>
          </cell>
        </row>
        <row r="136">
          <cell r="A136">
            <v>9780433005681</v>
          </cell>
          <cell r="B136" t="str">
            <v>Price change</v>
          </cell>
          <cell r="C136">
            <v>2.69</v>
          </cell>
          <cell r="D136">
            <v>3.4969999999999999</v>
          </cell>
        </row>
        <row r="137">
          <cell r="A137">
            <v>9780433005698</v>
          </cell>
          <cell r="B137" t="str">
            <v>Price change</v>
          </cell>
          <cell r="C137">
            <v>2.69</v>
          </cell>
          <cell r="D137">
            <v>3.4969999999999999</v>
          </cell>
        </row>
        <row r="138">
          <cell r="A138">
            <v>9780433005704</v>
          </cell>
          <cell r="B138" t="str">
            <v>Price change</v>
          </cell>
          <cell r="C138">
            <v>2.69</v>
          </cell>
          <cell r="D138">
            <v>3.4969999999999999</v>
          </cell>
        </row>
        <row r="139">
          <cell r="A139">
            <v>9780433005711</v>
          </cell>
          <cell r="B139" t="str">
            <v>Price change</v>
          </cell>
          <cell r="C139">
            <v>2.69</v>
          </cell>
          <cell r="D139">
            <v>3.4969999999999999</v>
          </cell>
        </row>
        <row r="140">
          <cell r="A140">
            <v>9780433005728</v>
          </cell>
          <cell r="B140" t="str">
            <v>Price change</v>
          </cell>
          <cell r="C140">
            <v>2.69</v>
          </cell>
          <cell r="D140">
            <v>3.4969999999999999</v>
          </cell>
        </row>
        <row r="141">
          <cell r="A141">
            <v>9780433005735</v>
          </cell>
          <cell r="B141" t="str">
            <v>Price change</v>
          </cell>
          <cell r="C141">
            <v>2.69</v>
          </cell>
          <cell r="D141">
            <v>3.4969999999999999</v>
          </cell>
        </row>
        <row r="142">
          <cell r="A142">
            <v>9780433005742</v>
          </cell>
          <cell r="B142" t="str">
            <v>Price change</v>
          </cell>
          <cell r="C142">
            <v>2.69</v>
          </cell>
          <cell r="D142">
            <v>3.4969999999999999</v>
          </cell>
        </row>
        <row r="143">
          <cell r="A143">
            <v>9780433005759</v>
          </cell>
          <cell r="B143" t="str">
            <v>Price change</v>
          </cell>
          <cell r="C143">
            <v>2.69</v>
          </cell>
          <cell r="D143">
            <v>3.4969999999999999</v>
          </cell>
        </row>
        <row r="144">
          <cell r="A144">
            <v>9780433005766</v>
          </cell>
          <cell r="B144" t="str">
            <v>Price change</v>
          </cell>
          <cell r="C144">
            <v>2.69</v>
          </cell>
          <cell r="D144">
            <v>3.4969999999999999</v>
          </cell>
        </row>
        <row r="145">
          <cell r="A145">
            <v>9780433005773</v>
          </cell>
          <cell r="B145" t="str">
            <v>Price change</v>
          </cell>
          <cell r="C145">
            <v>2.69</v>
          </cell>
          <cell r="D145">
            <v>3.4969999999999999</v>
          </cell>
        </row>
        <row r="146">
          <cell r="A146">
            <v>9780433005780</v>
          </cell>
          <cell r="B146" t="str">
            <v>Price change</v>
          </cell>
          <cell r="C146">
            <v>2.69</v>
          </cell>
          <cell r="D146">
            <v>3.4969999999999999</v>
          </cell>
        </row>
        <row r="147">
          <cell r="A147">
            <v>9780433005797</v>
          </cell>
          <cell r="B147" t="str">
            <v>Price change</v>
          </cell>
          <cell r="C147">
            <v>2.69</v>
          </cell>
          <cell r="D147">
            <v>3.4969999999999999</v>
          </cell>
        </row>
        <row r="148">
          <cell r="A148">
            <v>9780433005803</v>
          </cell>
          <cell r="B148" t="str">
            <v>Price change</v>
          </cell>
          <cell r="C148">
            <v>2.69</v>
          </cell>
          <cell r="D148">
            <v>3.4969999999999999</v>
          </cell>
        </row>
        <row r="149">
          <cell r="A149">
            <v>9780433005810</v>
          </cell>
          <cell r="B149" t="str">
            <v>Price change</v>
          </cell>
          <cell r="C149">
            <v>2.69</v>
          </cell>
          <cell r="D149">
            <v>3.4969999999999999</v>
          </cell>
        </row>
        <row r="150">
          <cell r="A150">
            <v>9780433005827</v>
          </cell>
          <cell r="B150" t="str">
            <v>Price change</v>
          </cell>
          <cell r="C150">
            <v>2.69</v>
          </cell>
          <cell r="D150">
            <v>3.4969999999999999</v>
          </cell>
        </row>
        <row r="151">
          <cell r="A151">
            <v>9780433005834</v>
          </cell>
          <cell r="B151" t="str">
            <v>Price change</v>
          </cell>
          <cell r="C151">
            <v>2.69</v>
          </cell>
          <cell r="D151">
            <v>3.4969999999999999</v>
          </cell>
        </row>
        <row r="152">
          <cell r="A152">
            <v>9780433006206</v>
          </cell>
          <cell r="B152" t="str">
            <v>Price change</v>
          </cell>
          <cell r="C152">
            <v>15.39</v>
          </cell>
          <cell r="D152">
            <v>15.39</v>
          </cell>
        </row>
        <row r="153">
          <cell r="A153">
            <v>9780433006626</v>
          </cell>
          <cell r="B153" t="str">
            <v>Price change</v>
          </cell>
          <cell r="C153">
            <v>15.49</v>
          </cell>
          <cell r="D153">
            <v>15.49</v>
          </cell>
        </row>
        <row r="154">
          <cell r="A154">
            <v>9780433006657</v>
          </cell>
          <cell r="B154" t="str">
            <v>Price change</v>
          </cell>
          <cell r="C154">
            <v>15.39</v>
          </cell>
          <cell r="D154">
            <v>15.39</v>
          </cell>
        </row>
        <row r="155">
          <cell r="A155">
            <v>9780433006664</v>
          </cell>
          <cell r="B155" t="str">
            <v>Price change</v>
          </cell>
          <cell r="C155">
            <v>15.39</v>
          </cell>
          <cell r="D155">
            <v>15.39</v>
          </cell>
        </row>
        <row r="156">
          <cell r="A156">
            <v>9780433006671</v>
          </cell>
          <cell r="B156" t="str">
            <v>Price change</v>
          </cell>
          <cell r="C156">
            <v>15.39</v>
          </cell>
          <cell r="D156">
            <v>15.39</v>
          </cell>
        </row>
        <row r="157">
          <cell r="A157">
            <v>9780433006688</v>
          </cell>
          <cell r="B157" t="str">
            <v>Price change</v>
          </cell>
          <cell r="C157">
            <v>15.39</v>
          </cell>
          <cell r="D157">
            <v>15.39</v>
          </cell>
        </row>
        <row r="158">
          <cell r="A158">
            <v>9780433006695</v>
          </cell>
          <cell r="B158" t="str">
            <v>Price change</v>
          </cell>
          <cell r="C158">
            <v>15.39</v>
          </cell>
          <cell r="D158">
            <v>15.39</v>
          </cell>
        </row>
        <row r="159">
          <cell r="A159">
            <v>9780433006718</v>
          </cell>
          <cell r="B159" t="str">
            <v>Price change</v>
          </cell>
          <cell r="C159">
            <v>15.39</v>
          </cell>
          <cell r="D159">
            <v>15.39</v>
          </cell>
        </row>
        <row r="160">
          <cell r="A160">
            <v>9780433006817</v>
          </cell>
          <cell r="B160" t="str">
            <v>Price change</v>
          </cell>
          <cell r="C160">
            <v>0.28999999999999998</v>
          </cell>
          <cell r="D160">
            <v>0.59</v>
          </cell>
        </row>
        <row r="161">
          <cell r="A161">
            <v>9780433006831</v>
          </cell>
          <cell r="B161" t="str">
            <v>Price change</v>
          </cell>
          <cell r="C161">
            <v>0.28999999999999998</v>
          </cell>
          <cell r="D161">
            <v>0.59</v>
          </cell>
        </row>
        <row r="162">
          <cell r="A162">
            <v>9780433006855</v>
          </cell>
          <cell r="B162" t="str">
            <v>Price change</v>
          </cell>
          <cell r="C162">
            <v>0.28999999999999998</v>
          </cell>
          <cell r="D162">
            <v>0.59</v>
          </cell>
        </row>
        <row r="163">
          <cell r="A163">
            <v>9780433006862</v>
          </cell>
          <cell r="B163" t="str">
            <v>Price change</v>
          </cell>
          <cell r="C163">
            <v>0.28999999999999998</v>
          </cell>
          <cell r="D163">
            <v>0.59</v>
          </cell>
        </row>
        <row r="164">
          <cell r="A164">
            <v>9780433006879</v>
          </cell>
          <cell r="B164" t="str">
            <v>Price change</v>
          </cell>
          <cell r="C164">
            <v>0.28999999999999998</v>
          </cell>
          <cell r="D164">
            <v>0.59</v>
          </cell>
        </row>
        <row r="165">
          <cell r="A165">
            <v>9780433006886</v>
          </cell>
          <cell r="B165" t="str">
            <v>Price change</v>
          </cell>
          <cell r="C165">
            <v>0.28999999999999998</v>
          </cell>
          <cell r="D165">
            <v>0.59</v>
          </cell>
        </row>
        <row r="166">
          <cell r="A166">
            <v>9780433006893</v>
          </cell>
          <cell r="B166" t="str">
            <v>Price change</v>
          </cell>
          <cell r="C166">
            <v>0.28999999999999998</v>
          </cell>
          <cell r="D166">
            <v>0.59</v>
          </cell>
        </row>
        <row r="167">
          <cell r="A167">
            <v>9780433006947</v>
          </cell>
          <cell r="B167" t="str">
            <v>Price change</v>
          </cell>
          <cell r="C167">
            <v>0.28999999999999998</v>
          </cell>
          <cell r="D167">
            <v>0.59</v>
          </cell>
        </row>
        <row r="168">
          <cell r="A168">
            <v>9780433006954</v>
          </cell>
          <cell r="B168" t="str">
            <v>Price change</v>
          </cell>
          <cell r="C168">
            <v>0.28999999999999998</v>
          </cell>
          <cell r="D168">
            <v>0.59</v>
          </cell>
        </row>
        <row r="169">
          <cell r="A169">
            <v>9780433006978</v>
          </cell>
          <cell r="B169" t="str">
            <v>Price change</v>
          </cell>
          <cell r="C169">
            <v>0.28999999999999998</v>
          </cell>
          <cell r="D169">
            <v>0.59</v>
          </cell>
        </row>
        <row r="170">
          <cell r="A170">
            <v>9780433006985</v>
          </cell>
          <cell r="B170" t="str">
            <v>Price change</v>
          </cell>
          <cell r="C170">
            <v>0.28999999999999998</v>
          </cell>
          <cell r="D170">
            <v>0.59</v>
          </cell>
        </row>
        <row r="171">
          <cell r="A171">
            <v>9780433007012</v>
          </cell>
          <cell r="B171" t="str">
            <v>Price change</v>
          </cell>
          <cell r="C171">
            <v>0.28999999999999998</v>
          </cell>
          <cell r="D171">
            <v>0.59</v>
          </cell>
        </row>
        <row r="172">
          <cell r="A172">
            <v>9780433007029</v>
          </cell>
          <cell r="B172" t="str">
            <v>Price change</v>
          </cell>
          <cell r="C172">
            <v>0.28999999999999998</v>
          </cell>
          <cell r="D172">
            <v>0.59</v>
          </cell>
        </row>
        <row r="173">
          <cell r="A173">
            <v>9780433007036</v>
          </cell>
          <cell r="B173" t="str">
            <v>Price change</v>
          </cell>
          <cell r="C173">
            <v>0.28999999999999998</v>
          </cell>
          <cell r="D173">
            <v>0.59</v>
          </cell>
        </row>
        <row r="174">
          <cell r="A174">
            <v>9780433007050</v>
          </cell>
          <cell r="B174" t="str">
            <v>Price change</v>
          </cell>
          <cell r="C174">
            <v>0.28999999999999998</v>
          </cell>
          <cell r="D174">
            <v>0.59</v>
          </cell>
        </row>
        <row r="175">
          <cell r="A175">
            <v>9780433007067</v>
          </cell>
          <cell r="B175" t="str">
            <v>Price change</v>
          </cell>
          <cell r="C175">
            <v>0.28999999999999998</v>
          </cell>
          <cell r="D175">
            <v>0.59</v>
          </cell>
        </row>
        <row r="176">
          <cell r="A176">
            <v>9780433007074</v>
          </cell>
          <cell r="B176" t="str">
            <v>Price change</v>
          </cell>
          <cell r="C176">
            <v>0.28999999999999998</v>
          </cell>
          <cell r="D176">
            <v>0.59</v>
          </cell>
        </row>
        <row r="177">
          <cell r="A177">
            <v>9780433007081</v>
          </cell>
          <cell r="B177" t="str">
            <v>Price change</v>
          </cell>
          <cell r="C177">
            <v>0.28999999999999998</v>
          </cell>
          <cell r="D177">
            <v>0.59</v>
          </cell>
        </row>
        <row r="178">
          <cell r="A178">
            <v>9780433007098</v>
          </cell>
          <cell r="B178" t="str">
            <v>Price change</v>
          </cell>
          <cell r="C178">
            <v>0.28999999999999998</v>
          </cell>
          <cell r="D178">
            <v>0.59</v>
          </cell>
        </row>
        <row r="179">
          <cell r="A179">
            <v>9780433007128</v>
          </cell>
          <cell r="B179" t="str">
            <v>Price change</v>
          </cell>
          <cell r="C179">
            <v>0.28999999999999998</v>
          </cell>
          <cell r="D179">
            <v>0.59</v>
          </cell>
        </row>
        <row r="180">
          <cell r="A180">
            <v>9780433007135</v>
          </cell>
          <cell r="B180" t="str">
            <v>Price change</v>
          </cell>
          <cell r="C180">
            <v>0.28999999999999998</v>
          </cell>
          <cell r="D180">
            <v>0.59</v>
          </cell>
        </row>
        <row r="181">
          <cell r="A181">
            <v>9780433007173</v>
          </cell>
          <cell r="B181" t="str">
            <v>Price change</v>
          </cell>
          <cell r="C181">
            <v>28.69</v>
          </cell>
          <cell r="D181">
            <v>30.49</v>
          </cell>
        </row>
        <row r="182">
          <cell r="A182">
            <v>9780433011996</v>
          </cell>
          <cell r="B182" t="str">
            <v>Price change</v>
          </cell>
          <cell r="C182">
            <v>28.69</v>
          </cell>
          <cell r="D182">
            <v>31.69</v>
          </cell>
        </row>
        <row r="183">
          <cell r="A183">
            <v>9780433012009</v>
          </cell>
          <cell r="B183" t="str">
            <v>Price change</v>
          </cell>
          <cell r="C183">
            <v>28.59</v>
          </cell>
          <cell r="D183">
            <v>31.69</v>
          </cell>
        </row>
        <row r="184">
          <cell r="A184">
            <v>9780433012283</v>
          </cell>
          <cell r="B184" t="str">
            <v>Price change</v>
          </cell>
          <cell r="C184">
            <v>28.59</v>
          </cell>
          <cell r="D184">
            <v>31.69</v>
          </cell>
        </row>
        <row r="185">
          <cell r="A185">
            <v>9780433012290</v>
          </cell>
          <cell r="B185" t="str">
            <v>Price change</v>
          </cell>
          <cell r="C185">
            <v>28.59</v>
          </cell>
          <cell r="D185">
            <v>31.69</v>
          </cell>
        </row>
        <row r="186">
          <cell r="A186">
            <v>9780433012306</v>
          </cell>
          <cell r="B186" t="str">
            <v>Price change</v>
          </cell>
          <cell r="C186">
            <v>28.49</v>
          </cell>
          <cell r="D186">
            <v>30.49</v>
          </cell>
        </row>
        <row r="187">
          <cell r="A187">
            <v>9780433012351</v>
          </cell>
          <cell r="B187" t="str">
            <v>Price change</v>
          </cell>
          <cell r="C187">
            <v>28.59</v>
          </cell>
          <cell r="D187">
            <v>30.49</v>
          </cell>
        </row>
        <row r="188">
          <cell r="A188">
            <v>9780433012368</v>
          </cell>
          <cell r="B188" t="str">
            <v>Price change</v>
          </cell>
          <cell r="C188">
            <v>28.49</v>
          </cell>
          <cell r="D188">
            <v>30.49</v>
          </cell>
        </row>
        <row r="189">
          <cell r="A189">
            <v>9780433012382</v>
          </cell>
          <cell r="B189" t="str">
            <v>Price change</v>
          </cell>
          <cell r="C189">
            <v>28.69</v>
          </cell>
          <cell r="D189">
            <v>30.49</v>
          </cell>
        </row>
        <row r="190">
          <cell r="A190">
            <v>9780433012399</v>
          </cell>
          <cell r="B190" t="str">
            <v>Price change</v>
          </cell>
          <cell r="C190">
            <v>28.59</v>
          </cell>
          <cell r="D190">
            <v>30.49</v>
          </cell>
        </row>
        <row r="191">
          <cell r="A191">
            <v>9780433012405</v>
          </cell>
          <cell r="B191" t="str">
            <v>Price change</v>
          </cell>
          <cell r="C191">
            <v>28.59</v>
          </cell>
          <cell r="D191">
            <v>31.69</v>
          </cell>
        </row>
        <row r="192">
          <cell r="A192">
            <v>9780433012429</v>
          </cell>
          <cell r="B192" t="str">
            <v>Price change</v>
          </cell>
          <cell r="C192">
            <v>28.69</v>
          </cell>
          <cell r="D192">
            <v>31.69</v>
          </cell>
        </row>
        <row r="193">
          <cell r="A193">
            <v>9780433012511</v>
          </cell>
          <cell r="B193" t="str">
            <v>Price change</v>
          </cell>
          <cell r="C193">
            <v>28.59</v>
          </cell>
          <cell r="D193">
            <v>31.69</v>
          </cell>
        </row>
        <row r="194">
          <cell r="A194">
            <v>9780433012542</v>
          </cell>
          <cell r="B194" t="str">
            <v>Price change</v>
          </cell>
          <cell r="C194">
            <v>28.69</v>
          </cell>
          <cell r="D194">
            <v>31.69</v>
          </cell>
        </row>
        <row r="195">
          <cell r="A195">
            <v>9780433012559</v>
          </cell>
          <cell r="B195" t="str">
            <v>Price change</v>
          </cell>
          <cell r="C195">
            <v>28.69</v>
          </cell>
          <cell r="D195">
            <v>31.69</v>
          </cell>
        </row>
        <row r="196">
          <cell r="A196">
            <v>9780433012566</v>
          </cell>
          <cell r="B196" t="str">
            <v>Price change</v>
          </cell>
          <cell r="C196">
            <v>28.49</v>
          </cell>
          <cell r="D196">
            <v>30.49</v>
          </cell>
        </row>
        <row r="197">
          <cell r="A197">
            <v>9780433012740</v>
          </cell>
          <cell r="B197" t="str">
            <v>Price change</v>
          </cell>
          <cell r="C197">
            <v>28.49</v>
          </cell>
          <cell r="D197">
            <v>30.49</v>
          </cell>
        </row>
        <row r="198">
          <cell r="A198">
            <v>9780433012757</v>
          </cell>
          <cell r="B198" t="str">
            <v>Price change</v>
          </cell>
          <cell r="C198">
            <v>28.69</v>
          </cell>
          <cell r="D198">
            <v>30.49</v>
          </cell>
        </row>
        <row r="199">
          <cell r="A199">
            <v>9780433012764</v>
          </cell>
          <cell r="B199" t="str">
            <v>Price change</v>
          </cell>
          <cell r="C199">
            <v>28.69</v>
          </cell>
          <cell r="D199">
            <v>31.69</v>
          </cell>
        </row>
        <row r="200">
          <cell r="A200">
            <v>9780433012771</v>
          </cell>
          <cell r="B200" t="str">
            <v>Price change</v>
          </cell>
          <cell r="C200">
            <v>28.69</v>
          </cell>
          <cell r="D200">
            <v>30.49</v>
          </cell>
        </row>
        <row r="201">
          <cell r="A201">
            <v>9780433012788</v>
          </cell>
          <cell r="B201" t="str">
            <v>Price change</v>
          </cell>
          <cell r="C201">
            <v>0.28999999999999998</v>
          </cell>
          <cell r="D201">
            <v>0.59</v>
          </cell>
        </row>
        <row r="202">
          <cell r="A202">
            <v>9780433012795</v>
          </cell>
          <cell r="B202" t="str">
            <v>Price change</v>
          </cell>
          <cell r="C202">
            <v>0.28999999999999998</v>
          </cell>
          <cell r="D202">
            <v>0.59</v>
          </cell>
        </row>
        <row r="203">
          <cell r="A203">
            <v>9780433012887</v>
          </cell>
          <cell r="B203" t="str">
            <v>Price change</v>
          </cell>
          <cell r="C203">
            <v>0.25</v>
          </cell>
          <cell r="D203">
            <v>0.59</v>
          </cell>
        </row>
        <row r="204">
          <cell r="A204">
            <v>9780433012931</v>
          </cell>
          <cell r="B204" t="str">
            <v>Price change</v>
          </cell>
          <cell r="C204">
            <v>0.28999999999999998</v>
          </cell>
          <cell r="D204">
            <v>0.59</v>
          </cell>
        </row>
        <row r="205">
          <cell r="A205">
            <v>9780433012948</v>
          </cell>
          <cell r="B205" t="str">
            <v>Price change</v>
          </cell>
          <cell r="C205">
            <v>0.28999999999999998</v>
          </cell>
          <cell r="D205">
            <v>0.59</v>
          </cell>
        </row>
        <row r="206">
          <cell r="A206">
            <v>9780433012955</v>
          </cell>
          <cell r="B206" t="str">
            <v>Price change</v>
          </cell>
          <cell r="C206">
            <v>0.28999999999999998</v>
          </cell>
          <cell r="D206">
            <v>0.59</v>
          </cell>
        </row>
        <row r="207">
          <cell r="A207">
            <v>9780433012962</v>
          </cell>
          <cell r="B207" t="str">
            <v>Price change</v>
          </cell>
          <cell r="C207">
            <v>0.28999999999999998</v>
          </cell>
          <cell r="D207">
            <v>0.59</v>
          </cell>
        </row>
        <row r="208">
          <cell r="A208">
            <v>9780433012979</v>
          </cell>
          <cell r="B208" t="str">
            <v>Price change</v>
          </cell>
          <cell r="C208">
            <v>0.28999999999999998</v>
          </cell>
          <cell r="D208">
            <v>0.59</v>
          </cell>
        </row>
        <row r="209">
          <cell r="A209">
            <v>9780433012986</v>
          </cell>
          <cell r="B209" t="str">
            <v>Price change</v>
          </cell>
          <cell r="C209">
            <v>0.28999999999999998</v>
          </cell>
          <cell r="D209">
            <v>0.59</v>
          </cell>
        </row>
        <row r="210">
          <cell r="A210">
            <v>9780433013211</v>
          </cell>
          <cell r="B210" t="str">
            <v>Price change</v>
          </cell>
          <cell r="C210">
            <v>0.28999999999999998</v>
          </cell>
          <cell r="D210">
            <v>0.59</v>
          </cell>
        </row>
        <row r="211">
          <cell r="A211">
            <v>9780433013402</v>
          </cell>
          <cell r="B211" t="str">
            <v>Price change</v>
          </cell>
          <cell r="C211">
            <v>0.28999999999999998</v>
          </cell>
          <cell r="D211">
            <v>0.59</v>
          </cell>
        </row>
        <row r="212">
          <cell r="A212">
            <v>9780433013433</v>
          </cell>
          <cell r="B212" t="str">
            <v>Price change</v>
          </cell>
          <cell r="C212">
            <v>0.28999999999999998</v>
          </cell>
          <cell r="D212">
            <v>0.59</v>
          </cell>
        </row>
        <row r="213">
          <cell r="A213">
            <v>9780433013457</v>
          </cell>
          <cell r="B213" t="str">
            <v>Price change</v>
          </cell>
          <cell r="C213">
            <v>0.28999999999999998</v>
          </cell>
          <cell r="D213">
            <v>0.59</v>
          </cell>
        </row>
        <row r="214">
          <cell r="A214">
            <v>9780433013464</v>
          </cell>
          <cell r="B214" t="str">
            <v>Price change</v>
          </cell>
          <cell r="C214">
            <v>0.28999999999999998</v>
          </cell>
          <cell r="D214">
            <v>0.59</v>
          </cell>
        </row>
        <row r="215">
          <cell r="A215">
            <v>9780433013471</v>
          </cell>
          <cell r="B215" t="str">
            <v>Price change</v>
          </cell>
          <cell r="C215">
            <v>0.28999999999999998</v>
          </cell>
          <cell r="D215">
            <v>0.59</v>
          </cell>
        </row>
        <row r="216">
          <cell r="A216">
            <v>9780433013808</v>
          </cell>
          <cell r="B216" t="str">
            <v>Price change</v>
          </cell>
          <cell r="C216">
            <v>0.28999999999999998</v>
          </cell>
          <cell r="D216">
            <v>0.59</v>
          </cell>
        </row>
        <row r="217">
          <cell r="A217">
            <v>9780433013853</v>
          </cell>
          <cell r="B217" t="str">
            <v>Price change</v>
          </cell>
          <cell r="C217">
            <v>0.28999999999999998</v>
          </cell>
          <cell r="D217">
            <v>0.59</v>
          </cell>
        </row>
        <row r="218">
          <cell r="A218">
            <v>9780433013877</v>
          </cell>
          <cell r="B218" t="str">
            <v>Price change</v>
          </cell>
          <cell r="C218">
            <v>0.28999999999999998</v>
          </cell>
          <cell r="D218">
            <v>0.59</v>
          </cell>
        </row>
        <row r="219">
          <cell r="A219">
            <v>9780433013884</v>
          </cell>
          <cell r="B219" t="str">
            <v>Price change</v>
          </cell>
          <cell r="C219">
            <v>0.28999999999999998</v>
          </cell>
          <cell r="D219">
            <v>0.59</v>
          </cell>
        </row>
        <row r="220">
          <cell r="A220">
            <v>9780433013891</v>
          </cell>
          <cell r="B220" t="str">
            <v>Price change</v>
          </cell>
          <cell r="C220">
            <v>0.28999999999999998</v>
          </cell>
          <cell r="D220">
            <v>0.59</v>
          </cell>
        </row>
        <row r="221">
          <cell r="A221">
            <v>9780433013907</v>
          </cell>
          <cell r="B221" t="str">
            <v>Price change</v>
          </cell>
          <cell r="C221">
            <v>0.28999999999999998</v>
          </cell>
          <cell r="D221">
            <v>0.59</v>
          </cell>
        </row>
        <row r="222">
          <cell r="A222">
            <v>9780433013938</v>
          </cell>
          <cell r="B222" t="str">
            <v>Price change</v>
          </cell>
          <cell r="C222">
            <v>33.79</v>
          </cell>
          <cell r="D222">
            <v>35</v>
          </cell>
        </row>
        <row r="223">
          <cell r="A223">
            <v>9780433013945</v>
          </cell>
          <cell r="B223" t="str">
            <v>Price change</v>
          </cell>
          <cell r="C223">
            <v>33.69</v>
          </cell>
          <cell r="D223">
            <v>35</v>
          </cell>
        </row>
        <row r="224">
          <cell r="A224">
            <v>9780433014171</v>
          </cell>
          <cell r="B224" t="str">
            <v>Price change</v>
          </cell>
          <cell r="C224">
            <v>33.79</v>
          </cell>
          <cell r="D224">
            <v>34</v>
          </cell>
        </row>
        <row r="225">
          <cell r="A225">
            <v>9780433014225</v>
          </cell>
          <cell r="B225" t="str">
            <v>Price change</v>
          </cell>
          <cell r="C225">
            <v>33.89</v>
          </cell>
          <cell r="D225">
            <v>35</v>
          </cell>
        </row>
        <row r="226">
          <cell r="A226">
            <v>9780433014232</v>
          </cell>
          <cell r="B226" t="str">
            <v>Price change</v>
          </cell>
          <cell r="C226">
            <v>33.79</v>
          </cell>
          <cell r="D226">
            <v>35</v>
          </cell>
        </row>
        <row r="227">
          <cell r="A227">
            <v>9780433014249</v>
          </cell>
          <cell r="B227" t="str">
            <v>Price change</v>
          </cell>
          <cell r="C227">
            <v>33.69</v>
          </cell>
          <cell r="D227">
            <v>35</v>
          </cell>
        </row>
        <row r="228">
          <cell r="A228">
            <v>9780433014263</v>
          </cell>
          <cell r="B228" t="str">
            <v>Price change</v>
          </cell>
          <cell r="C228">
            <v>33.79</v>
          </cell>
          <cell r="D228">
            <v>34</v>
          </cell>
        </row>
        <row r="229">
          <cell r="A229">
            <v>9780433014287</v>
          </cell>
          <cell r="B229" t="str">
            <v>Price change</v>
          </cell>
          <cell r="C229">
            <v>33.69</v>
          </cell>
          <cell r="D229">
            <v>35</v>
          </cell>
        </row>
        <row r="230">
          <cell r="A230">
            <v>9780433014294</v>
          </cell>
          <cell r="B230" t="str">
            <v>Price change</v>
          </cell>
          <cell r="C230">
            <v>33.79</v>
          </cell>
          <cell r="D230">
            <v>35</v>
          </cell>
        </row>
        <row r="231">
          <cell r="A231">
            <v>9780433014300</v>
          </cell>
          <cell r="B231" t="str">
            <v>Price change</v>
          </cell>
          <cell r="C231">
            <v>33.69</v>
          </cell>
          <cell r="D231">
            <v>35</v>
          </cell>
        </row>
        <row r="232">
          <cell r="A232">
            <v>9780433014317</v>
          </cell>
          <cell r="B232" t="str">
            <v>Price change</v>
          </cell>
          <cell r="C232">
            <v>33.89</v>
          </cell>
          <cell r="D232">
            <v>35</v>
          </cell>
        </row>
        <row r="233">
          <cell r="A233">
            <v>9780433014409</v>
          </cell>
          <cell r="B233" t="str">
            <v>Price change</v>
          </cell>
          <cell r="C233">
            <v>33.79</v>
          </cell>
          <cell r="D233">
            <v>35</v>
          </cell>
        </row>
        <row r="234">
          <cell r="A234">
            <v>9780433014669</v>
          </cell>
          <cell r="B234" t="str">
            <v>Price change</v>
          </cell>
          <cell r="C234">
            <v>33.79</v>
          </cell>
          <cell r="D234">
            <v>34</v>
          </cell>
        </row>
        <row r="235">
          <cell r="A235">
            <v>9780433014874</v>
          </cell>
          <cell r="B235" t="str">
            <v>Price change</v>
          </cell>
          <cell r="C235">
            <v>33.89</v>
          </cell>
          <cell r="D235">
            <v>35</v>
          </cell>
        </row>
        <row r="236">
          <cell r="A236">
            <v>9780433014898</v>
          </cell>
          <cell r="B236" t="str">
            <v>Price change</v>
          </cell>
          <cell r="C236">
            <v>33.79</v>
          </cell>
          <cell r="D236">
            <v>35.49</v>
          </cell>
        </row>
        <row r="237">
          <cell r="A237">
            <v>9780433014904</v>
          </cell>
          <cell r="B237" t="str">
            <v>Price change</v>
          </cell>
          <cell r="C237">
            <v>33.89</v>
          </cell>
          <cell r="D237">
            <v>35.590000000000003</v>
          </cell>
        </row>
        <row r="238">
          <cell r="A238">
            <v>9780433014911</v>
          </cell>
          <cell r="B238" t="str">
            <v>Price change</v>
          </cell>
          <cell r="C238">
            <v>33.79</v>
          </cell>
          <cell r="D238">
            <v>35.49</v>
          </cell>
        </row>
        <row r="239">
          <cell r="A239">
            <v>9780433016717</v>
          </cell>
          <cell r="B239" t="str">
            <v>Price change</v>
          </cell>
          <cell r="C239">
            <v>33.79</v>
          </cell>
          <cell r="D239">
            <v>35</v>
          </cell>
        </row>
        <row r="240">
          <cell r="A240">
            <v>9780433016731</v>
          </cell>
          <cell r="B240" t="str">
            <v>Price change</v>
          </cell>
          <cell r="C240">
            <v>33.89</v>
          </cell>
          <cell r="D240">
            <v>34</v>
          </cell>
        </row>
        <row r="241">
          <cell r="A241">
            <v>9780433016748</v>
          </cell>
          <cell r="B241" t="str">
            <v>Price change</v>
          </cell>
          <cell r="C241">
            <v>33.69</v>
          </cell>
          <cell r="D241">
            <v>34</v>
          </cell>
        </row>
        <row r="242">
          <cell r="A242">
            <v>9780433016755</v>
          </cell>
          <cell r="B242" t="str">
            <v>Price change</v>
          </cell>
          <cell r="C242">
            <v>33.89</v>
          </cell>
          <cell r="D242">
            <v>34</v>
          </cell>
        </row>
        <row r="243">
          <cell r="A243">
            <v>9780433016779</v>
          </cell>
          <cell r="B243" t="str">
            <v>Price change</v>
          </cell>
          <cell r="C243">
            <v>0.28999999999999998</v>
          </cell>
          <cell r="D243">
            <v>0.59</v>
          </cell>
        </row>
        <row r="244">
          <cell r="A244">
            <v>9780433016786</v>
          </cell>
          <cell r="B244" t="str">
            <v>Price change</v>
          </cell>
          <cell r="C244">
            <v>0.28999999999999998</v>
          </cell>
          <cell r="D244">
            <v>0.59</v>
          </cell>
        </row>
        <row r="245">
          <cell r="A245">
            <v>9780433016809</v>
          </cell>
          <cell r="B245" t="str">
            <v>Price change</v>
          </cell>
          <cell r="C245">
            <v>0.28999999999999998</v>
          </cell>
          <cell r="D245">
            <v>0.59</v>
          </cell>
        </row>
        <row r="246">
          <cell r="A246">
            <v>9780433017028</v>
          </cell>
          <cell r="B246" t="str">
            <v>Price change</v>
          </cell>
          <cell r="C246">
            <v>0.28999999999999998</v>
          </cell>
          <cell r="D246">
            <v>0.59</v>
          </cell>
        </row>
        <row r="247">
          <cell r="A247">
            <v>9780433017035</v>
          </cell>
          <cell r="B247" t="str">
            <v>Price change</v>
          </cell>
          <cell r="C247">
            <v>0.28999999999999998</v>
          </cell>
          <cell r="D247">
            <v>0.59</v>
          </cell>
        </row>
        <row r="248">
          <cell r="A248">
            <v>9780433017165</v>
          </cell>
          <cell r="B248" t="str">
            <v>Price change</v>
          </cell>
          <cell r="C248">
            <v>0.28999999999999998</v>
          </cell>
          <cell r="D248">
            <v>0.59</v>
          </cell>
        </row>
        <row r="249">
          <cell r="A249">
            <v>9780433017172</v>
          </cell>
          <cell r="B249" t="str">
            <v>Price change</v>
          </cell>
          <cell r="C249">
            <v>0.28999999999999998</v>
          </cell>
          <cell r="D249">
            <v>0.59</v>
          </cell>
        </row>
        <row r="250">
          <cell r="A250">
            <v>9780433017226</v>
          </cell>
          <cell r="B250" t="str">
            <v>Price change</v>
          </cell>
          <cell r="C250">
            <v>0.28999999999999998</v>
          </cell>
          <cell r="D250">
            <v>0.59</v>
          </cell>
        </row>
        <row r="251">
          <cell r="A251">
            <v>9780433017233</v>
          </cell>
          <cell r="B251" t="str">
            <v>Price change</v>
          </cell>
          <cell r="C251">
            <v>0.28999999999999998</v>
          </cell>
          <cell r="D251">
            <v>0.59</v>
          </cell>
        </row>
        <row r="252">
          <cell r="A252">
            <v>9780433017240</v>
          </cell>
          <cell r="B252" t="str">
            <v>Price change</v>
          </cell>
          <cell r="C252">
            <v>0.28999999999999998</v>
          </cell>
          <cell r="D252">
            <v>0.59</v>
          </cell>
        </row>
        <row r="253">
          <cell r="A253">
            <v>9780433017257</v>
          </cell>
          <cell r="B253" t="str">
            <v>Price change</v>
          </cell>
          <cell r="C253">
            <v>0.28999999999999998</v>
          </cell>
          <cell r="D253">
            <v>0.59</v>
          </cell>
        </row>
        <row r="254">
          <cell r="A254">
            <v>9780433017356</v>
          </cell>
          <cell r="B254" t="str">
            <v>Price change</v>
          </cell>
          <cell r="C254">
            <v>0.28999999999999998</v>
          </cell>
          <cell r="D254">
            <v>0.59</v>
          </cell>
        </row>
        <row r="255">
          <cell r="A255">
            <v>9780433017370</v>
          </cell>
          <cell r="B255" t="str">
            <v>Price change</v>
          </cell>
          <cell r="C255">
            <v>0.28999999999999998</v>
          </cell>
          <cell r="D255">
            <v>0.59</v>
          </cell>
        </row>
        <row r="256">
          <cell r="A256">
            <v>9780433017387</v>
          </cell>
          <cell r="B256" t="str">
            <v>Price change</v>
          </cell>
          <cell r="C256">
            <v>0.28999999999999998</v>
          </cell>
          <cell r="D256">
            <v>0.59</v>
          </cell>
        </row>
        <row r="257">
          <cell r="A257">
            <v>9780433017516</v>
          </cell>
          <cell r="B257" t="str">
            <v>Price change</v>
          </cell>
          <cell r="C257">
            <v>0.28999999999999998</v>
          </cell>
          <cell r="D257">
            <v>0.59</v>
          </cell>
        </row>
        <row r="258">
          <cell r="A258">
            <v>9780433017523</v>
          </cell>
          <cell r="B258" t="str">
            <v>Price change</v>
          </cell>
          <cell r="C258">
            <v>0.28999999999999998</v>
          </cell>
          <cell r="D258">
            <v>0.59</v>
          </cell>
        </row>
        <row r="259">
          <cell r="A259">
            <v>9780433017530</v>
          </cell>
          <cell r="B259" t="str">
            <v>Price change</v>
          </cell>
          <cell r="C259">
            <v>0.28999999999999998</v>
          </cell>
          <cell r="D259">
            <v>0.59</v>
          </cell>
        </row>
        <row r="260">
          <cell r="A260">
            <v>9780433017554</v>
          </cell>
          <cell r="B260" t="str">
            <v>Price change</v>
          </cell>
          <cell r="C260">
            <v>37.39</v>
          </cell>
          <cell r="D260">
            <v>37.5</v>
          </cell>
        </row>
        <row r="261">
          <cell r="A261">
            <v>9780433017561</v>
          </cell>
          <cell r="B261" t="str">
            <v>Price change</v>
          </cell>
          <cell r="C261">
            <v>37.29</v>
          </cell>
          <cell r="D261">
            <v>37.5</v>
          </cell>
        </row>
        <row r="262">
          <cell r="A262">
            <v>9780433017592</v>
          </cell>
          <cell r="B262" t="str">
            <v>Price change</v>
          </cell>
          <cell r="C262">
            <v>39.69</v>
          </cell>
          <cell r="D262">
            <v>41.9</v>
          </cell>
        </row>
        <row r="263">
          <cell r="A263">
            <v>9780433017738</v>
          </cell>
          <cell r="B263" t="str">
            <v>Price change</v>
          </cell>
          <cell r="C263">
            <v>39.89</v>
          </cell>
          <cell r="D263">
            <v>41.9</v>
          </cell>
        </row>
        <row r="264">
          <cell r="A264">
            <v>9780433018087</v>
          </cell>
          <cell r="B264" t="str">
            <v>Price change</v>
          </cell>
          <cell r="C264">
            <v>37.49</v>
          </cell>
          <cell r="D264">
            <v>37.5</v>
          </cell>
        </row>
        <row r="265">
          <cell r="A265">
            <v>9780433018117</v>
          </cell>
          <cell r="B265" t="str">
            <v>Price change</v>
          </cell>
          <cell r="C265">
            <v>37.49</v>
          </cell>
          <cell r="D265">
            <v>37.5</v>
          </cell>
        </row>
        <row r="266">
          <cell r="A266">
            <v>9780433018155</v>
          </cell>
          <cell r="B266" t="str">
            <v>Price change</v>
          </cell>
          <cell r="C266">
            <v>39.69</v>
          </cell>
          <cell r="D266">
            <v>41.9</v>
          </cell>
        </row>
        <row r="267">
          <cell r="A267">
            <v>9780433018162</v>
          </cell>
          <cell r="B267" t="str">
            <v>Price change</v>
          </cell>
          <cell r="C267">
            <v>39.79</v>
          </cell>
          <cell r="D267">
            <v>41.9</v>
          </cell>
        </row>
        <row r="268">
          <cell r="A268">
            <v>9780433018193</v>
          </cell>
          <cell r="B268" t="str">
            <v>Price change</v>
          </cell>
          <cell r="C268">
            <v>37.49</v>
          </cell>
          <cell r="D268">
            <v>37.5</v>
          </cell>
        </row>
        <row r="269">
          <cell r="A269">
            <v>9780433018209</v>
          </cell>
          <cell r="B269" t="str">
            <v>Price change</v>
          </cell>
          <cell r="C269">
            <v>37.29</v>
          </cell>
          <cell r="D269">
            <v>37.5</v>
          </cell>
        </row>
        <row r="270">
          <cell r="A270">
            <v>9780433018216</v>
          </cell>
          <cell r="B270" t="str">
            <v>Price change</v>
          </cell>
          <cell r="C270">
            <v>39.590000000000003</v>
          </cell>
          <cell r="D270">
            <v>41.9</v>
          </cell>
        </row>
        <row r="271">
          <cell r="A271">
            <v>9780433018223</v>
          </cell>
          <cell r="B271" t="str">
            <v>Price change</v>
          </cell>
          <cell r="C271">
            <v>37.29</v>
          </cell>
          <cell r="D271">
            <v>37.5</v>
          </cell>
        </row>
        <row r="272">
          <cell r="A272">
            <v>9780433018285</v>
          </cell>
          <cell r="B272" t="str">
            <v>Price change</v>
          </cell>
          <cell r="C272">
            <v>39.590000000000003</v>
          </cell>
          <cell r="D272">
            <v>41.9</v>
          </cell>
        </row>
        <row r="273">
          <cell r="A273">
            <v>9780433018292</v>
          </cell>
          <cell r="B273" t="str">
            <v>Price change</v>
          </cell>
          <cell r="C273">
            <v>39.69</v>
          </cell>
          <cell r="D273">
            <v>41.9</v>
          </cell>
        </row>
        <row r="274">
          <cell r="A274">
            <v>9780433018308</v>
          </cell>
          <cell r="B274" t="str">
            <v>Price change</v>
          </cell>
          <cell r="C274">
            <v>39.69</v>
          </cell>
          <cell r="D274">
            <v>41.9</v>
          </cell>
        </row>
        <row r="275">
          <cell r="A275">
            <v>9780433018391</v>
          </cell>
          <cell r="B275" t="str">
            <v>Price change</v>
          </cell>
          <cell r="C275">
            <v>37.39</v>
          </cell>
          <cell r="D275">
            <v>37.5</v>
          </cell>
        </row>
        <row r="276">
          <cell r="A276">
            <v>9780433018407</v>
          </cell>
          <cell r="B276" t="str">
            <v>Price change</v>
          </cell>
          <cell r="C276">
            <v>37.49</v>
          </cell>
          <cell r="D276">
            <v>37.5</v>
          </cell>
        </row>
        <row r="277">
          <cell r="A277">
            <v>9780433018414</v>
          </cell>
          <cell r="B277" t="str">
            <v>Price change</v>
          </cell>
          <cell r="C277">
            <v>37.29</v>
          </cell>
          <cell r="D277">
            <v>37.5</v>
          </cell>
        </row>
        <row r="278">
          <cell r="A278">
            <v>9780433018612</v>
          </cell>
          <cell r="B278" t="str">
            <v>Price change</v>
          </cell>
          <cell r="C278">
            <v>15.39</v>
          </cell>
          <cell r="D278">
            <v>16.59</v>
          </cell>
        </row>
        <row r="279">
          <cell r="A279">
            <v>9780433018681</v>
          </cell>
          <cell r="B279" t="str">
            <v>Price change</v>
          </cell>
          <cell r="C279">
            <v>28.59</v>
          </cell>
          <cell r="D279">
            <v>31.69</v>
          </cell>
        </row>
        <row r="280">
          <cell r="A280">
            <v>9780433018872</v>
          </cell>
          <cell r="B280" t="str">
            <v>Price change</v>
          </cell>
          <cell r="C280">
            <v>2.69</v>
          </cell>
          <cell r="D280">
            <v>3.4969999999999999</v>
          </cell>
        </row>
        <row r="281">
          <cell r="A281">
            <v>9780433018889</v>
          </cell>
          <cell r="B281" t="str">
            <v>Price change</v>
          </cell>
          <cell r="C281">
            <v>2.69</v>
          </cell>
          <cell r="D281">
            <v>3.4969999999999999</v>
          </cell>
        </row>
        <row r="282">
          <cell r="A282">
            <v>9780433018896</v>
          </cell>
          <cell r="B282" t="str">
            <v>Price change</v>
          </cell>
          <cell r="C282">
            <v>2.69</v>
          </cell>
          <cell r="D282">
            <v>3.4969999999999999</v>
          </cell>
        </row>
        <row r="283">
          <cell r="A283">
            <v>9780433018902</v>
          </cell>
          <cell r="B283" t="str">
            <v>Price change</v>
          </cell>
          <cell r="C283">
            <v>2.69</v>
          </cell>
          <cell r="D283">
            <v>3.4969999999999999</v>
          </cell>
        </row>
        <row r="284">
          <cell r="A284">
            <v>9780433018919</v>
          </cell>
          <cell r="B284" t="str">
            <v>Price change</v>
          </cell>
          <cell r="C284">
            <v>2.69</v>
          </cell>
          <cell r="D284">
            <v>3.4969999999999999</v>
          </cell>
        </row>
        <row r="285">
          <cell r="A285">
            <v>9780433018926</v>
          </cell>
          <cell r="B285" t="str">
            <v>Price change</v>
          </cell>
          <cell r="C285">
            <v>2.69</v>
          </cell>
          <cell r="D285">
            <v>3.4969999999999999</v>
          </cell>
        </row>
        <row r="286">
          <cell r="A286">
            <v>9780433018933</v>
          </cell>
          <cell r="B286" t="str">
            <v>Price change</v>
          </cell>
          <cell r="C286">
            <v>2.69</v>
          </cell>
          <cell r="D286">
            <v>3.4969999999999999</v>
          </cell>
        </row>
        <row r="287">
          <cell r="A287">
            <v>9780433018940</v>
          </cell>
          <cell r="B287" t="str">
            <v>Price change</v>
          </cell>
          <cell r="C287">
            <v>2.69</v>
          </cell>
          <cell r="D287">
            <v>3.4969999999999999</v>
          </cell>
        </row>
        <row r="288">
          <cell r="A288">
            <v>9780433018957</v>
          </cell>
          <cell r="B288" t="str">
            <v>Price change</v>
          </cell>
          <cell r="C288">
            <v>2.69</v>
          </cell>
          <cell r="D288">
            <v>3.4969999999999999</v>
          </cell>
        </row>
        <row r="289">
          <cell r="A289">
            <v>9780433018964</v>
          </cell>
          <cell r="B289" t="str">
            <v>Price change</v>
          </cell>
          <cell r="C289">
            <v>2.69</v>
          </cell>
          <cell r="D289">
            <v>3.4969999999999999</v>
          </cell>
        </row>
        <row r="290">
          <cell r="A290">
            <v>9780433018971</v>
          </cell>
          <cell r="B290" t="str">
            <v>Price change</v>
          </cell>
          <cell r="C290">
            <v>2.69</v>
          </cell>
          <cell r="D290">
            <v>3.4969999999999999</v>
          </cell>
        </row>
        <row r="291">
          <cell r="A291">
            <v>9780433018988</v>
          </cell>
          <cell r="B291" t="str">
            <v>Price change</v>
          </cell>
          <cell r="C291">
            <v>2.69</v>
          </cell>
          <cell r="D291">
            <v>3.4969999999999999</v>
          </cell>
        </row>
        <row r="292">
          <cell r="A292">
            <v>9780433018995</v>
          </cell>
          <cell r="B292" t="str">
            <v>Price change</v>
          </cell>
          <cell r="C292">
            <v>2.69</v>
          </cell>
          <cell r="D292">
            <v>3.4969999999999999</v>
          </cell>
        </row>
        <row r="293">
          <cell r="A293">
            <v>9780433019008</v>
          </cell>
          <cell r="B293" t="str">
            <v>Price change</v>
          </cell>
          <cell r="C293">
            <v>2.69</v>
          </cell>
          <cell r="D293">
            <v>3.4969999999999999</v>
          </cell>
        </row>
        <row r="294">
          <cell r="A294">
            <v>9780433019015</v>
          </cell>
          <cell r="B294" t="str">
            <v>Price change</v>
          </cell>
          <cell r="C294">
            <v>2.69</v>
          </cell>
          <cell r="D294">
            <v>3.4969999999999999</v>
          </cell>
        </row>
        <row r="295">
          <cell r="A295">
            <v>9780433019022</v>
          </cell>
          <cell r="B295" t="str">
            <v>Price change</v>
          </cell>
          <cell r="C295">
            <v>2.69</v>
          </cell>
          <cell r="D295">
            <v>3.4969999999999999</v>
          </cell>
        </row>
        <row r="296">
          <cell r="A296">
            <v>9780433019039</v>
          </cell>
          <cell r="B296" t="str">
            <v>Price change</v>
          </cell>
          <cell r="C296">
            <v>2.69</v>
          </cell>
          <cell r="D296">
            <v>3.4969999999999999</v>
          </cell>
        </row>
        <row r="297">
          <cell r="A297">
            <v>9780433019046</v>
          </cell>
          <cell r="B297" t="str">
            <v>Price change</v>
          </cell>
          <cell r="C297">
            <v>2.69</v>
          </cell>
          <cell r="D297">
            <v>3.4969999999999999</v>
          </cell>
        </row>
        <row r="298">
          <cell r="A298">
            <v>9780433019053</v>
          </cell>
          <cell r="B298" t="str">
            <v>Price change</v>
          </cell>
          <cell r="C298">
            <v>2.69</v>
          </cell>
          <cell r="D298">
            <v>3.4969999999999999</v>
          </cell>
        </row>
        <row r="299">
          <cell r="A299">
            <v>9780433019060</v>
          </cell>
          <cell r="B299" t="str">
            <v>Price change</v>
          </cell>
          <cell r="C299">
            <v>2.69</v>
          </cell>
          <cell r="D299">
            <v>3.4969999999999999</v>
          </cell>
        </row>
        <row r="300">
          <cell r="A300">
            <v>9780433019077</v>
          </cell>
          <cell r="B300" t="str">
            <v>Price change</v>
          </cell>
          <cell r="C300">
            <v>2.69</v>
          </cell>
          <cell r="D300">
            <v>3.4969999999999999</v>
          </cell>
        </row>
        <row r="301">
          <cell r="A301">
            <v>9780433019084</v>
          </cell>
          <cell r="B301" t="str">
            <v>Price change</v>
          </cell>
          <cell r="C301">
            <v>2.69</v>
          </cell>
          <cell r="D301">
            <v>3.4969999999999999</v>
          </cell>
        </row>
        <row r="302">
          <cell r="A302">
            <v>9780433019091</v>
          </cell>
          <cell r="B302" t="str">
            <v>Price change</v>
          </cell>
          <cell r="C302">
            <v>2.69</v>
          </cell>
          <cell r="D302">
            <v>3.4969999999999999</v>
          </cell>
        </row>
        <row r="303">
          <cell r="A303">
            <v>9780433019107</v>
          </cell>
          <cell r="B303" t="str">
            <v>Price change</v>
          </cell>
          <cell r="C303">
            <v>2.69</v>
          </cell>
          <cell r="D303">
            <v>3.4969999999999999</v>
          </cell>
        </row>
        <row r="304">
          <cell r="A304">
            <v>9780433019114</v>
          </cell>
          <cell r="B304" t="str">
            <v>Price change</v>
          </cell>
          <cell r="C304">
            <v>2.69</v>
          </cell>
          <cell r="D304">
            <v>3.4969999999999999</v>
          </cell>
        </row>
        <row r="305">
          <cell r="A305">
            <v>9780433019336</v>
          </cell>
          <cell r="B305" t="str">
            <v>Price change</v>
          </cell>
          <cell r="C305">
            <v>4.79</v>
          </cell>
          <cell r="D305">
            <v>5.19</v>
          </cell>
        </row>
        <row r="306">
          <cell r="A306">
            <v>9780433019343</v>
          </cell>
          <cell r="B306" t="str">
            <v>Price change</v>
          </cell>
          <cell r="C306">
            <v>4.79</v>
          </cell>
          <cell r="D306">
            <v>5.19</v>
          </cell>
        </row>
        <row r="307">
          <cell r="A307">
            <v>9780433019350</v>
          </cell>
          <cell r="B307" t="str">
            <v>Price change</v>
          </cell>
          <cell r="C307">
            <v>4.79</v>
          </cell>
          <cell r="D307">
            <v>5.19</v>
          </cell>
        </row>
        <row r="308">
          <cell r="A308">
            <v>9780433019367</v>
          </cell>
          <cell r="B308" t="str">
            <v>Price change</v>
          </cell>
          <cell r="C308">
            <v>4.79</v>
          </cell>
          <cell r="D308">
            <v>5.59</v>
          </cell>
        </row>
        <row r="309">
          <cell r="A309">
            <v>9780433019374</v>
          </cell>
          <cell r="B309" t="str">
            <v>Price change</v>
          </cell>
          <cell r="C309">
            <v>4.79</v>
          </cell>
          <cell r="D309">
            <v>5.59</v>
          </cell>
        </row>
        <row r="310">
          <cell r="A310">
            <v>9780433019381</v>
          </cell>
          <cell r="B310" t="str">
            <v>Price change</v>
          </cell>
          <cell r="C310">
            <v>4.79</v>
          </cell>
          <cell r="D310">
            <v>5.79</v>
          </cell>
        </row>
        <row r="311">
          <cell r="A311">
            <v>9780433019398</v>
          </cell>
          <cell r="B311" t="str">
            <v>Price change</v>
          </cell>
          <cell r="C311">
            <v>4.79</v>
          </cell>
          <cell r="D311">
            <v>5.79</v>
          </cell>
        </row>
        <row r="312">
          <cell r="A312">
            <v>9780433019404</v>
          </cell>
          <cell r="B312" t="str">
            <v>Price change</v>
          </cell>
          <cell r="C312">
            <v>4.79</v>
          </cell>
          <cell r="D312">
            <v>5.79</v>
          </cell>
        </row>
        <row r="313">
          <cell r="A313">
            <v>9780433019411</v>
          </cell>
          <cell r="B313" t="str">
            <v>Price change</v>
          </cell>
          <cell r="C313">
            <v>4.79</v>
          </cell>
          <cell r="D313">
            <v>5.79</v>
          </cell>
        </row>
        <row r="314">
          <cell r="A314">
            <v>9780433019428</v>
          </cell>
          <cell r="B314" t="str">
            <v>Price change</v>
          </cell>
          <cell r="C314">
            <v>4.8899999999999997</v>
          </cell>
          <cell r="D314">
            <v>5.79</v>
          </cell>
        </row>
        <row r="315">
          <cell r="A315">
            <v>9780433019435</v>
          </cell>
          <cell r="B315" t="str">
            <v>Price change</v>
          </cell>
          <cell r="C315">
            <v>4.79</v>
          </cell>
          <cell r="D315">
            <v>5.79</v>
          </cell>
        </row>
        <row r="316">
          <cell r="A316">
            <v>9780433019442</v>
          </cell>
          <cell r="B316" t="str">
            <v>Price change</v>
          </cell>
          <cell r="C316">
            <v>4.79</v>
          </cell>
          <cell r="D316">
            <v>5.79</v>
          </cell>
        </row>
        <row r="317">
          <cell r="A317">
            <v>9780433019459</v>
          </cell>
          <cell r="B317" t="str">
            <v>Price change</v>
          </cell>
          <cell r="C317">
            <v>4.79</v>
          </cell>
          <cell r="D317">
            <v>5.19</v>
          </cell>
        </row>
        <row r="318">
          <cell r="A318">
            <v>9780433019466</v>
          </cell>
          <cell r="B318" t="str">
            <v>Price change</v>
          </cell>
          <cell r="C318">
            <v>4.79</v>
          </cell>
          <cell r="D318">
            <v>5.19</v>
          </cell>
        </row>
        <row r="319">
          <cell r="A319">
            <v>9780433019473</v>
          </cell>
          <cell r="B319" t="str">
            <v>Price change</v>
          </cell>
          <cell r="C319">
            <v>4.79</v>
          </cell>
          <cell r="D319">
            <v>5.19</v>
          </cell>
        </row>
        <row r="320">
          <cell r="A320">
            <v>9780433019480</v>
          </cell>
          <cell r="B320" t="str">
            <v>Price change</v>
          </cell>
          <cell r="C320">
            <v>4.79</v>
          </cell>
          <cell r="D320">
            <v>5.59</v>
          </cell>
        </row>
        <row r="321">
          <cell r="A321">
            <v>9780433019497</v>
          </cell>
          <cell r="B321" t="str">
            <v>Price change</v>
          </cell>
          <cell r="C321">
            <v>4.79</v>
          </cell>
          <cell r="D321">
            <v>5.59</v>
          </cell>
        </row>
        <row r="322">
          <cell r="A322">
            <v>9780433019503</v>
          </cell>
          <cell r="B322" t="str">
            <v>Price change</v>
          </cell>
          <cell r="C322">
            <v>4.79</v>
          </cell>
          <cell r="D322">
            <v>5.79</v>
          </cell>
        </row>
        <row r="323">
          <cell r="A323">
            <v>9780433019510</v>
          </cell>
          <cell r="B323" t="str">
            <v>Price change</v>
          </cell>
          <cell r="C323">
            <v>4.79</v>
          </cell>
          <cell r="D323">
            <v>5.79</v>
          </cell>
        </row>
        <row r="324">
          <cell r="A324">
            <v>9780433019527</v>
          </cell>
          <cell r="B324" t="str">
            <v>Price change</v>
          </cell>
          <cell r="C324">
            <v>4.79</v>
          </cell>
          <cell r="D324">
            <v>5.79</v>
          </cell>
        </row>
        <row r="325">
          <cell r="A325">
            <v>9780433019534</v>
          </cell>
          <cell r="B325" t="str">
            <v>Price change</v>
          </cell>
          <cell r="C325">
            <v>4.79</v>
          </cell>
          <cell r="D325">
            <v>5.79</v>
          </cell>
        </row>
        <row r="326">
          <cell r="A326">
            <v>9780433019541</v>
          </cell>
          <cell r="B326" t="str">
            <v>Price change</v>
          </cell>
          <cell r="C326">
            <v>4.8899999999999997</v>
          </cell>
          <cell r="D326">
            <v>5.79</v>
          </cell>
        </row>
        <row r="327">
          <cell r="A327">
            <v>9780433019558</v>
          </cell>
          <cell r="B327" t="str">
            <v>Price change</v>
          </cell>
          <cell r="C327">
            <v>4.79</v>
          </cell>
          <cell r="D327">
            <v>5.79</v>
          </cell>
        </row>
        <row r="328">
          <cell r="A328">
            <v>9780433019565</v>
          </cell>
          <cell r="B328" t="str">
            <v>Price change</v>
          </cell>
          <cell r="C328">
            <v>4.79</v>
          </cell>
          <cell r="D328">
            <v>5.79</v>
          </cell>
        </row>
        <row r="329">
          <cell r="A329">
            <v>9780433019572</v>
          </cell>
          <cell r="B329" t="str">
            <v>Price change</v>
          </cell>
          <cell r="C329">
            <v>4.79</v>
          </cell>
          <cell r="D329">
            <v>5.79</v>
          </cell>
        </row>
        <row r="330">
          <cell r="A330">
            <v>9780433019589</v>
          </cell>
          <cell r="B330" t="str">
            <v>Price change</v>
          </cell>
          <cell r="C330">
            <v>1553.59</v>
          </cell>
          <cell r="D330">
            <v>1553.59</v>
          </cell>
        </row>
        <row r="331">
          <cell r="A331">
            <v>9780433019602</v>
          </cell>
          <cell r="B331" t="str">
            <v>Price change</v>
          </cell>
          <cell r="C331">
            <v>417.29</v>
          </cell>
          <cell r="D331">
            <v>450.69</v>
          </cell>
        </row>
        <row r="332">
          <cell r="A332">
            <v>9780433026419</v>
          </cell>
          <cell r="B332" t="str">
            <v>Price change</v>
          </cell>
          <cell r="C332">
            <v>4.8899999999999997</v>
          </cell>
          <cell r="D332">
            <v>5.3900000000000006</v>
          </cell>
        </row>
        <row r="333">
          <cell r="A333">
            <v>9780433026426</v>
          </cell>
          <cell r="B333" t="str">
            <v>Price change</v>
          </cell>
          <cell r="C333">
            <v>4.99</v>
          </cell>
          <cell r="D333">
            <v>5.3900000000000006</v>
          </cell>
        </row>
        <row r="334">
          <cell r="A334">
            <v>9780433026433</v>
          </cell>
          <cell r="B334" t="str">
            <v>Price change</v>
          </cell>
          <cell r="C334">
            <v>4.99</v>
          </cell>
          <cell r="D334">
            <v>5.3900000000000006</v>
          </cell>
        </row>
        <row r="335">
          <cell r="A335">
            <v>9780433026440</v>
          </cell>
          <cell r="B335" t="str">
            <v>Price change</v>
          </cell>
          <cell r="C335">
            <v>4.99</v>
          </cell>
          <cell r="D335">
            <v>5.3900000000000006</v>
          </cell>
        </row>
        <row r="336">
          <cell r="A336">
            <v>9780433026457</v>
          </cell>
          <cell r="B336" t="str">
            <v>Price change</v>
          </cell>
          <cell r="C336">
            <v>4.99</v>
          </cell>
          <cell r="D336">
            <v>5.3900000000000006</v>
          </cell>
        </row>
        <row r="337">
          <cell r="A337">
            <v>9780433026464</v>
          </cell>
          <cell r="B337" t="str">
            <v>Price change</v>
          </cell>
          <cell r="C337">
            <v>4.99</v>
          </cell>
          <cell r="D337">
            <v>5.3900000000000006</v>
          </cell>
        </row>
        <row r="338">
          <cell r="A338">
            <v>9780433026471</v>
          </cell>
          <cell r="B338" t="str">
            <v>Price change</v>
          </cell>
          <cell r="C338">
            <v>4.99</v>
          </cell>
          <cell r="D338">
            <v>5.3900000000000006</v>
          </cell>
        </row>
        <row r="339">
          <cell r="A339">
            <v>9780433026488</v>
          </cell>
          <cell r="B339" t="str">
            <v>Price change</v>
          </cell>
          <cell r="C339">
            <v>4.99</v>
          </cell>
          <cell r="D339">
            <v>5.3900000000000006</v>
          </cell>
        </row>
        <row r="340">
          <cell r="A340">
            <v>9780433026495</v>
          </cell>
          <cell r="B340" t="str">
            <v>Price change</v>
          </cell>
          <cell r="C340">
            <v>4.99</v>
          </cell>
          <cell r="D340">
            <v>5.3900000000000006</v>
          </cell>
        </row>
        <row r="341">
          <cell r="A341">
            <v>9780433026501</v>
          </cell>
          <cell r="B341" t="str">
            <v>Price change</v>
          </cell>
          <cell r="C341">
            <v>4.8899999999999997</v>
          </cell>
          <cell r="D341">
            <v>5.29</v>
          </cell>
        </row>
        <row r="342">
          <cell r="A342">
            <v>9780433026518</v>
          </cell>
          <cell r="B342" t="str">
            <v>Price change</v>
          </cell>
          <cell r="C342">
            <v>4.99</v>
          </cell>
          <cell r="D342">
            <v>5.3900000000000006</v>
          </cell>
        </row>
        <row r="343">
          <cell r="A343">
            <v>9780433026525</v>
          </cell>
          <cell r="B343" t="str">
            <v>Price change</v>
          </cell>
          <cell r="C343">
            <v>4.99</v>
          </cell>
          <cell r="D343">
            <v>5.3900000000000006</v>
          </cell>
        </row>
        <row r="344">
          <cell r="A344">
            <v>9780433026532</v>
          </cell>
          <cell r="B344" t="str">
            <v>Price change</v>
          </cell>
          <cell r="C344">
            <v>4.99</v>
          </cell>
          <cell r="D344">
            <v>5.3900000000000006</v>
          </cell>
        </row>
        <row r="345">
          <cell r="A345">
            <v>9780433026549</v>
          </cell>
          <cell r="B345" t="str">
            <v>Price change</v>
          </cell>
          <cell r="C345">
            <v>4.99</v>
          </cell>
          <cell r="D345">
            <v>5.3900000000000006</v>
          </cell>
        </row>
        <row r="346">
          <cell r="A346">
            <v>9780433026556</v>
          </cell>
          <cell r="B346" t="str">
            <v>Price change</v>
          </cell>
          <cell r="C346">
            <v>4.99</v>
          </cell>
          <cell r="D346">
            <v>5.3900000000000006</v>
          </cell>
        </row>
        <row r="347">
          <cell r="A347">
            <v>9780433026563</v>
          </cell>
          <cell r="B347" t="str">
            <v>Price change</v>
          </cell>
          <cell r="C347">
            <v>4.99</v>
          </cell>
          <cell r="D347">
            <v>5.3900000000000006</v>
          </cell>
        </row>
        <row r="348">
          <cell r="A348">
            <v>9780433026570</v>
          </cell>
          <cell r="B348" t="str">
            <v>Price change</v>
          </cell>
          <cell r="C348">
            <v>4.99</v>
          </cell>
          <cell r="D348">
            <v>5.3900000000000006</v>
          </cell>
        </row>
        <row r="349">
          <cell r="A349">
            <v>9780433026587</v>
          </cell>
          <cell r="B349" t="str">
            <v>Price change</v>
          </cell>
          <cell r="C349">
            <v>4.99</v>
          </cell>
          <cell r="D349">
            <v>5.3900000000000006</v>
          </cell>
        </row>
        <row r="350">
          <cell r="A350">
            <v>9780433026594</v>
          </cell>
          <cell r="B350" t="str">
            <v>Price change</v>
          </cell>
          <cell r="C350">
            <v>4.99</v>
          </cell>
          <cell r="D350">
            <v>5.3900000000000006</v>
          </cell>
        </row>
        <row r="351">
          <cell r="A351">
            <v>9780433026600</v>
          </cell>
          <cell r="B351" t="str">
            <v>Price change</v>
          </cell>
          <cell r="C351">
            <v>4.99</v>
          </cell>
          <cell r="D351">
            <v>5.3900000000000006</v>
          </cell>
        </row>
        <row r="352">
          <cell r="A352">
            <v>9780433026617</v>
          </cell>
          <cell r="B352" t="str">
            <v>Price change</v>
          </cell>
          <cell r="C352">
            <v>4.99</v>
          </cell>
          <cell r="D352">
            <v>5.3900000000000006</v>
          </cell>
        </row>
        <row r="353">
          <cell r="A353">
            <v>9780433026631</v>
          </cell>
          <cell r="B353" t="str">
            <v>Price change</v>
          </cell>
          <cell r="C353">
            <v>4.99</v>
          </cell>
          <cell r="D353">
            <v>5.3900000000000006</v>
          </cell>
        </row>
        <row r="354">
          <cell r="A354">
            <v>9780433026648</v>
          </cell>
          <cell r="B354" t="str">
            <v>Price change</v>
          </cell>
          <cell r="C354">
            <v>4.99</v>
          </cell>
          <cell r="D354">
            <v>5.3900000000000006</v>
          </cell>
        </row>
        <row r="355">
          <cell r="A355">
            <v>9780433026655</v>
          </cell>
          <cell r="B355" t="str">
            <v>Price change</v>
          </cell>
          <cell r="C355">
            <v>4.99</v>
          </cell>
          <cell r="D355">
            <v>5.3900000000000006</v>
          </cell>
        </row>
        <row r="356">
          <cell r="A356">
            <v>9780433026662</v>
          </cell>
          <cell r="B356" t="str">
            <v>Price change</v>
          </cell>
          <cell r="C356">
            <v>4.99</v>
          </cell>
          <cell r="D356">
            <v>5.3900000000000006</v>
          </cell>
        </row>
        <row r="357">
          <cell r="A357">
            <v>9780433026679</v>
          </cell>
          <cell r="B357" t="str">
            <v>Price change</v>
          </cell>
          <cell r="C357">
            <v>4.99</v>
          </cell>
          <cell r="D357">
            <v>5.3900000000000006</v>
          </cell>
        </row>
        <row r="358">
          <cell r="A358">
            <v>9780433026686</v>
          </cell>
          <cell r="B358" t="str">
            <v>Price change</v>
          </cell>
          <cell r="C358">
            <v>6.59</v>
          </cell>
          <cell r="D358">
            <v>7.09</v>
          </cell>
        </row>
        <row r="359">
          <cell r="A359">
            <v>9780433026693</v>
          </cell>
          <cell r="B359" t="str">
            <v>Price change</v>
          </cell>
          <cell r="C359">
            <v>6.59</v>
          </cell>
          <cell r="D359">
            <v>7.09</v>
          </cell>
        </row>
        <row r="360">
          <cell r="A360">
            <v>9780433026723</v>
          </cell>
          <cell r="B360" t="str">
            <v>Price change</v>
          </cell>
          <cell r="C360">
            <v>4.99</v>
          </cell>
          <cell r="D360">
            <v>5.3900000000000006</v>
          </cell>
        </row>
        <row r="361">
          <cell r="A361">
            <v>9780433026730</v>
          </cell>
          <cell r="B361" t="str">
            <v>Price change</v>
          </cell>
          <cell r="C361">
            <v>4.99</v>
          </cell>
          <cell r="D361">
            <v>5.3900000000000006</v>
          </cell>
        </row>
        <row r="362">
          <cell r="A362">
            <v>9780433026747</v>
          </cell>
          <cell r="B362" t="str">
            <v>Price change</v>
          </cell>
          <cell r="C362">
            <v>4.99</v>
          </cell>
          <cell r="D362">
            <v>5.3900000000000006</v>
          </cell>
        </row>
        <row r="363">
          <cell r="A363">
            <v>9780433026754</v>
          </cell>
          <cell r="B363" t="str">
            <v>Price change</v>
          </cell>
          <cell r="C363">
            <v>6.59</v>
          </cell>
          <cell r="D363">
            <v>7.09</v>
          </cell>
        </row>
        <row r="364">
          <cell r="A364">
            <v>9780433026761</v>
          </cell>
          <cell r="B364" t="str">
            <v>Price change</v>
          </cell>
          <cell r="C364">
            <v>6.59</v>
          </cell>
          <cell r="D364">
            <v>7.09</v>
          </cell>
        </row>
        <row r="365">
          <cell r="A365">
            <v>9780433026778</v>
          </cell>
          <cell r="B365" t="str">
            <v>Price change</v>
          </cell>
          <cell r="C365">
            <v>6.59</v>
          </cell>
          <cell r="D365">
            <v>7.09</v>
          </cell>
        </row>
        <row r="366">
          <cell r="A366">
            <v>9780433026785</v>
          </cell>
          <cell r="B366" t="str">
            <v>Price change</v>
          </cell>
          <cell r="C366">
            <v>6.59</v>
          </cell>
          <cell r="D366">
            <v>7.09</v>
          </cell>
        </row>
        <row r="367">
          <cell r="A367">
            <v>9780433026792</v>
          </cell>
          <cell r="B367" t="str">
            <v>Price change</v>
          </cell>
          <cell r="C367">
            <v>6.59</v>
          </cell>
          <cell r="D367">
            <v>7.09</v>
          </cell>
        </row>
        <row r="368">
          <cell r="A368">
            <v>9780433026808</v>
          </cell>
          <cell r="B368" t="str">
            <v>Price change</v>
          </cell>
          <cell r="C368">
            <v>4.99</v>
          </cell>
          <cell r="D368">
            <v>5.3900000000000006</v>
          </cell>
        </row>
        <row r="369">
          <cell r="A369">
            <v>9780433026815</v>
          </cell>
          <cell r="B369" t="str">
            <v>Price change</v>
          </cell>
          <cell r="C369">
            <v>4.99</v>
          </cell>
          <cell r="D369">
            <v>5.3900000000000006</v>
          </cell>
        </row>
        <row r="370">
          <cell r="A370">
            <v>9780433026822</v>
          </cell>
          <cell r="B370" t="str">
            <v>Price change</v>
          </cell>
          <cell r="C370">
            <v>4.99</v>
          </cell>
          <cell r="D370">
            <v>5.3900000000000006</v>
          </cell>
        </row>
        <row r="371">
          <cell r="A371">
            <v>9780433026839</v>
          </cell>
          <cell r="B371" t="str">
            <v>Price change</v>
          </cell>
          <cell r="C371">
            <v>6.59</v>
          </cell>
          <cell r="D371">
            <v>7.09</v>
          </cell>
        </row>
        <row r="372">
          <cell r="A372">
            <v>9780433026846</v>
          </cell>
          <cell r="B372" t="str">
            <v>Price change</v>
          </cell>
          <cell r="C372">
            <v>4.99</v>
          </cell>
          <cell r="D372">
            <v>5.3900000000000006</v>
          </cell>
        </row>
        <row r="373">
          <cell r="A373">
            <v>9780433026853</v>
          </cell>
          <cell r="B373" t="str">
            <v>Price change</v>
          </cell>
          <cell r="C373">
            <v>4.99</v>
          </cell>
          <cell r="D373">
            <v>5.3900000000000006</v>
          </cell>
        </row>
        <row r="374">
          <cell r="A374">
            <v>9780433027539</v>
          </cell>
          <cell r="B374" t="str">
            <v>Price change</v>
          </cell>
          <cell r="C374">
            <v>4.99</v>
          </cell>
          <cell r="D374">
            <v>5.3900000000000006</v>
          </cell>
        </row>
        <row r="375">
          <cell r="A375">
            <v>9780433027546</v>
          </cell>
          <cell r="B375" t="str">
            <v>Price change</v>
          </cell>
          <cell r="C375">
            <v>4.8899999999999997</v>
          </cell>
          <cell r="D375">
            <v>5.29</v>
          </cell>
        </row>
        <row r="376">
          <cell r="A376">
            <v>9780433027553</v>
          </cell>
          <cell r="B376" t="str">
            <v>Price change</v>
          </cell>
          <cell r="C376">
            <v>4.99</v>
          </cell>
          <cell r="D376">
            <v>5.3900000000000006</v>
          </cell>
        </row>
        <row r="377">
          <cell r="A377">
            <v>9780433027560</v>
          </cell>
          <cell r="B377" t="str">
            <v>Price change</v>
          </cell>
          <cell r="C377">
            <v>4.99</v>
          </cell>
          <cell r="D377">
            <v>5.3900000000000006</v>
          </cell>
        </row>
        <row r="378">
          <cell r="A378">
            <v>9780433027577</v>
          </cell>
          <cell r="B378" t="str">
            <v>Price change</v>
          </cell>
          <cell r="C378">
            <v>4.99</v>
          </cell>
          <cell r="D378">
            <v>5.3900000000000006</v>
          </cell>
        </row>
        <row r="379">
          <cell r="A379">
            <v>9780433027584</v>
          </cell>
          <cell r="B379" t="str">
            <v>Price change</v>
          </cell>
          <cell r="C379">
            <v>4.8899999999999997</v>
          </cell>
          <cell r="D379">
            <v>5.29</v>
          </cell>
        </row>
        <row r="380">
          <cell r="A380">
            <v>9780433027591</v>
          </cell>
          <cell r="B380" t="str">
            <v>Price change</v>
          </cell>
          <cell r="C380">
            <v>4.99</v>
          </cell>
          <cell r="D380">
            <v>5.3900000000000006</v>
          </cell>
        </row>
        <row r="381">
          <cell r="A381">
            <v>9780433027607</v>
          </cell>
          <cell r="B381" t="str">
            <v>Price change</v>
          </cell>
          <cell r="C381">
            <v>4.99</v>
          </cell>
          <cell r="D381">
            <v>5.3900000000000006</v>
          </cell>
        </row>
        <row r="382">
          <cell r="A382">
            <v>9780433027621</v>
          </cell>
          <cell r="B382" t="str">
            <v>Price change</v>
          </cell>
          <cell r="C382">
            <v>6.59</v>
          </cell>
          <cell r="D382">
            <v>7.09</v>
          </cell>
        </row>
        <row r="383">
          <cell r="A383">
            <v>9780433027638</v>
          </cell>
          <cell r="B383" t="str">
            <v>Price change</v>
          </cell>
          <cell r="C383">
            <v>6.59</v>
          </cell>
          <cell r="D383">
            <v>7.09</v>
          </cell>
        </row>
        <row r="384">
          <cell r="A384">
            <v>9780433027645</v>
          </cell>
          <cell r="B384" t="str">
            <v>Price change</v>
          </cell>
          <cell r="C384">
            <v>6.59</v>
          </cell>
          <cell r="D384">
            <v>7.09</v>
          </cell>
        </row>
        <row r="385">
          <cell r="A385">
            <v>9780433027652</v>
          </cell>
          <cell r="B385" t="str">
            <v>Price change</v>
          </cell>
          <cell r="C385">
            <v>6.59</v>
          </cell>
          <cell r="D385">
            <v>7.09</v>
          </cell>
        </row>
        <row r="386">
          <cell r="A386">
            <v>9780433027669</v>
          </cell>
          <cell r="B386" t="str">
            <v>Price change</v>
          </cell>
          <cell r="C386">
            <v>6.59</v>
          </cell>
          <cell r="D386">
            <v>7.09</v>
          </cell>
        </row>
        <row r="387">
          <cell r="A387">
            <v>9780433027676</v>
          </cell>
          <cell r="B387" t="str">
            <v>Price change</v>
          </cell>
          <cell r="C387">
            <v>6.59</v>
          </cell>
          <cell r="D387">
            <v>7.09</v>
          </cell>
        </row>
        <row r="388">
          <cell r="A388">
            <v>9780433027683</v>
          </cell>
          <cell r="B388" t="str">
            <v>Price change</v>
          </cell>
          <cell r="C388">
            <v>6.59</v>
          </cell>
          <cell r="D388">
            <v>7.09</v>
          </cell>
        </row>
        <row r="389">
          <cell r="A389">
            <v>9780433027690</v>
          </cell>
          <cell r="B389" t="str">
            <v>Price change</v>
          </cell>
          <cell r="C389">
            <v>6.59</v>
          </cell>
          <cell r="D389">
            <v>7.09</v>
          </cell>
        </row>
        <row r="390">
          <cell r="A390">
            <v>9780433027713</v>
          </cell>
          <cell r="B390" t="str">
            <v>Price change</v>
          </cell>
          <cell r="C390">
            <v>6.59</v>
          </cell>
          <cell r="D390">
            <v>7.09</v>
          </cell>
        </row>
        <row r="391">
          <cell r="A391">
            <v>9780433027720</v>
          </cell>
          <cell r="B391" t="str">
            <v>Price change</v>
          </cell>
          <cell r="C391">
            <v>6.59</v>
          </cell>
          <cell r="D391">
            <v>7.09</v>
          </cell>
        </row>
        <row r="392">
          <cell r="A392">
            <v>9780433027737</v>
          </cell>
          <cell r="B392" t="str">
            <v>Price change</v>
          </cell>
          <cell r="C392">
            <v>6.59</v>
          </cell>
          <cell r="D392">
            <v>7.09</v>
          </cell>
        </row>
        <row r="393">
          <cell r="A393">
            <v>9780433027744</v>
          </cell>
          <cell r="B393" t="str">
            <v>Price change</v>
          </cell>
          <cell r="C393">
            <v>6.59</v>
          </cell>
          <cell r="D393">
            <v>7.09</v>
          </cell>
        </row>
        <row r="394">
          <cell r="A394">
            <v>9780433027751</v>
          </cell>
          <cell r="B394" t="str">
            <v>Price change</v>
          </cell>
          <cell r="C394">
            <v>6.59</v>
          </cell>
          <cell r="D394">
            <v>7.09</v>
          </cell>
        </row>
        <row r="395">
          <cell r="A395">
            <v>9780433027775</v>
          </cell>
          <cell r="B395" t="str">
            <v>Price change</v>
          </cell>
          <cell r="C395">
            <v>6.59</v>
          </cell>
          <cell r="D395">
            <v>7.09</v>
          </cell>
        </row>
        <row r="396">
          <cell r="A396">
            <v>9780433027799</v>
          </cell>
          <cell r="B396" t="str">
            <v>Price change</v>
          </cell>
          <cell r="C396">
            <v>6.59</v>
          </cell>
          <cell r="D396">
            <v>7.09</v>
          </cell>
        </row>
        <row r="397">
          <cell r="A397">
            <v>9780433027812</v>
          </cell>
          <cell r="B397" t="str">
            <v>Price change</v>
          </cell>
          <cell r="C397">
            <v>6.59</v>
          </cell>
          <cell r="D397">
            <v>7.09</v>
          </cell>
        </row>
        <row r="398">
          <cell r="A398">
            <v>9780433027836</v>
          </cell>
          <cell r="B398" t="str">
            <v>Price change</v>
          </cell>
          <cell r="C398">
            <v>6.59</v>
          </cell>
          <cell r="D398">
            <v>7.09</v>
          </cell>
        </row>
        <row r="399">
          <cell r="A399">
            <v>9780433027843</v>
          </cell>
          <cell r="B399" t="str">
            <v>Price change</v>
          </cell>
          <cell r="C399">
            <v>6.59</v>
          </cell>
          <cell r="D399">
            <v>7.09</v>
          </cell>
        </row>
        <row r="400">
          <cell r="A400">
            <v>9780433027867</v>
          </cell>
          <cell r="B400" t="str">
            <v>Price change</v>
          </cell>
          <cell r="C400">
            <v>7.19</v>
          </cell>
          <cell r="D400">
            <v>7.79</v>
          </cell>
        </row>
        <row r="401">
          <cell r="A401">
            <v>9780433027874</v>
          </cell>
          <cell r="B401" t="str">
            <v>Price change</v>
          </cell>
          <cell r="C401">
            <v>6.59</v>
          </cell>
          <cell r="D401">
            <v>7.09</v>
          </cell>
        </row>
        <row r="402">
          <cell r="A402">
            <v>9780433027898</v>
          </cell>
          <cell r="B402" t="str">
            <v>Price change</v>
          </cell>
          <cell r="C402">
            <v>6.59</v>
          </cell>
          <cell r="D402">
            <v>7.09</v>
          </cell>
        </row>
        <row r="403">
          <cell r="A403">
            <v>9780433027904</v>
          </cell>
          <cell r="B403" t="str">
            <v>Price change</v>
          </cell>
          <cell r="C403">
            <v>6.59</v>
          </cell>
          <cell r="D403">
            <v>7.09</v>
          </cell>
        </row>
        <row r="404">
          <cell r="A404">
            <v>9780433027911</v>
          </cell>
          <cell r="B404" t="str">
            <v>Price change</v>
          </cell>
          <cell r="C404">
            <v>6.59</v>
          </cell>
          <cell r="D404">
            <v>7.09</v>
          </cell>
        </row>
        <row r="405">
          <cell r="A405">
            <v>9780433027928</v>
          </cell>
          <cell r="B405" t="str">
            <v>Price change</v>
          </cell>
          <cell r="C405">
            <v>7.29</v>
          </cell>
          <cell r="D405">
            <v>7.8900000000000006</v>
          </cell>
        </row>
        <row r="406">
          <cell r="A406">
            <v>9780433027942</v>
          </cell>
          <cell r="B406" t="str">
            <v>Price change</v>
          </cell>
          <cell r="C406">
            <v>7.19</v>
          </cell>
          <cell r="D406">
            <v>7.79</v>
          </cell>
        </row>
        <row r="407">
          <cell r="A407">
            <v>9780433027959</v>
          </cell>
          <cell r="B407" t="str">
            <v>Price change</v>
          </cell>
          <cell r="C407">
            <v>6.59</v>
          </cell>
          <cell r="D407">
            <v>7.09</v>
          </cell>
        </row>
        <row r="408">
          <cell r="A408">
            <v>9780433028093</v>
          </cell>
          <cell r="B408" t="str">
            <v>Price change</v>
          </cell>
          <cell r="C408">
            <v>4.8899999999999997</v>
          </cell>
          <cell r="D408">
            <v>5.29</v>
          </cell>
        </row>
        <row r="409">
          <cell r="A409">
            <v>9780433028109</v>
          </cell>
          <cell r="B409" t="str">
            <v>Price change</v>
          </cell>
          <cell r="C409">
            <v>4.99</v>
          </cell>
          <cell r="D409">
            <v>5.3900000000000006</v>
          </cell>
        </row>
        <row r="410">
          <cell r="A410">
            <v>9780433028116</v>
          </cell>
          <cell r="B410" t="str">
            <v>Price change</v>
          </cell>
          <cell r="C410">
            <v>4.99</v>
          </cell>
          <cell r="D410">
            <v>5.3900000000000006</v>
          </cell>
        </row>
        <row r="411">
          <cell r="A411">
            <v>9780433028123</v>
          </cell>
          <cell r="B411" t="str">
            <v>Price change</v>
          </cell>
          <cell r="C411">
            <v>4.99</v>
          </cell>
          <cell r="D411">
            <v>5.3900000000000006</v>
          </cell>
        </row>
        <row r="412">
          <cell r="A412">
            <v>9780433028130</v>
          </cell>
          <cell r="B412" t="str">
            <v>Price change</v>
          </cell>
          <cell r="C412">
            <v>4.8899999999999997</v>
          </cell>
          <cell r="D412">
            <v>5.29</v>
          </cell>
        </row>
        <row r="413">
          <cell r="A413">
            <v>9780433028147</v>
          </cell>
          <cell r="B413" t="str">
            <v>Price change</v>
          </cell>
          <cell r="C413">
            <v>4.99</v>
          </cell>
          <cell r="D413">
            <v>5.3900000000000006</v>
          </cell>
        </row>
        <row r="414">
          <cell r="A414">
            <v>9780433028154</v>
          </cell>
          <cell r="B414" t="str">
            <v>Price change</v>
          </cell>
          <cell r="C414">
            <v>6.59</v>
          </cell>
          <cell r="D414">
            <v>7.09</v>
          </cell>
        </row>
        <row r="415">
          <cell r="A415">
            <v>9780433028161</v>
          </cell>
          <cell r="B415" t="str">
            <v>Price change</v>
          </cell>
          <cell r="C415">
            <v>6.59</v>
          </cell>
          <cell r="D415">
            <v>7.09</v>
          </cell>
        </row>
        <row r="416">
          <cell r="A416">
            <v>9780433028178</v>
          </cell>
          <cell r="B416" t="str">
            <v>Price change</v>
          </cell>
          <cell r="C416">
            <v>6.59</v>
          </cell>
          <cell r="D416">
            <v>7.09</v>
          </cell>
        </row>
        <row r="417">
          <cell r="A417">
            <v>9780433028185</v>
          </cell>
          <cell r="B417" t="str">
            <v>Price change</v>
          </cell>
          <cell r="C417">
            <v>6.59</v>
          </cell>
          <cell r="D417">
            <v>7.09</v>
          </cell>
        </row>
        <row r="418">
          <cell r="A418">
            <v>9780433028192</v>
          </cell>
          <cell r="B418" t="str">
            <v>Price change</v>
          </cell>
          <cell r="C418">
            <v>6.59</v>
          </cell>
          <cell r="D418">
            <v>7.09</v>
          </cell>
        </row>
        <row r="419">
          <cell r="A419">
            <v>9780433028208</v>
          </cell>
          <cell r="B419" t="str">
            <v>Price change</v>
          </cell>
          <cell r="C419">
            <v>6.59</v>
          </cell>
          <cell r="D419">
            <v>7.09</v>
          </cell>
        </row>
        <row r="420">
          <cell r="A420">
            <v>9780433028215</v>
          </cell>
          <cell r="B420" t="str">
            <v>Price change</v>
          </cell>
          <cell r="C420">
            <v>6.49</v>
          </cell>
          <cell r="D420">
            <v>6.99</v>
          </cell>
        </row>
        <row r="421">
          <cell r="A421">
            <v>9780433028222</v>
          </cell>
          <cell r="B421" t="str">
            <v>Price change</v>
          </cell>
          <cell r="C421">
            <v>6.59</v>
          </cell>
          <cell r="D421">
            <v>7.09</v>
          </cell>
        </row>
        <row r="422">
          <cell r="A422">
            <v>9780433028239</v>
          </cell>
          <cell r="B422" t="str">
            <v>Price change</v>
          </cell>
          <cell r="C422">
            <v>6.59</v>
          </cell>
          <cell r="D422">
            <v>7.09</v>
          </cell>
        </row>
        <row r="423">
          <cell r="A423">
            <v>9780433028246</v>
          </cell>
          <cell r="B423" t="str">
            <v>Price change</v>
          </cell>
          <cell r="C423">
            <v>6.59</v>
          </cell>
          <cell r="D423">
            <v>7.09</v>
          </cell>
        </row>
        <row r="424">
          <cell r="A424">
            <v>9780433028253</v>
          </cell>
          <cell r="B424" t="str">
            <v>Price change</v>
          </cell>
          <cell r="C424">
            <v>6.59</v>
          </cell>
          <cell r="D424">
            <v>7.09</v>
          </cell>
        </row>
        <row r="425">
          <cell r="A425">
            <v>9780433028260</v>
          </cell>
          <cell r="B425" t="str">
            <v>Price change</v>
          </cell>
          <cell r="C425">
            <v>6.59</v>
          </cell>
          <cell r="D425">
            <v>7.09</v>
          </cell>
        </row>
        <row r="426">
          <cell r="A426">
            <v>9780433028277</v>
          </cell>
          <cell r="B426" t="str">
            <v>Price change</v>
          </cell>
          <cell r="C426">
            <v>6.59</v>
          </cell>
          <cell r="D426">
            <v>7.09</v>
          </cell>
        </row>
        <row r="427">
          <cell r="A427">
            <v>9780433028284</v>
          </cell>
          <cell r="B427" t="str">
            <v>Price change</v>
          </cell>
          <cell r="C427">
            <v>6.59</v>
          </cell>
          <cell r="D427">
            <v>7.09</v>
          </cell>
        </row>
        <row r="428">
          <cell r="A428">
            <v>9780433028536</v>
          </cell>
          <cell r="B428" t="str">
            <v>Price change</v>
          </cell>
          <cell r="C428">
            <v>136.19</v>
          </cell>
          <cell r="D428">
            <v>147.09</v>
          </cell>
        </row>
        <row r="429">
          <cell r="A429">
            <v>9780433028550</v>
          </cell>
          <cell r="B429" t="str">
            <v>Price change</v>
          </cell>
          <cell r="C429">
            <v>149.49</v>
          </cell>
          <cell r="D429">
            <v>161.39000000000001</v>
          </cell>
        </row>
        <row r="430">
          <cell r="A430">
            <v>9780433028567</v>
          </cell>
          <cell r="B430" t="str">
            <v>Price change</v>
          </cell>
          <cell r="C430">
            <v>111.29</v>
          </cell>
          <cell r="D430">
            <v>120.19</v>
          </cell>
        </row>
        <row r="431">
          <cell r="A431">
            <v>9780433028574</v>
          </cell>
          <cell r="B431" t="str">
            <v>Price change</v>
          </cell>
          <cell r="C431">
            <v>99.69</v>
          </cell>
          <cell r="D431">
            <v>107.69</v>
          </cell>
        </row>
        <row r="432">
          <cell r="A432">
            <v>9780433028581</v>
          </cell>
          <cell r="B432" t="str">
            <v>Price change</v>
          </cell>
          <cell r="C432">
            <v>68.790000000000006</v>
          </cell>
          <cell r="D432">
            <v>74.289999999999992</v>
          </cell>
        </row>
        <row r="433">
          <cell r="A433">
            <v>9780433028598</v>
          </cell>
          <cell r="B433" t="str">
            <v>Price change</v>
          </cell>
          <cell r="C433">
            <v>69.09</v>
          </cell>
          <cell r="D433">
            <v>74.589999999999989</v>
          </cell>
        </row>
        <row r="434">
          <cell r="A434">
            <v>9780433028604</v>
          </cell>
          <cell r="B434" t="str">
            <v>Price change</v>
          </cell>
          <cell r="C434">
            <v>73.09</v>
          </cell>
          <cell r="D434">
            <v>78.89</v>
          </cell>
        </row>
        <row r="435">
          <cell r="A435">
            <v>9780433028635</v>
          </cell>
          <cell r="B435" t="str">
            <v>Price change</v>
          </cell>
          <cell r="C435">
            <v>95.79</v>
          </cell>
          <cell r="D435">
            <v>103.49</v>
          </cell>
        </row>
        <row r="436">
          <cell r="A436">
            <v>9780433028741</v>
          </cell>
          <cell r="B436" t="str">
            <v>Price change</v>
          </cell>
          <cell r="C436">
            <v>73.19</v>
          </cell>
          <cell r="D436">
            <v>78.989999999999995</v>
          </cell>
        </row>
        <row r="437">
          <cell r="A437">
            <v>9780433028819</v>
          </cell>
          <cell r="B437" t="str">
            <v>Price change</v>
          </cell>
          <cell r="C437">
            <v>7.29</v>
          </cell>
          <cell r="D437">
            <v>7.8900000000000006</v>
          </cell>
        </row>
        <row r="438">
          <cell r="A438">
            <v>9780433028826</v>
          </cell>
          <cell r="B438" t="str">
            <v>Price change</v>
          </cell>
          <cell r="C438">
            <v>7.19</v>
          </cell>
          <cell r="D438">
            <v>7.79</v>
          </cell>
        </row>
        <row r="439">
          <cell r="A439">
            <v>9780433028833</v>
          </cell>
          <cell r="B439" t="str">
            <v>Price change</v>
          </cell>
          <cell r="C439">
            <v>7.19</v>
          </cell>
          <cell r="D439">
            <v>7.79</v>
          </cell>
        </row>
        <row r="440">
          <cell r="A440">
            <v>9780433028840</v>
          </cell>
          <cell r="B440" t="str">
            <v>Price change</v>
          </cell>
          <cell r="C440">
            <v>7.19</v>
          </cell>
          <cell r="D440">
            <v>7.79</v>
          </cell>
        </row>
        <row r="441">
          <cell r="A441">
            <v>9780433028857</v>
          </cell>
          <cell r="B441" t="str">
            <v>Price change</v>
          </cell>
          <cell r="C441">
            <v>7.19</v>
          </cell>
          <cell r="D441">
            <v>7.79</v>
          </cell>
        </row>
        <row r="442">
          <cell r="A442">
            <v>9780433028864</v>
          </cell>
          <cell r="B442" t="str">
            <v>Price change</v>
          </cell>
          <cell r="C442">
            <v>7.19</v>
          </cell>
          <cell r="D442">
            <v>7.79</v>
          </cell>
        </row>
        <row r="443">
          <cell r="A443">
            <v>9780433028871</v>
          </cell>
          <cell r="B443" t="str">
            <v>Price change</v>
          </cell>
          <cell r="C443">
            <v>7.19</v>
          </cell>
          <cell r="D443">
            <v>7.79</v>
          </cell>
        </row>
        <row r="444">
          <cell r="A444">
            <v>9780433028895</v>
          </cell>
          <cell r="B444" t="str">
            <v>Price change</v>
          </cell>
          <cell r="C444">
            <v>7.19</v>
          </cell>
          <cell r="D444">
            <v>7.79</v>
          </cell>
        </row>
        <row r="445">
          <cell r="A445">
            <v>9780433028901</v>
          </cell>
          <cell r="B445" t="str">
            <v>Price change</v>
          </cell>
          <cell r="C445">
            <v>7.19</v>
          </cell>
          <cell r="D445">
            <v>7.79</v>
          </cell>
        </row>
        <row r="446">
          <cell r="A446">
            <v>9780433028918</v>
          </cell>
          <cell r="B446" t="str">
            <v>Price change</v>
          </cell>
          <cell r="C446">
            <v>7.79</v>
          </cell>
          <cell r="D446">
            <v>8.39</v>
          </cell>
        </row>
        <row r="447">
          <cell r="A447">
            <v>9780433028925</v>
          </cell>
          <cell r="B447" t="str">
            <v>Price change</v>
          </cell>
          <cell r="C447">
            <v>7.79</v>
          </cell>
          <cell r="D447">
            <v>8.39</v>
          </cell>
        </row>
        <row r="448">
          <cell r="A448">
            <v>9780433028956</v>
          </cell>
          <cell r="B448" t="str">
            <v>Price change</v>
          </cell>
          <cell r="C448">
            <v>7.79</v>
          </cell>
          <cell r="D448">
            <v>8.39</v>
          </cell>
        </row>
        <row r="449">
          <cell r="A449">
            <v>9780433028963</v>
          </cell>
          <cell r="B449" t="str">
            <v>Price change</v>
          </cell>
          <cell r="C449">
            <v>7.79</v>
          </cell>
          <cell r="D449">
            <v>8.39</v>
          </cell>
        </row>
        <row r="450">
          <cell r="A450">
            <v>9780433028970</v>
          </cell>
          <cell r="B450" t="str">
            <v>Price change</v>
          </cell>
          <cell r="C450">
            <v>7.79</v>
          </cell>
          <cell r="D450">
            <v>8.39</v>
          </cell>
        </row>
        <row r="451">
          <cell r="A451">
            <v>9780433028987</v>
          </cell>
          <cell r="B451" t="str">
            <v>Price change</v>
          </cell>
          <cell r="C451">
            <v>7.79</v>
          </cell>
          <cell r="D451">
            <v>8.39</v>
          </cell>
        </row>
        <row r="452">
          <cell r="A452">
            <v>9780433028994</v>
          </cell>
          <cell r="B452" t="str">
            <v>Price change</v>
          </cell>
          <cell r="C452">
            <v>7.79</v>
          </cell>
          <cell r="D452">
            <v>8.39</v>
          </cell>
        </row>
        <row r="453">
          <cell r="A453">
            <v>9780433029014</v>
          </cell>
          <cell r="B453" t="str">
            <v>Price change</v>
          </cell>
          <cell r="C453">
            <v>7.19</v>
          </cell>
          <cell r="D453">
            <v>7.79</v>
          </cell>
        </row>
        <row r="454">
          <cell r="A454">
            <v>9780433029038</v>
          </cell>
          <cell r="B454" t="str">
            <v>Price change</v>
          </cell>
          <cell r="C454">
            <v>7.19</v>
          </cell>
          <cell r="D454">
            <v>7.79</v>
          </cell>
        </row>
        <row r="455">
          <cell r="A455">
            <v>9780433029045</v>
          </cell>
          <cell r="B455" t="str">
            <v>Price change</v>
          </cell>
          <cell r="C455">
            <v>7.29</v>
          </cell>
          <cell r="D455">
            <v>7.8900000000000006</v>
          </cell>
        </row>
        <row r="456">
          <cell r="A456">
            <v>9780433029052</v>
          </cell>
          <cell r="B456" t="str">
            <v>Price change</v>
          </cell>
          <cell r="C456">
            <v>7.19</v>
          </cell>
          <cell r="D456">
            <v>7.79</v>
          </cell>
        </row>
        <row r="457">
          <cell r="A457">
            <v>9780433029069</v>
          </cell>
          <cell r="B457" t="str">
            <v>Price change</v>
          </cell>
          <cell r="C457">
            <v>7.29</v>
          </cell>
          <cell r="D457">
            <v>7.8900000000000006</v>
          </cell>
        </row>
        <row r="458">
          <cell r="A458">
            <v>9780433029076</v>
          </cell>
          <cell r="B458" t="str">
            <v>Price change</v>
          </cell>
          <cell r="C458">
            <v>7.79</v>
          </cell>
          <cell r="D458">
            <v>8.39</v>
          </cell>
        </row>
        <row r="459">
          <cell r="A459">
            <v>9780433029083</v>
          </cell>
          <cell r="B459" t="str">
            <v>Price change</v>
          </cell>
          <cell r="C459">
            <v>7.79</v>
          </cell>
          <cell r="D459">
            <v>8.39</v>
          </cell>
        </row>
        <row r="460">
          <cell r="A460">
            <v>9780433029106</v>
          </cell>
          <cell r="B460" t="str">
            <v>Price change</v>
          </cell>
          <cell r="C460">
            <v>7.79</v>
          </cell>
          <cell r="D460">
            <v>8.39</v>
          </cell>
        </row>
        <row r="461">
          <cell r="A461">
            <v>9780433029403</v>
          </cell>
          <cell r="B461" t="str">
            <v>Price change</v>
          </cell>
          <cell r="C461">
            <v>5.59</v>
          </cell>
          <cell r="D461">
            <v>5.99</v>
          </cell>
        </row>
        <row r="462">
          <cell r="A462">
            <v>9780433029410</v>
          </cell>
          <cell r="B462" t="str">
            <v>Price change</v>
          </cell>
          <cell r="C462">
            <v>5.59</v>
          </cell>
          <cell r="D462">
            <v>5.99</v>
          </cell>
        </row>
        <row r="463">
          <cell r="A463">
            <v>9780433029427</v>
          </cell>
          <cell r="B463" t="str">
            <v>Price change</v>
          </cell>
          <cell r="C463">
            <v>5.59</v>
          </cell>
          <cell r="D463">
            <v>5.99</v>
          </cell>
        </row>
        <row r="464">
          <cell r="A464">
            <v>9780433029434</v>
          </cell>
          <cell r="B464" t="str">
            <v>Price change</v>
          </cell>
          <cell r="C464">
            <v>5.59</v>
          </cell>
          <cell r="D464">
            <v>5.99</v>
          </cell>
        </row>
        <row r="465">
          <cell r="A465">
            <v>9780433029441</v>
          </cell>
          <cell r="B465" t="str">
            <v>Price change</v>
          </cell>
          <cell r="C465">
            <v>5.59</v>
          </cell>
          <cell r="D465">
            <v>5.99</v>
          </cell>
        </row>
        <row r="466">
          <cell r="A466">
            <v>9780433029458</v>
          </cell>
          <cell r="B466" t="str">
            <v>Price change</v>
          </cell>
          <cell r="C466">
            <v>5.59</v>
          </cell>
          <cell r="D466">
            <v>5.99</v>
          </cell>
        </row>
        <row r="467">
          <cell r="A467">
            <v>9780433029465</v>
          </cell>
          <cell r="B467" t="str">
            <v>Price change</v>
          </cell>
          <cell r="C467">
            <v>5.59</v>
          </cell>
          <cell r="D467">
            <v>5.99</v>
          </cell>
        </row>
        <row r="468">
          <cell r="A468">
            <v>9780433029472</v>
          </cell>
          <cell r="B468" t="str">
            <v>Price change</v>
          </cell>
          <cell r="C468">
            <v>5.59</v>
          </cell>
          <cell r="D468">
            <v>5.99</v>
          </cell>
        </row>
        <row r="469">
          <cell r="A469">
            <v>9780433029489</v>
          </cell>
          <cell r="B469" t="str">
            <v>Price change</v>
          </cell>
          <cell r="C469">
            <v>5.59</v>
          </cell>
          <cell r="D469">
            <v>5.99</v>
          </cell>
        </row>
        <row r="470">
          <cell r="A470">
            <v>9780433029496</v>
          </cell>
          <cell r="B470" t="str">
            <v>Price change</v>
          </cell>
          <cell r="C470">
            <v>5.59</v>
          </cell>
          <cell r="D470">
            <v>5.99</v>
          </cell>
        </row>
        <row r="471">
          <cell r="A471">
            <v>9780433029502</v>
          </cell>
          <cell r="B471" t="str">
            <v>Price change</v>
          </cell>
          <cell r="C471">
            <v>5.59</v>
          </cell>
          <cell r="D471">
            <v>5.99</v>
          </cell>
        </row>
        <row r="472">
          <cell r="A472">
            <v>9780433029519</v>
          </cell>
          <cell r="B472" t="str">
            <v>Price change</v>
          </cell>
          <cell r="C472">
            <v>5.59</v>
          </cell>
          <cell r="D472">
            <v>5.99</v>
          </cell>
        </row>
        <row r="473">
          <cell r="A473">
            <v>9780433029526</v>
          </cell>
          <cell r="B473" t="str">
            <v>Price change</v>
          </cell>
          <cell r="C473">
            <v>5.59</v>
          </cell>
          <cell r="D473">
            <v>5.99</v>
          </cell>
        </row>
        <row r="474">
          <cell r="A474">
            <v>9780433029533</v>
          </cell>
          <cell r="B474" t="str">
            <v>Price change</v>
          </cell>
          <cell r="C474">
            <v>5.59</v>
          </cell>
          <cell r="D474">
            <v>5.99</v>
          </cell>
        </row>
        <row r="475">
          <cell r="A475">
            <v>9780433029540</v>
          </cell>
          <cell r="B475" t="str">
            <v>Price change</v>
          </cell>
          <cell r="C475">
            <v>5.59</v>
          </cell>
          <cell r="D475">
            <v>5.99</v>
          </cell>
        </row>
        <row r="476">
          <cell r="A476">
            <v>9780433029557</v>
          </cell>
          <cell r="B476" t="str">
            <v>Price change</v>
          </cell>
          <cell r="C476">
            <v>5.59</v>
          </cell>
          <cell r="D476">
            <v>5.99</v>
          </cell>
        </row>
        <row r="477">
          <cell r="A477">
            <v>9780433029564</v>
          </cell>
          <cell r="B477" t="str">
            <v>Price change</v>
          </cell>
          <cell r="C477">
            <v>7.19</v>
          </cell>
          <cell r="D477">
            <v>7.79</v>
          </cell>
        </row>
        <row r="478">
          <cell r="A478">
            <v>9780433029571</v>
          </cell>
          <cell r="B478" t="str">
            <v>Price change</v>
          </cell>
          <cell r="C478">
            <v>7.19</v>
          </cell>
          <cell r="D478">
            <v>7.79</v>
          </cell>
        </row>
        <row r="479">
          <cell r="A479">
            <v>9780433029588</v>
          </cell>
          <cell r="B479" t="str">
            <v>Price change</v>
          </cell>
          <cell r="C479">
            <v>7.19</v>
          </cell>
          <cell r="D479">
            <v>7.79</v>
          </cell>
        </row>
        <row r="480">
          <cell r="A480">
            <v>9780433029595</v>
          </cell>
          <cell r="B480" t="str">
            <v>Price change</v>
          </cell>
          <cell r="C480">
            <v>7.19</v>
          </cell>
          <cell r="D480">
            <v>7.79</v>
          </cell>
        </row>
        <row r="481">
          <cell r="A481">
            <v>9780433029601</v>
          </cell>
          <cell r="B481" t="str">
            <v>Price change</v>
          </cell>
          <cell r="C481">
            <v>7.19</v>
          </cell>
          <cell r="D481">
            <v>7.79</v>
          </cell>
        </row>
        <row r="482">
          <cell r="A482">
            <v>9780433029618</v>
          </cell>
          <cell r="B482" t="str">
            <v>Price change</v>
          </cell>
          <cell r="C482">
            <v>7.19</v>
          </cell>
          <cell r="D482">
            <v>7.79</v>
          </cell>
        </row>
        <row r="483">
          <cell r="A483">
            <v>9780433029625</v>
          </cell>
          <cell r="B483" t="str">
            <v>Price change</v>
          </cell>
          <cell r="C483">
            <v>7.19</v>
          </cell>
          <cell r="D483">
            <v>7.79</v>
          </cell>
        </row>
        <row r="484">
          <cell r="A484">
            <v>9780433029632</v>
          </cell>
          <cell r="B484" t="str">
            <v>Price change</v>
          </cell>
          <cell r="C484">
            <v>7.19</v>
          </cell>
          <cell r="D484">
            <v>7.79</v>
          </cell>
        </row>
        <row r="485">
          <cell r="A485">
            <v>9780433029649</v>
          </cell>
          <cell r="B485" t="str">
            <v>Price change</v>
          </cell>
          <cell r="C485">
            <v>7.19</v>
          </cell>
          <cell r="D485">
            <v>7.79</v>
          </cell>
        </row>
        <row r="486">
          <cell r="A486">
            <v>9780433029663</v>
          </cell>
          <cell r="B486" t="str">
            <v>Price change</v>
          </cell>
          <cell r="C486">
            <v>5.59</v>
          </cell>
          <cell r="D486">
            <v>5.99</v>
          </cell>
        </row>
        <row r="487">
          <cell r="A487">
            <v>9780433029670</v>
          </cell>
          <cell r="B487" t="str">
            <v>Price change</v>
          </cell>
          <cell r="C487">
            <v>5.59</v>
          </cell>
          <cell r="D487">
            <v>5.99</v>
          </cell>
        </row>
        <row r="488">
          <cell r="A488">
            <v>9780433029687</v>
          </cell>
          <cell r="B488" t="str">
            <v>Price change</v>
          </cell>
          <cell r="C488">
            <v>5.59</v>
          </cell>
          <cell r="D488">
            <v>5.99</v>
          </cell>
        </row>
        <row r="489">
          <cell r="A489">
            <v>9780433029694</v>
          </cell>
          <cell r="B489" t="str">
            <v>Price change</v>
          </cell>
          <cell r="C489">
            <v>5.59</v>
          </cell>
          <cell r="D489">
            <v>5.99</v>
          </cell>
        </row>
        <row r="490">
          <cell r="A490">
            <v>9780433029700</v>
          </cell>
          <cell r="B490" t="str">
            <v>Price change</v>
          </cell>
          <cell r="C490">
            <v>5.59</v>
          </cell>
          <cell r="D490">
            <v>5.99</v>
          </cell>
        </row>
        <row r="491">
          <cell r="A491">
            <v>9780433029717</v>
          </cell>
          <cell r="B491" t="str">
            <v>Price change</v>
          </cell>
          <cell r="C491">
            <v>5.59</v>
          </cell>
          <cell r="D491">
            <v>5.99</v>
          </cell>
        </row>
        <row r="492">
          <cell r="A492">
            <v>9780433029724</v>
          </cell>
          <cell r="B492" t="str">
            <v>Price change</v>
          </cell>
          <cell r="C492">
            <v>5.59</v>
          </cell>
          <cell r="D492">
            <v>5.99</v>
          </cell>
        </row>
        <row r="493">
          <cell r="A493">
            <v>9780433029731</v>
          </cell>
          <cell r="B493" t="str">
            <v>Price change</v>
          </cell>
          <cell r="C493">
            <v>5.59</v>
          </cell>
          <cell r="D493">
            <v>5.99</v>
          </cell>
        </row>
        <row r="494">
          <cell r="A494">
            <v>9780433029748</v>
          </cell>
          <cell r="B494" t="str">
            <v>Price change</v>
          </cell>
          <cell r="C494">
            <v>5.59</v>
          </cell>
          <cell r="D494">
            <v>5.99</v>
          </cell>
        </row>
        <row r="495">
          <cell r="A495">
            <v>9780433029755</v>
          </cell>
          <cell r="B495" t="str">
            <v>Price change</v>
          </cell>
          <cell r="C495">
            <v>5.59</v>
          </cell>
          <cell r="D495">
            <v>5.99</v>
          </cell>
        </row>
        <row r="496">
          <cell r="A496">
            <v>9780433029762</v>
          </cell>
          <cell r="B496" t="str">
            <v>Price change</v>
          </cell>
          <cell r="C496">
            <v>5.59</v>
          </cell>
          <cell r="D496">
            <v>5.99</v>
          </cell>
        </row>
        <row r="497">
          <cell r="A497">
            <v>9780433029793</v>
          </cell>
          <cell r="B497" t="str">
            <v>Price change</v>
          </cell>
          <cell r="C497">
            <v>5.59</v>
          </cell>
          <cell r="D497">
            <v>5.99</v>
          </cell>
        </row>
        <row r="498">
          <cell r="A498">
            <v>9780433029809</v>
          </cell>
          <cell r="B498" t="str">
            <v>Price change</v>
          </cell>
          <cell r="C498">
            <v>5.59</v>
          </cell>
          <cell r="D498">
            <v>5.99</v>
          </cell>
        </row>
        <row r="499">
          <cell r="A499">
            <v>9780433029816</v>
          </cell>
          <cell r="B499" t="str">
            <v>Price change</v>
          </cell>
          <cell r="C499">
            <v>5.59</v>
          </cell>
          <cell r="D499">
            <v>5.99</v>
          </cell>
        </row>
        <row r="500">
          <cell r="A500">
            <v>9780433029823</v>
          </cell>
          <cell r="B500" t="str">
            <v>Price change</v>
          </cell>
          <cell r="C500">
            <v>5.59</v>
          </cell>
          <cell r="D500">
            <v>5.99</v>
          </cell>
        </row>
        <row r="501">
          <cell r="A501">
            <v>9780433029830</v>
          </cell>
          <cell r="B501" t="str">
            <v>Price change</v>
          </cell>
          <cell r="C501">
            <v>5.59</v>
          </cell>
          <cell r="D501">
            <v>5.99</v>
          </cell>
        </row>
        <row r="502">
          <cell r="A502">
            <v>9780433029847</v>
          </cell>
          <cell r="B502" t="str">
            <v>Price change</v>
          </cell>
          <cell r="C502">
            <v>7.19</v>
          </cell>
          <cell r="D502">
            <v>7.79</v>
          </cell>
        </row>
        <row r="503">
          <cell r="A503">
            <v>9780433029854</v>
          </cell>
          <cell r="B503" t="str">
            <v>Price change</v>
          </cell>
          <cell r="C503">
            <v>7.19</v>
          </cell>
          <cell r="D503">
            <v>7.79</v>
          </cell>
        </row>
        <row r="504">
          <cell r="A504">
            <v>9780433029861</v>
          </cell>
          <cell r="B504" t="str">
            <v>Price change</v>
          </cell>
          <cell r="C504">
            <v>7.19</v>
          </cell>
          <cell r="D504">
            <v>7.79</v>
          </cell>
        </row>
        <row r="505">
          <cell r="A505">
            <v>9780433029878</v>
          </cell>
          <cell r="B505" t="str">
            <v>Price change</v>
          </cell>
          <cell r="C505">
            <v>7.19</v>
          </cell>
          <cell r="D505">
            <v>7.79</v>
          </cell>
        </row>
        <row r="506">
          <cell r="A506">
            <v>9780433029885</v>
          </cell>
          <cell r="B506" t="str">
            <v>Price change</v>
          </cell>
          <cell r="C506">
            <v>7.19</v>
          </cell>
          <cell r="D506">
            <v>7.79</v>
          </cell>
        </row>
        <row r="507">
          <cell r="A507">
            <v>9780433029892</v>
          </cell>
          <cell r="B507" t="str">
            <v>Price change</v>
          </cell>
          <cell r="C507">
            <v>7.19</v>
          </cell>
          <cell r="D507">
            <v>7.79</v>
          </cell>
        </row>
        <row r="508">
          <cell r="A508">
            <v>9780433029915</v>
          </cell>
          <cell r="B508" t="str">
            <v>Price change</v>
          </cell>
          <cell r="C508">
            <v>7.19</v>
          </cell>
          <cell r="D508">
            <v>7.79</v>
          </cell>
        </row>
        <row r="509">
          <cell r="A509">
            <v>9780433029922</v>
          </cell>
          <cell r="B509" t="str">
            <v>Price change</v>
          </cell>
          <cell r="C509">
            <v>7.19</v>
          </cell>
          <cell r="D509">
            <v>7.79</v>
          </cell>
        </row>
        <row r="510">
          <cell r="A510">
            <v>9780433029939</v>
          </cell>
          <cell r="B510" t="str">
            <v>Price change</v>
          </cell>
          <cell r="C510">
            <v>7.19</v>
          </cell>
          <cell r="D510">
            <v>7.79</v>
          </cell>
        </row>
        <row r="511">
          <cell r="A511">
            <v>9780433029946</v>
          </cell>
          <cell r="B511" t="str">
            <v>Price change</v>
          </cell>
          <cell r="C511">
            <v>7.19</v>
          </cell>
          <cell r="D511">
            <v>7.79</v>
          </cell>
        </row>
        <row r="512">
          <cell r="A512">
            <v>9780433029953</v>
          </cell>
          <cell r="B512" t="str">
            <v>Price change</v>
          </cell>
          <cell r="C512">
            <v>7.19</v>
          </cell>
          <cell r="D512">
            <v>7.79</v>
          </cell>
        </row>
        <row r="513">
          <cell r="A513">
            <v>9780433029960</v>
          </cell>
          <cell r="B513" t="str">
            <v>Price change</v>
          </cell>
          <cell r="C513">
            <v>7.19</v>
          </cell>
          <cell r="D513">
            <v>7.79</v>
          </cell>
        </row>
        <row r="514">
          <cell r="A514">
            <v>9780433029977</v>
          </cell>
          <cell r="B514" t="str">
            <v>Price change</v>
          </cell>
          <cell r="C514">
            <v>7.19</v>
          </cell>
          <cell r="D514">
            <v>7.79</v>
          </cell>
        </row>
        <row r="515">
          <cell r="A515">
            <v>9780433029984</v>
          </cell>
          <cell r="B515" t="str">
            <v>Price change</v>
          </cell>
          <cell r="C515">
            <v>7.19</v>
          </cell>
          <cell r="D515">
            <v>7.79</v>
          </cell>
        </row>
        <row r="516">
          <cell r="A516">
            <v>9780433029991</v>
          </cell>
          <cell r="B516" t="str">
            <v>Price change</v>
          </cell>
          <cell r="C516">
            <v>7.19</v>
          </cell>
          <cell r="D516">
            <v>7.79</v>
          </cell>
        </row>
        <row r="517">
          <cell r="A517">
            <v>9780433030157</v>
          </cell>
          <cell r="B517" t="str">
            <v>Price change</v>
          </cell>
          <cell r="C517">
            <v>7.69</v>
          </cell>
          <cell r="D517">
            <v>8.2900000000000009</v>
          </cell>
        </row>
        <row r="518">
          <cell r="A518">
            <v>9780433030164</v>
          </cell>
          <cell r="B518" t="str">
            <v>Price change</v>
          </cell>
          <cell r="C518">
            <v>7.79</v>
          </cell>
          <cell r="D518">
            <v>8.39</v>
          </cell>
        </row>
        <row r="519">
          <cell r="A519">
            <v>9780433030263</v>
          </cell>
          <cell r="B519" t="str">
            <v>Price change</v>
          </cell>
          <cell r="C519">
            <v>7.19</v>
          </cell>
          <cell r="D519">
            <v>7.79</v>
          </cell>
        </row>
        <row r="520">
          <cell r="A520">
            <v>9780433030270</v>
          </cell>
          <cell r="B520" t="str">
            <v>Price change</v>
          </cell>
          <cell r="C520">
            <v>7.19</v>
          </cell>
          <cell r="D520">
            <v>7.79</v>
          </cell>
        </row>
        <row r="521">
          <cell r="A521">
            <v>9780433030287</v>
          </cell>
          <cell r="B521" t="str">
            <v>Price change</v>
          </cell>
          <cell r="C521">
            <v>7.19</v>
          </cell>
          <cell r="D521">
            <v>7.79</v>
          </cell>
        </row>
        <row r="522">
          <cell r="A522">
            <v>9780433030294</v>
          </cell>
          <cell r="B522" t="str">
            <v>Price change</v>
          </cell>
          <cell r="C522">
            <v>7.19</v>
          </cell>
          <cell r="D522">
            <v>7.79</v>
          </cell>
        </row>
        <row r="523">
          <cell r="A523">
            <v>9780433030300</v>
          </cell>
          <cell r="B523" t="str">
            <v>Price change</v>
          </cell>
          <cell r="C523">
            <v>7.19</v>
          </cell>
          <cell r="D523">
            <v>7.79</v>
          </cell>
        </row>
        <row r="524">
          <cell r="A524">
            <v>9780433030317</v>
          </cell>
          <cell r="B524" t="str">
            <v>Price change</v>
          </cell>
          <cell r="C524">
            <v>7.19</v>
          </cell>
          <cell r="D524">
            <v>7.79</v>
          </cell>
        </row>
        <row r="525">
          <cell r="A525">
            <v>9780433030324</v>
          </cell>
          <cell r="B525" t="str">
            <v>Price change</v>
          </cell>
          <cell r="C525">
            <v>7.19</v>
          </cell>
          <cell r="D525">
            <v>7.79</v>
          </cell>
        </row>
        <row r="526">
          <cell r="A526">
            <v>9780433030331</v>
          </cell>
          <cell r="B526" t="str">
            <v>Price change</v>
          </cell>
          <cell r="C526">
            <v>7.19</v>
          </cell>
          <cell r="D526">
            <v>7.79</v>
          </cell>
        </row>
        <row r="527">
          <cell r="A527">
            <v>9780433030348</v>
          </cell>
          <cell r="B527" t="str">
            <v>Price change</v>
          </cell>
          <cell r="C527">
            <v>7.79</v>
          </cell>
          <cell r="D527">
            <v>8.39</v>
          </cell>
        </row>
        <row r="528">
          <cell r="A528">
            <v>9780433030355</v>
          </cell>
          <cell r="B528" t="str">
            <v>Price change</v>
          </cell>
          <cell r="C528">
            <v>7.79</v>
          </cell>
          <cell r="D528">
            <v>8.39</v>
          </cell>
        </row>
        <row r="529">
          <cell r="A529">
            <v>9780433030362</v>
          </cell>
          <cell r="B529" t="str">
            <v>Price change</v>
          </cell>
          <cell r="C529">
            <v>7.69</v>
          </cell>
          <cell r="D529">
            <v>8.2900000000000009</v>
          </cell>
        </row>
        <row r="530">
          <cell r="A530">
            <v>9780433030379</v>
          </cell>
          <cell r="B530" t="str">
            <v>Price change</v>
          </cell>
          <cell r="C530">
            <v>7.69</v>
          </cell>
          <cell r="D530">
            <v>8.2900000000000009</v>
          </cell>
        </row>
        <row r="531">
          <cell r="A531">
            <v>9780433030386</v>
          </cell>
          <cell r="B531" t="str">
            <v>Price change</v>
          </cell>
          <cell r="C531">
            <v>7.79</v>
          </cell>
          <cell r="D531">
            <v>8.39</v>
          </cell>
        </row>
        <row r="532">
          <cell r="A532">
            <v>9780433030393</v>
          </cell>
          <cell r="B532" t="str">
            <v>Price change</v>
          </cell>
          <cell r="C532">
            <v>7.79</v>
          </cell>
          <cell r="D532">
            <v>8.39</v>
          </cell>
        </row>
        <row r="533">
          <cell r="A533">
            <v>9780433030409</v>
          </cell>
          <cell r="B533" t="str">
            <v>Price change</v>
          </cell>
          <cell r="C533">
            <v>7.79</v>
          </cell>
          <cell r="D533">
            <v>8.39</v>
          </cell>
        </row>
        <row r="534">
          <cell r="A534">
            <v>9780433030416</v>
          </cell>
          <cell r="B534" t="str">
            <v>Price change</v>
          </cell>
          <cell r="C534">
            <v>7.79</v>
          </cell>
          <cell r="D534">
            <v>8.39</v>
          </cell>
        </row>
        <row r="535">
          <cell r="A535">
            <v>9780433030423</v>
          </cell>
          <cell r="B535" t="str">
            <v>Price change</v>
          </cell>
          <cell r="C535">
            <v>7.79</v>
          </cell>
          <cell r="D535">
            <v>8.39</v>
          </cell>
        </row>
        <row r="536">
          <cell r="A536">
            <v>9780433030430</v>
          </cell>
          <cell r="B536" t="str">
            <v>Price change</v>
          </cell>
          <cell r="C536">
            <v>7.79</v>
          </cell>
          <cell r="D536">
            <v>8.39</v>
          </cell>
        </row>
        <row r="537">
          <cell r="A537">
            <v>9780433030447</v>
          </cell>
          <cell r="B537" t="str">
            <v>Price change</v>
          </cell>
          <cell r="C537">
            <v>7.79</v>
          </cell>
          <cell r="D537">
            <v>8.39</v>
          </cell>
        </row>
        <row r="538">
          <cell r="A538">
            <v>9780433030454</v>
          </cell>
          <cell r="B538" t="str">
            <v>Price change</v>
          </cell>
          <cell r="C538">
            <v>7.79</v>
          </cell>
          <cell r="D538">
            <v>8.39</v>
          </cell>
        </row>
        <row r="539">
          <cell r="A539">
            <v>9780433030461</v>
          </cell>
          <cell r="B539" t="str">
            <v>Price change</v>
          </cell>
          <cell r="C539">
            <v>8.39</v>
          </cell>
          <cell r="D539">
            <v>9.09</v>
          </cell>
        </row>
        <row r="540">
          <cell r="A540">
            <v>9780433030478</v>
          </cell>
          <cell r="B540" t="str">
            <v>Price change</v>
          </cell>
          <cell r="C540">
            <v>8.39</v>
          </cell>
          <cell r="D540">
            <v>9.09</v>
          </cell>
        </row>
        <row r="541">
          <cell r="A541">
            <v>9780433030485</v>
          </cell>
          <cell r="B541" t="str">
            <v>Price change</v>
          </cell>
          <cell r="C541">
            <v>8.39</v>
          </cell>
          <cell r="D541">
            <v>9.09</v>
          </cell>
        </row>
        <row r="542">
          <cell r="A542">
            <v>9780433030492</v>
          </cell>
          <cell r="B542" t="str">
            <v>Price change</v>
          </cell>
          <cell r="C542">
            <v>8.39</v>
          </cell>
          <cell r="D542">
            <v>9.09</v>
          </cell>
        </row>
        <row r="543">
          <cell r="A543">
            <v>9780433030508</v>
          </cell>
          <cell r="B543" t="str">
            <v>Price change</v>
          </cell>
          <cell r="C543">
            <v>8.39</v>
          </cell>
          <cell r="D543">
            <v>9.09</v>
          </cell>
        </row>
        <row r="544">
          <cell r="A544">
            <v>9780433030515</v>
          </cell>
          <cell r="B544" t="str">
            <v>Price change</v>
          </cell>
          <cell r="C544">
            <v>8.39</v>
          </cell>
          <cell r="D544">
            <v>9.09</v>
          </cell>
        </row>
        <row r="545">
          <cell r="A545">
            <v>9780433030522</v>
          </cell>
          <cell r="B545" t="str">
            <v>Price change</v>
          </cell>
          <cell r="C545">
            <v>8.39</v>
          </cell>
          <cell r="D545">
            <v>9.09</v>
          </cell>
        </row>
        <row r="546">
          <cell r="A546">
            <v>9780433030539</v>
          </cell>
          <cell r="B546" t="str">
            <v>Price change</v>
          </cell>
          <cell r="C546">
            <v>8.39</v>
          </cell>
          <cell r="D546">
            <v>9.09</v>
          </cell>
        </row>
        <row r="547">
          <cell r="A547">
            <v>9780433030645</v>
          </cell>
          <cell r="B547" t="str">
            <v>Price change</v>
          </cell>
          <cell r="C547">
            <v>8.39</v>
          </cell>
          <cell r="D547">
            <v>9.09</v>
          </cell>
        </row>
        <row r="548">
          <cell r="A548">
            <v>9780433030720</v>
          </cell>
          <cell r="B548" t="str">
            <v>Price change</v>
          </cell>
          <cell r="C548">
            <v>7.79</v>
          </cell>
          <cell r="D548">
            <v>8.39</v>
          </cell>
        </row>
        <row r="549">
          <cell r="A549">
            <v>9780433030850</v>
          </cell>
          <cell r="B549" t="str">
            <v>Price change</v>
          </cell>
          <cell r="C549">
            <v>29.69</v>
          </cell>
          <cell r="D549">
            <v>32.090000000000003</v>
          </cell>
        </row>
        <row r="550">
          <cell r="A550">
            <v>9780433030874</v>
          </cell>
          <cell r="B550" t="str">
            <v>Price change</v>
          </cell>
          <cell r="C550">
            <v>29.59</v>
          </cell>
          <cell r="D550">
            <v>31.99</v>
          </cell>
        </row>
        <row r="551">
          <cell r="A551">
            <v>9780433030911</v>
          </cell>
          <cell r="B551" t="str">
            <v>Price change</v>
          </cell>
          <cell r="C551">
            <v>676.79</v>
          </cell>
          <cell r="D551">
            <v>730.89</v>
          </cell>
        </row>
        <row r="552">
          <cell r="A552">
            <v>9780433030942</v>
          </cell>
          <cell r="B552" t="str">
            <v>Price change</v>
          </cell>
          <cell r="C552">
            <v>901.99</v>
          </cell>
          <cell r="D552">
            <v>974.09</v>
          </cell>
        </row>
        <row r="553">
          <cell r="A553">
            <v>9780433034308</v>
          </cell>
          <cell r="B553" t="str">
            <v>Price change</v>
          </cell>
          <cell r="C553">
            <v>5.59</v>
          </cell>
          <cell r="D553">
            <v>5.99</v>
          </cell>
        </row>
        <row r="554">
          <cell r="A554">
            <v>9780433034315</v>
          </cell>
          <cell r="B554" t="str">
            <v>Price change</v>
          </cell>
          <cell r="C554">
            <v>5.59</v>
          </cell>
          <cell r="D554">
            <v>5.99</v>
          </cell>
        </row>
        <row r="555">
          <cell r="A555">
            <v>9780433034322</v>
          </cell>
          <cell r="B555" t="str">
            <v>Price change</v>
          </cell>
          <cell r="C555">
            <v>5.59</v>
          </cell>
          <cell r="D555">
            <v>5.99</v>
          </cell>
        </row>
        <row r="556">
          <cell r="A556">
            <v>9780433034339</v>
          </cell>
          <cell r="B556" t="str">
            <v>Price change</v>
          </cell>
          <cell r="C556">
            <v>7.19</v>
          </cell>
          <cell r="D556">
            <v>7.79</v>
          </cell>
        </row>
        <row r="557">
          <cell r="A557">
            <v>9780433034346</v>
          </cell>
          <cell r="B557" t="str">
            <v>Price change</v>
          </cell>
          <cell r="C557">
            <v>5.59</v>
          </cell>
          <cell r="D557">
            <v>5.99</v>
          </cell>
        </row>
        <row r="558">
          <cell r="A558">
            <v>9780433034353</v>
          </cell>
          <cell r="B558" t="str">
            <v>Price change</v>
          </cell>
          <cell r="C558">
            <v>7.19</v>
          </cell>
          <cell r="D558">
            <v>7.79</v>
          </cell>
        </row>
        <row r="559">
          <cell r="A559">
            <v>9780433034360</v>
          </cell>
          <cell r="B559" t="str">
            <v>Price change</v>
          </cell>
          <cell r="C559">
            <v>7.19</v>
          </cell>
          <cell r="D559">
            <v>7.79</v>
          </cell>
        </row>
        <row r="560">
          <cell r="A560">
            <v>9780433034377</v>
          </cell>
          <cell r="B560" t="str">
            <v>Price change</v>
          </cell>
          <cell r="C560">
            <v>7.19</v>
          </cell>
          <cell r="D560">
            <v>7.79</v>
          </cell>
        </row>
        <row r="561">
          <cell r="A561">
            <v>9780433034384</v>
          </cell>
          <cell r="B561" t="str">
            <v>Price change</v>
          </cell>
          <cell r="C561">
            <v>7.19</v>
          </cell>
          <cell r="D561">
            <v>7.79</v>
          </cell>
        </row>
        <row r="562">
          <cell r="A562">
            <v>9780433034391</v>
          </cell>
          <cell r="B562" t="str">
            <v>Price change</v>
          </cell>
          <cell r="C562">
            <v>7.19</v>
          </cell>
          <cell r="D562">
            <v>7.79</v>
          </cell>
        </row>
        <row r="563">
          <cell r="A563">
            <v>9780433034407</v>
          </cell>
          <cell r="B563" t="str">
            <v>Price change</v>
          </cell>
          <cell r="C563">
            <v>7.19</v>
          </cell>
          <cell r="D563">
            <v>7.79</v>
          </cell>
        </row>
        <row r="564">
          <cell r="A564">
            <v>9780433034414</v>
          </cell>
          <cell r="B564" t="str">
            <v>Price change</v>
          </cell>
          <cell r="C564">
            <v>7.19</v>
          </cell>
          <cell r="D564">
            <v>7.79</v>
          </cell>
        </row>
        <row r="565">
          <cell r="A565">
            <v>9780433034421</v>
          </cell>
          <cell r="B565" t="str">
            <v>Price change</v>
          </cell>
          <cell r="C565">
            <v>7.19</v>
          </cell>
          <cell r="D565">
            <v>7.79</v>
          </cell>
        </row>
        <row r="566">
          <cell r="A566">
            <v>9780433034438</v>
          </cell>
          <cell r="B566" t="str">
            <v>Price change</v>
          </cell>
          <cell r="C566">
            <v>7.19</v>
          </cell>
          <cell r="D566">
            <v>7.79</v>
          </cell>
        </row>
        <row r="567">
          <cell r="A567">
            <v>9780433034452</v>
          </cell>
          <cell r="B567" t="str">
            <v>Price change</v>
          </cell>
          <cell r="C567">
            <v>7.19</v>
          </cell>
          <cell r="D567">
            <v>7.79</v>
          </cell>
        </row>
        <row r="568">
          <cell r="A568">
            <v>9780433034469</v>
          </cell>
          <cell r="B568" t="str">
            <v>Price change</v>
          </cell>
          <cell r="C568">
            <v>7.19</v>
          </cell>
          <cell r="D568">
            <v>7.79</v>
          </cell>
        </row>
        <row r="569">
          <cell r="A569">
            <v>9780433034476</v>
          </cell>
          <cell r="B569" t="str">
            <v>Price change</v>
          </cell>
          <cell r="C569">
            <v>7.19</v>
          </cell>
          <cell r="D569">
            <v>7.79</v>
          </cell>
        </row>
        <row r="570">
          <cell r="A570">
            <v>9780433034483</v>
          </cell>
          <cell r="B570" t="str">
            <v>Price change</v>
          </cell>
          <cell r="C570">
            <v>7.19</v>
          </cell>
          <cell r="D570">
            <v>7.79</v>
          </cell>
        </row>
        <row r="571">
          <cell r="A571">
            <v>9780433034490</v>
          </cell>
          <cell r="B571" t="str">
            <v>Price change</v>
          </cell>
          <cell r="C571">
            <v>7.79</v>
          </cell>
          <cell r="D571">
            <v>8.39</v>
          </cell>
        </row>
        <row r="572">
          <cell r="A572">
            <v>9780433034506</v>
          </cell>
          <cell r="B572" t="str">
            <v>Price change</v>
          </cell>
          <cell r="C572">
            <v>7.69</v>
          </cell>
          <cell r="D572">
            <v>8.2900000000000009</v>
          </cell>
        </row>
        <row r="573">
          <cell r="A573">
            <v>9780433034513</v>
          </cell>
          <cell r="B573" t="str">
            <v>Price change</v>
          </cell>
          <cell r="C573">
            <v>7.79</v>
          </cell>
          <cell r="D573">
            <v>8.39</v>
          </cell>
        </row>
        <row r="574">
          <cell r="A574">
            <v>9780433034520</v>
          </cell>
          <cell r="B574" t="str">
            <v>Price change</v>
          </cell>
          <cell r="C574">
            <v>7.79</v>
          </cell>
          <cell r="D574">
            <v>8.39</v>
          </cell>
        </row>
        <row r="575">
          <cell r="A575">
            <v>9780433034537</v>
          </cell>
          <cell r="B575" t="str">
            <v>Price change</v>
          </cell>
          <cell r="C575">
            <v>7.79</v>
          </cell>
          <cell r="D575">
            <v>8.39</v>
          </cell>
        </row>
        <row r="576">
          <cell r="A576">
            <v>9780433034544</v>
          </cell>
          <cell r="B576" t="str">
            <v>Price change</v>
          </cell>
          <cell r="C576">
            <v>7.79</v>
          </cell>
          <cell r="D576">
            <v>8.39</v>
          </cell>
        </row>
        <row r="577">
          <cell r="A577">
            <v>9780433034551</v>
          </cell>
          <cell r="B577" t="str">
            <v>Price change</v>
          </cell>
          <cell r="C577">
            <v>7.79</v>
          </cell>
          <cell r="D577">
            <v>8.39</v>
          </cell>
        </row>
        <row r="578">
          <cell r="A578">
            <v>9780433034568</v>
          </cell>
          <cell r="B578" t="str">
            <v>Price change</v>
          </cell>
          <cell r="C578">
            <v>7.79</v>
          </cell>
          <cell r="D578">
            <v>8.39</v>
          </cell>
        </row>
        <row r="579">
          <cell r="A579">
            <v>9780433034582</v>
          </cell>
          <cell r="B579" t="str">
            <v>Price change</v>
          </cell>
          <cell r="C579">
            <v>7.79</v>
          </cell>
          <cell r="D579">
            <v>8.39</v>
          </cell>
        </row>
        <row r="580">
          <cell r="A580">
            <v>9780433034599</v>
          </cell>
          <cell r="B580" t="str">
            <v>Price change</v>
          </cell>
          <cell r="C580">
            <v>7.79</v>
          </cell>
          <cell r="D580">
            <v>8.39</v>
          </cell>
        </row>
        <row r="581">
          <cell r="A581">
            <v>9780433034605</v>
          </cell>
          <cell r="B581" t="str">
            <v>Price change</v>
          </cell>
          <cell r="C581">
            <v>7.79</v>
          </cell>
          <cell r="D581">
            <v>8.39</v>
          </cell>
        </row>
        <row r="582">
          <cell r="A582">
            <v>9780433034612</v>
          </cell>
          <cell r="B582" t="str">
            <v>Price change</v>
          </cell>
          <cell r="C582">
            <v>8.39</v>
          </cell>
          <cell r="D582">
            <v>9.09</v>
          </cell>
        </row>
        <row r="583">
          <cell r="A583">
            <v>9780433034629</v>
          </cell>
          <cell r="B583" t="str">
            <v>Price change</v>
          </cell>
          <cell r="C583">
            <v>8.39</v>
          </cell>
          <cell r="D583">
            <v>9.09</v>
          </cell>
        </row>
        <row r="584">
          <cell r="A584">
            <v>9780433034636</v>
          </cell>
          <cell r="B584" t="str">
            <v>Price change</v>
          </cell>
          <cell r="C584">
            <v>8.39</v>
          </cell>
          <cell r="D584">
            <v>9.09</v>
          </cell>
        </row>
        <row r="585">
          <cell r="A585">
            <v>9780433034643</v>
          </cell>
          <cell r="B585" t="str">
            <v>Price change</v>
          </cell>
          <cell r="C585">
            <v>8.39</v>
          </cell>
          <cell r="D585">
            <v>9.09</v>
          </cell>
        </row>
        <row r="586">
          <cell r="A586">
            <v>9780433034650</v>
          </cell>
          <cell r="B586" t="str">
            <v>Price change</v>
          </cell>
          <cell r="C586">
            <v>8.39</v>
          </cell>
          <cell r="D586">
            <v>9.09</v>
          </cell>
        </row>
        <row r="587">
          <cell r="A587">
            <v>9780433034667</v>
          </cell>
          <cell r="B587" t="str">
            <v>Price change</v>
          </cell>
          <cell r="C587">
            <v>8.39</v>
          </cell>
          <cell r="D587">
            <v>9.09</v>
          </cell>
        </row>
        <row r="588">
          <cell r="A588">
            <v>9780433034674</v>
          </cell>
          <cell r="B588" t="str">
            <v>Price change</v>
          </cell>
          <cell r="C588">
            <v>8.39</v>
          </cell>
          <cell r="D588">
            <v>9.09</v>
          </cell>
        </row>
        <row r="589">
          <cell r="A589">
            <v>9780433034681</v>
          </cell>
          <cell r="B589" t="str">
            <v>Price change</v>
          </cell>
          <cell r="C589">
            <v>8.39</v>
          </cell>
          <cell r="D589">
            <v>9.09</v>
          </cell>
        </row>
        <row r="590">
          <cell r="A590">
            <v>9780433034698</v>
          </cell>
          <cell r="B590" t="str">
            <v>Price change</v>
          </cell>
          <cell r="C590">
            <v>8.39</v>
          </cell>
          <cell r="D590">
            <v>9.09</v>
          </cell>
        </row>
        <row r="591">
          <cell r="A591">
            <v>9780433034704</v>
          </cell>
          <cell r="B591" t="str">
            <v>Price change</v>
          </cell>
          <cell r="C591">
            <v>8.39</v>
          </cell>
          <cell r="D591">
            <v>9.09</v>
          </cell>
        </row>
        <row r="592">
          <cell r="A592">
            <v>9780433034711</v>
          </cell>
          <cell r="B592" t="str">
            <v>Price change</v>
          </cell>
          <cell r="C592">
            <v>8.39</v>
          </cell>
          <cell r="D592">
            <v>9.09</v>
          </cell>
        </row>
        <row r="593">
          <cell r="A593">
            <v>9780433034728</v>
          </cell>
          <cell r="B593" t="str">
            <v>Price change</v>
          </cell>
          <cell r="C593">
            <v>8.39</v>
          </cell>
          <cell r="D593">
            <v>9.09</v>
          </cell>
        </row>
        <row r="594">
          <cell r="A594">
            <v>9780433034735</v>
          </cell>
          <cell r="B594" t="str">
            <v>Price change</v>
          </cell>
          <cell r="C594">
            <v>8.39</v>
          </cell>
          <cell r="D594">
            <v>9.09</v>
          </cell>
        </row>
        <row r="595">
          <cell r="A595">
            <v>9780433034742</v>
          </cell>
          <cell r="B595" t="str">
            <v>Price change</v>
          </cell>
          <cell r="C595">
            <v>8.39</v>
          </cell>
          <cell r="D595">
            <v>9.09</v>
          </cell>
        </row>
        <row r="596">
          <cell r="A596">
            <v>9780433034759</v>
          </cell>
          <cell r="B596" t="str">
            <v>Price change</v>
          </cell>
          <cell r="C596">
            <v>8.39</v>
          </cell>
          <cell r="D596">
            <v>9.09</v>
          </cell>
        </row>
        <row r="597">
          <cell r="A597">
            <v>9780433034889</v>
          </cell>
          <cell r="B597" t="str">
            <v>Price change</v>
          </cell>
          <cell r="C597">
            <v>106.59</v>
          </cell>
          <cell r="D597">
            <v>115.08999999999999</v>
          </cell>
        </row>
        <row r="598">
          <cell r="A598">
            <v>9780433034896</v>
          </cell>
          <cell r="B598" t="str">
            <v>Price change</v>
          </cell>
          <cell r="C598">
            <v>106.59</v>
          </cell>
          <cell r="D598">
            <v>115.08999999999999</v>
          </cell>
        </row>
        <row r="599">
          <cell r="A599">
            <v>9780433035909</v>
          </cell>
          <cell r="B599" t="str">
            <v>Price change</v>
          </cell>
          <cell r="C599">
            <v>125.99</v>
          </cell>
          <cell r="D599">
            <v>136.09</v>
          </cell>
        </row>
        <row r="600">
          <cell r="A600">
            <v>9780433035916</v>
          </cell>
          <cell r="B600" t="str">
            <v>Price change</v>
          </cell>
          <cell r="C600">
            <v>98.19</v>
          </cell>
          <cell r="D600">
            <v>105.99</v>
          </cell>
        </row>
        <row r="601">
          <cell r="A601">
            <v>9780433035923</v>
          </cell>
          <cell r="B601" t="str">
            <v>Price change</v>
          </cell>
          <cell r="C601">
            <v>98.19</v>
          </cell>
          <cell r="D601">
            <v>105.99</v>
          </cell>
        </row>
        <row r="602">
          <cell r="A602">
            <v>9780433035930</v>
          </cell>
          <cell r="B602" t="str">
            <v>Price change</v>
          </cell>
          <cell r="C602">
            <v>61.89</v>
          </cell>
          <cell r="D602">
            <v>66.789999999999992</v>
          </cell>
        </row>
        <row r="603">
          <cell r="A603">
            <v>9780433035947</v>
          </cell>
          <cell r="B603" t="str">
            <v>Price change</v>
          </cell>
          <cell r="C603">
            <v>61.79</v>
          </cell>
          <cell r="D603">
            <v>66.69</v>
          </cell>
        </row>
        <row r="604">
          <cell r="A604">
            <v>9780433035961</v>
          </cell>
          <cell r="B604" t="str">
            <v>Price change</v>
          </cell>
          <cell r="C604">
            <v>61.89</v>
          </cell>
          <cell r="D604">
            <v>66.789999999999992</v>
          </cell>
        </row>
        <row r="605">
          <cell r="A605">
            <v>9780433035978</v>
          </cell>
          <cell r="B605" t="str">
            <v>Price change</v>
          </cell>
          <cell r="C605">
            <v>61.79</v>
          </cell>
          <cell r="D605">
            <v>66.69</v>
          </cell>
        </row>
        <row r="606">
          <cell r="A606">
            <v>9780433035985</v>
          </cell>
          <cell r="B606" t="str">
            <v>Price change</v>
          </cell>
          <cell r="C606">
            <v>61.89</v>
          </cell>
          <cell r="D606">
            <v>66.789999999999992</v>
          </cell>
        </row>
        <row r="607">
          <cell r="A607">
            <v>9780433036258</v>
          </cell>
          <cell r="B607" t="str">
            <v>Price change</v>
          </cell>
          <cell r="C607">
            <v>61.89</v>
          </cell>
          <cell r="D607">
            <v>66.789999999999992</v>
          </cell>
        </row>
        <row r="608">
          <cell r="A608">
            <v>9780433036401</v>
          </cell>
          <cell r="B608" t="str">
            <v>Price change</v>
          </cell>
          <cell r="C608">
            <v>637.59</v>
          </cell>
          <cell r="D608">
            <v>688.59</v>
          </cell>
        </row>
        <row r="609">
          <cell r="A609">
            <v>9780433036418</v>
          </cell>
          <cell r="B609" t="str">
            <v>Price change</v>
          </cell>
          <cell r="C609">
            <v>951.99</v>
          </cell>
          <cell r="D609">
            <v>1028.0899999999999</v>
          </cell>
        </row>
        <row r="610">
          <cell r="A610">
            <v>9780433036425</v>
          </cell>
          <cell r="B610" t="str">
            <v>Price change</v>
          </cell>
          <cell r="C610">
            <v>1131.69</v>
          </cell>
          <cell r="D610">
            <v>1222.19</v>
          </cell>
        </row>
        <row r="611">
          <cell r="A611">
            <v>9780433044413</v>
          </cell>
          <cell r="B611" t="str">
            <v>Price change</v>
          </cell>
          <cell r="C611">
            <v>4.99</v>
          </cell>
          <cell r="D611">
            <v>5.3900000000000006</v>
          </cell>
        </row>
        <row r="612">
          <cell r="A612">
            <v>9780433044420</v>
          </cell>
          <cell r="B612" t="str">
            <v>Price change</v>
          </cell>
          <cell r="C612">
            <v>4.99</v>
          </cell>
          <cell r="D612">
            <v>5.3900000000000006</v>
          </cell>
        </row>
        <row r="613">
          <cell r="A613">
            <v>9780433044437</v>
          </cell>
          <cell r="B613" t="str">
            <v>Price change</v>
          </cell>
          <cell r="C613">
            <v>4.99</v>
          </cell>
          <cell r="D613">
            <v>5.3900000000000006</v>
          </cell>
        </row>
        <row r="614">
          <cell r="A614">
            <v>9780433044444</v>
          </cell>
          <cell r="B614" t="str">
            <v>Price change</v>
          </cell>
          <cell r="C614">
            <v>4.99</v>
          </cell>
          <cell r="D614">
            <v>5.3900000000000006</v>
          </cell>
        </row>
        <row r="615">
          <cell r="A615">
            <v>9780433044451</v>
          </cell>
          <cell r="B615" t="str">
            <v>Price change</v>
          </cell>
          <cell r="C615">
            <v>6.59</v>
          </cell>
          <cell r="D615">
            <v>7.09</v>
          </cell>
        </row>
        <row r="616">
          <cell r="A616">
            <v>9780433044468</v>
          </cell>
          <cell r="B616" t="str">
            <v>Price change</v>
          </cell>
          <cell r="C616">
            <v>7.19</v>
          </cell>
          <cell r="D616">
            <v>7.79</v>
          </cell>
        </row>
        <row r="617">
          <cell r="A617">
            <v>9780433046523</v>
          </cell>
          <cell r="B617" t="str">
            <v>Price change</v>
          </cell>
          <cell r="C617">
            <v>7.79</v>
          </cell>
          <cell r="D617">
            <v>8.39</v>
          </cell>
        </row>
        <row r="618">
          <cell r="A618">
            <v>9780433046530</v>
          </cell>
          <cell r="B618" t="str">
            <v>Price change</v>
          </cell>
          <cell r="C618">
            <v>7.79</v>
          </cell>
          <cell r="D618">
            <v>8.39</v>
          </cell>
        </row>
        <row r="619">
          <cell r="A619">
            <v>9780433046547</v>
          </cell>
          <cell r="B619" t="str">
            <v>Price change</v>
          </cell>
          <cell r="C619">
            <v>7.19</v>
          </cell>
          <cell r="D619">
            <v>7.79</v>
          </cell>
        </row>
        <row r="620">
          <cell r="A620">
            <v>9780433046554</v>
          </cell>
          <cell r="B620" t="str">
            <v>Price change</v>
          </cell>
          <cell r="C620">
            <v>7.79</v>
          </cell>
          <cell r="D620">
            <v>8.39</v>
          </cell>
        </row>
        <row r="621">
          <cell r="A621">
            <v>9780433046561</v>
          </cell>
          <cell r="B621" t="str">
            <v>Price change</v>
          </cell>
          <cell r="C621">
            <v>7.19</v>
          </cell>
          <cell r="D621">
            <v>7.79</v>
          </cell>
        </row>
        <row r="622">
          <cell r="A622">
            <v>9780433046578</v>
          </cell>
          <cell r="B622" t="str">
            <v>Price change</v>
          </cell>
          <cell r="C622">
            <v>6.89</v>
          </cell>
          <cell r="D622">
            <v>7.3900000000000006</v>
          </cell>
        </row>
        <row r="623">
          <cell r="A623">
            <v>9780433046585</v>
          </cell>
          <cell r="B623" t="str">
            <v>Price change</v>
          </cell>
          <cell r="C623">
            <v>6.89</v>
          </cell>
          <cell r="D623">
            <v>7.3900000000000006</v>
          </cell>
        </row>
        <row r="624">
          <cell r="A624">
            <v>9780433046592</v>
          </cell>
          <cell r="B624" t="str">
            <v>Price change</v>
          </cell>
          <cell r="C624">
            <v>7.79</v>
          </cell>
          <cell r="D624">
            <v>8.39</v>
          </cell>
        </row>
        <row r="625">
          <cell r="A625">
            <v>9780433046608</v>
          </cell>
          <cell r="B625" t="str">
            <v>Price change</v>
          </cell>
          <cell r="C625">
            <v>7.69</v>
          </cell>
          <cell r="D625">
            <v>8.2900000000000009</v>
          </cell>
        </row>
        <row r="626">
          <cell r="A626">
            <v>9780433046615</v>
          </cell>
          <cell r="B626" t="str">
            <v>Price change</v>
          </cell>
          <cell r="C626">
            <v>6.89</v>
          </cell>
          <cell r="D626">
            <v>7.3900000000000006</v>
          </cell>
        </row>
        <row r="627">
          <cell r="A627">
            <v>9780433046622</v>
          </cell>
          <cell r="B627" t="str">
            <v>Price change</v>
          </cell>
          <cell r="C627">
            <v>7.19</v>
          </cell>
          <cell r="D627">
            <v>7.79</v>
          </cell>
        </row>
        <row r="628">
          <cell r="A628">
            <v>9780433046639</v>
          </cell>
          <cell r="B628" t="str">
            <v>Price change</v>
          </cell>
          <cell r="C628">
            <v>7.19</v>
          </cell>
          <cell r="D628">
            <v>7.79</v>
          </cell>
        </row>
        <row r="629">
          <cell r="A629">
            <v>9780433046646</v>
          </cell>
          <cell r="B629" t="str">
            <v>Price change</v>
          </cell>
          <cell r="C629">
            <v>7.19</v>
          </cell>
          <cell r="D629">
            <v>7.79</v>
          </cell>
        </row>
        <row r="630">
          <cell r="A630">
            <v>9780433046653</v>
          </cell>
          <cell r="B630" t="str">
            <v>Price change</v>
          </cell>
          <cell r="C630">
            <v>7.79</v>
          </cell>
          <cell r="D630">
            <v>8.39</v>
          </cell>
        </row>
        <row r="631">
          <cell r="A631">
            <v>9780433046660</v>
          </cell>
          <cell r="B631" t="str">
            <v>Price change</v>
          </cell>
          <cell r="C631">
            <v>7.19</v>
          </cell>
          <cell r="D631">
            <v>7.79</v>
          </cell>
        </row>
        <row r="632">
          <cell r="A632">
            <v>9780433046677</v>
          </cell>
          <cell r="B632" t="str">
            <v>Price change</v>
          </cell>
          <cell r="C632">
            <v>7.69</v>
          </cell>
          <cell r="D632">
            <v>8.2900000000000009</v>
          </cell>
        </row>
        <row r="633">
          <cell r="A633">
            <v>9780433046684</v>
          </cell>
          <cell r="B633" t="str">
            <v>Price change</v>
          </cell>
          <cell r="C633">
            <v>7.79</v>
          </cell>
          <cell r="D633">
            <v>8.39</v>
          </cell>
        </row>
        <row r="634">
          <cell r="A634">
            <v>9780433046691</v>
          </cell>
          <cell r="B634" t="str">
            <v>Price change</v>
          </cell>
          <cell r="C634">
            <v>6.89</v>
          </cell>
          <cell r="D634">
            <v>7.3900000000000006</v>
          </cell>
        </row>
        <row r="635">
          <cell r="A635">
            <v>9780433046707</v>
          </cell>
          <cell r="B635" t="str">
            <v>Price change</v>
          </cell>
          <cell r="C635">
            <v>6.89</v>
          </cell>
          <cell r="D635">
            <v>7.3900000000000006</v>
          </cell>
        </row>
        <row r="636">
          <cell r="A636">
            <v>9780433046714</v>
          </cell>
          <cell r="B636" t="str">
            <v>Price change</v>
          </cell>
          <cell r="C636">
            <v>6.89</v>
          </cell>
          <cell r="D636">
            <v>7.3900000000000006</v>
          </cell>
        </row>
        <row r="637">
          <cell r="A637">
            <v>9780433046721</v>
          </cell>
          <cell r="B637" t="str">
            <v>Price change</v>
          </cell>
          <cell r="C637">
            <v>6.89</v>
          </cell>
          <cell r="D637">
            <v>7.3900000000000006</v>
          </cell>
        </row>
        <row r="638">
          <cell r="A638">
            <v>9780433046738</v>
          </cell>
          <cell r="B638" t="str">
            <v>Price change</v>
          </cell>
          <cell r="C638">
            <v>7.19</v>
          </cell>
          <cell r="D638">
            <v>7.79</v>
          </cell>
        </row>
        <row r="639">
          <cell r="A639">
            <v>9780433046745</v>
          </cell>
          <cell r="B639" t="str">
            <v>Price change</v>
          </cell>
          <cell r="C639">
            <v>7.19</v>
          </cell>
          <cell r="D639">
            <v>7.79</v>
          </cell>
        </row>
        <row r="640">
          <cell r="A640">
            <v>9780433046752</v>
          </cell>
          <cell r="B640" t="str">
            <v>Price change</v>
          </cell>
          <cell r="C640">
            <v>6.89</v>
          </cell>
          <cell r="D640">
            <v>7.3900000000000006</v>
          </cell>
        </row>
        <row r="641">
          <cell r="A641">
            <v>9780433046769</v>
          </cell>
          <cell r="B641" t="str">
            <v>Price change</v>
          </cell>
          <cell r="C641">
            <v>7.69</v>
          </cell>
          <cell r="D641">
            <v>8.2900000000000009</v>
          </cell>
        </row>
        <row r="642">
          <cell r="A642">
            <v>9780433046776</v>
          </cell>
          <cell r="B642" t="str">
            <v>Price change</v>
          </cell>
          <cell r="C642">
            <v>7.19</v>
          </cell>
          <cell r="D642">
            <v>7.79</v>
          </cell>
        </row>
        <row r="643">
          <cell r="A643">
            <v>9780433046783</v>
          </cell>
          <cell r="B643" t="str">
            <v>Price change</v>
          </cell>
          <cell r="C643">
            <v>7.79</v>
          </cell>
          <cell r="D643">
            <v>8.39</v>
          </cell>
        </row>
        <row r="644">
          <cell r="A644">
            <v>9780433046790</v>
          </cell>
          <cell r="B644" t="str">
            <v>Price change</v>
          </cell>
          <cell r="C644">
            <v>7.19</v>
          </cell>
          <cell r="D644">
            <v>7.79</v>
          </cell>
        </row>
        <row r="645">
          <cell r="A645">
            <v>9780433046806</v>
          </cell>
          <cell r="B645" t="str">
            <v>Price change</v>
          </cell>
          <cell r="C645">
            <v>65.39</v>
          </cell>
          <cell r="D645">
            <v>70.589999999999989</v>
          </cell>
        </row>
        <row r="646">
          <cell r="A646">
            <v>9780433047827</v>
          </cell>
          <cell r="B646" t="str">
            <v>Price change</v>
          </cell>
          <cell r="C646">
            <v>6.89</v>
          </cell>
          <cell r="D646">
            <v>7.3900000000000006</v>
          </cell>
        </row>
        <row r="647">
          <cell r="A647">
            <v>9780433047834</v>
          </cell>
          <cell r="B647" t="str">
            <v>Price change</v>
          </cell>
          <cell r="C647">
            <v>6.89</v>
          </cell>
          <cell r="D647">
            <v>7.3900000000000006</v>
          </cell>
        </row>
        <row r="648">
          <cell r="A648">
            <v>9780433047841</v>
          </cell>
          <cell r="B648" t="str">
            <v>Price change</v>
          </cell>
          <cell r="C648">
            <v>6.89</v>
          </cell>
          <cell r="D648">
            <v>7.3900000000000006</v>
          </cell>
        </row>
        <row r="649">
          <cell r="A649">
            <v>9780433047858</v>
          </cell>
          <cell r="B649" t="str">
            <v>Price change</v>
          </cell>
          <cell r="C649">
            <v>6.89</v>
          </cell>
          <cell r="D649">
            <v>7.3900000000000006</v>
          </cell>
        </row>
        <row r="650">
          <cell r="A650">
            <v>9780433047865</v>
          </cell>
          <cell r="B650" t="str">
            <v>Price change</v>
          </cell>
          <cell r="C650">
            <v>7.69</v>
          </cell>
          <cell r="D650">
            <v>8.2900000000000009</v>
          </cell>
        </row>
        <row r="651">
          <cell r="A651">
            <v>9780433047872</v>
          </cell>
          <cell r="B651" t="str">
            <v>Price change</v>
          </cell>
          <cell r="C651">
            <v>7.19</v>
          </cell>
          <cell r="D651">
            <v>7.79</v>
          </cell>
        </row>
        <row r="652">
          <cell r="A652">
            <v>9780433047889</v>
          </cell>
          <cell r="B652" t="str">
            <v>Price change</v>
          </cell>
          <cell r="C652">
            <v>7.69</v>
          </cell>
          <cell r="D652">
            <v>8.2900000000000009</v>
          </cell>
        </row>
        <row r="653">
          <cell r="A653">
            <v>9780433047896</v>
          </cell>
          <cell r="B653" t="str">
            <v>Price change</v>
          </cell>
          <cell r="C653">
            <v>7.79</v>
          </cell>
          <cell r="D653">
            <v>8.39</v>
          </cell>
        </row>
        <row r="654">
          <cell r="A654">
            <v>9780433047902</v>
          </cell>
          <cell r="B654" t="str">
            <v>Price change</v>
          </cell>
          <cell r="C654">
            <v>7.79</v>
          </cell>
          <cell r="D654">
            <v>8.39</v>
          </cell>
        </row>
        <row r="655">
          <cell r="A655">
            <v>9780433047919</v>
          </cell>
          <cell r="B655" t="str">
            <v>Price change</v>
          </cell>
          <cell r="C655">
            <v>7.79</v>
          </cell>
          <cell r="D655">
            <v>8.39</v>
          </cell>
        </row>
        <row r="656">
          <cell r="A656">
            <v>9780433047926</v>
          </cell>
          <cell r="B656" t="str">
            <v>Price change</v>
          </cell>
          <cell r="C656">
            <v>7.69</v>
          </cell>
          <cell r="D656">
            <v>8.2900000000000009</v>
          </cell>
        </row>
        <row r="657">
          <cell r="A657">
            <v>9780433047933</v>
          </cell>
          <cell r="B657" t="str">
            <v>Price change</v>
          </cell>
          <cell r="C657">
            <v>7.19</v>
          </cell>
          <cell r="D657">
            <v>7.79</v>
          </cell>
        </row>
        <row r="658">
          <cell r="A658">
            <v>9780433047940</v>
          </cell>
          <cell r="B658" t="str">
            <v>Price change</v>
          </cell>
          <cell r="C658">
            <v>7.79</v>
          </cell>
          <cell r="D658">
            <v>8.39</v>
          </cell>
        </row>
        <row r="659">
          <cell r="A659">
            <v>9780433047957</v>
          </cell>
          <cell r="B659" t="str">
            <v>Price change</v>
          </cell>
          <cell r="C659">
            <v>7.79</v>
          </cell>
          <cell r="D659">
            <v>8.39</v>
          </cell>
        </row>
        <row r="660">
          <cell r="A660">
            <v>9780433047988</v>
          </cell>
          <cell r="B660" t="str">
            <v>Price change</v>
          </cell>
          <cell r="C660">
            <v>7.19</v>
          </cell>
          <cell r="D660">
            <v>7.79</v>
          </cell>
        </row>
        <row r="661">
          <cell r="A661">
            <v>9780433047995</v>
          </cell>
          <cell r="B661" t="str">
            <v>Price change</v>
          </cell>
          <cell r="C661">
            <v>7.69</v>
          </cell>
          <cell r="D661">
            <v>8.2900000000000009</v>
          </cell>
        </row>
        <row r="662">
          <cell r="A662">
            <v>9780433048404</v>
          </cell>
          <cell r="B662" t="str">
            <v>Price change</v>
          </cell>
          <cell r="C662">
            <v>42.39</v>
          </cell>
          <cell r="D662">
            <v>45.79</v>
          </cell>
        </row>
        <row r="663">
          <cell r="A663">
            <v>9780433048480</v>
          </cell>
          <cell r="B663" t="str">
            <v>Price change</v>
          </cell>
          <cell r="C663">
            <v>7.79</v>
          </cell>
          <cell r="D663">
            <v>8.39</v>
          </cell>
        </row>
        <row r="664">
          <cell r="A664">
            <v>9780433048497</v>
          </cell>
          <cell r="B664" t="str">
            <v>Price change</v>
          </cell>
          <cell r="C664">
            <v>7.19</v>
          </cell>
          <cell r="D664">
            <v>7.79</v>
          </cell>
        </row>
        <row r="665">
          <cell r="A665">
            <v>9780433048503</v>
          </cell>
          <cell r="B665" t="str">
            <v>Price change</v>
          </cell>
          <cell r="C665">
            <v>6.89</v>
          </cell>
          <cell r="D665">
            <v>7.3900000000000006</v>
          </cell>
        </row>
        <row r="666">
          <cell r="A666">
            <v>9780433048510</v>
          </cell>
          <cell r="B666" t="str">
            <v>Price change</v>
          </cell>
          <cell r="C666">
            <v>7.69</v>
          </cell>
          <cell r="D666">
            <v>8.2900000000000009</v>
          </cell>
        </row>
        <row r="667">
          <cell r="A667">
            <v>9780433048527</v>
          </cell>
          <cell r="B667" t="str">
            <v>Price change</v>
          </cell>
          <cell r="C667">
            <v>7.79</v>
          </cell>
          <cell r="D667">
            <v>8.39</v>
          </cell>
        </row>
        <row r="668">
          <cell r="A668">
            <v>9780433048534</v>
          </cell>
          <cell r="B668" t="str">
            <v>Price change</v>
          </cell>
          <cell r="C668">
            <v>7.19</v>
          </cell>
          <cell r="D668">
            <v>7.79</v>
          </cell>
        </row>
        <row r="669">
          <cell r="A669">
            <v>9780433048541</v>
          </cell>
          <cell r="B669" t="str">
            <v>Price change</v>
          </cell>
          <cell r="C669">
            <v>6.89</v>
          </cell>
          <cell r="D669">
            <v>7.3900000000000006</v>
          </cell>
        </row>
        <row r="670">
          <cell r="A670">
            <v>9780433048558</v>
          </cell>
          <cell r="B670" t="str">
            <v>Price change</v>
          </cell>
          <cell r="C670">
            <v>7.69</v>
          </cell>
          <cell r="D670">
            <v>8.2900000000000009</v>
          </cell>
        </row>
        <row r="671">
          <cell r="A671">
            <v>9780433048565</v>
          </cell>
          <cell r="B671" t="str">
            <v>Price change</v>
          </cell>
          <cell r="C671">
            <v>7.19</v>
          </cell>
          <cell r="D671">
            <v>7.79</v>
          </cell>
        </row>
        <row r="672">
          <cell r="A672">
            <v>9780433048572</v>
          </cell>
          <cell r="B672" t="str">
            <v>Price change</v>
          </cell>
          <cell r="C672">
            <v>7.19</v>
          </cell>
          <cell r="D672">
            <v>7.79</v>
          </cell>
        </row>
        <row r="673">
          <cell r="A673">
            <v>9780433048589</v>
          </cell>
          <cell r="B673" t="str">
            <v>Price change</v>
          </cell>
          <cell r="C673">
            <v>6.89</v>
          </cell>
          <cell r="D673">
            <v>7.3900000000000006</v>
          </cell>
        </row>
        <row r="674">
          <cell r="A674">
            <v>9780433048596</v>
          </cell>
          <cell r="B674" t="str">
            <v>Price change</v>
          </cell>
          <cell r="C674">
            <v>7.79</v>
          </cell>
          <cell r="D674">
            <v>8.39</v>
          </cell>
        </row>
        <row r="675">
          <cell r="A675">
            <v>9780433048602</v>
          </cell>
          <cell r="B675" t="str">
            <v>Price change</v>
          </cell>
          <cell r="C675">
            <v>6.89</v>
          </cell>
          <cell r="D675">
            <v>7.3900000000000006</v>
          </cell>
        </row>
        <row r="676">
          <cell r="A676">
            <v>9780433048619</v>
          </cell>
          <cell r="B676" t="str">
            <v>Price change</v>
          </cell>
          <cell r="C676">
            <v>7.79</v>
          </cell>
          <cell r="D676">
            <v>8.39</v>
          </cell>
        </row>
        <row r="677">
          <cell r="A677">
            <v>9780433048626</v>
          </cell>
          <cell r="B677" t="str">
            <v>Price change</v>
          </cell>
          <cell r="C677">
            <v>7.19</v>
          </cell>
          <cell r="D677">
            <v>7.79</v>
          </cell>
        </row>
        <row r="678">
          <cell r="A678">
            <v>9780433048633</v>
          </cell>
          <cell r="B678" t="str">
            <v>Price change</v>
          </cell>
          <cell r="C678">
            <v>7.79</v>
          </cell>
          <cell r="D678">
            <v>8.39</v>
          </cell>
        </row>
        <row r="679">
          <cell r="A679">
            <v>9780433048640</v>
          </cell>
          <cell r="B679" t="str">
            <v>Price change</v>
          </cell>
          <cell r="C679">
            <v>7.79</v>
          </cell>
          <cell r="D679">
            <v>8.39</v>
          </cell>
        </row>
        <row r="680">
          <cell r="A680">
            <v>9780433048657</v>
          </cell>
          <cell r="B680" t="str">
            <v>Price change</v>
          </cell>
          <cell r="C680">
            <v>7.39</v>
          </cell>
          <cell r="D680">
            <v>7.99</v>
          </cell>
        </row>
        <row r="681">
          <cell r="A681">
            <v>9780433048664</v>
          </cell>
          <cell r="B681" t="str">
            <v>Price change</v>
          </cell>
          <cell r="C681">
            <v>7.19</v>
          </cell>
          <cell r="D681">
            <v>7.79</v>
          </cell>
        </row>
        <row r="682">
          <cell r="A682">
            <v>9780433048671</v>
          </cell>
          <cell r="B682" t="str">
            <v>Price change</v>
          </cell>
          <cell r="C682">
            <v>7.79</v>
          </cell>
          <cell r="D682">
            <v>8.39</v>
          </cell>
        </row>
        <row r="683">
          <cell r="A683">
            <v>9780433048688</v>
          </cell>
          <cell r="B683" t="str">
            <v>Price change</v>
          </cell>
          <cell r="C683">
            <v>7.79</v>
          </cell>
          <cell r="D683">
            <v>8.39</v>
          </cell>
        </row>
        <row r="684">
          <cell r="A684">
            <v>9780433048695</v>
          </cell>
          <cell r="B684" t="str">
            <v>Price change</v>
          </cell>
          <cell r="C684">
            <v>6.89</v>
          </cell>
          <cell r="D684">
            <v>7.3900000000000006</v>
          </cell>
        </row>
        <row r="685">
          <cell r="A685">
            <v>9780433049296</v>
          </cell>
          <cell r="B685" t="str">
            <v>Price change</v>
          </cell>
          <cell r="C685">
            <v>7.19</v>
          </cell>
          <cell r="D685">
            <v>7.79</v>
          </cell>
        </row>
        <row r="686">
          <cell r="A686">
            <v>9780433049302</v>
          </cell>
          <cell r="B686" t="str">
            <v>Price change</v>
          </cell>
          <cell r="C686">
            <v>7.69</v>
          </cell>
          <cell r="D686">
            <v>8.2900000000000009</v>
          </cell>
        </row>
        <row r="687">
          <cell r="A687">
            <v>9780433049319</v>
          </cell>
          <cell r="B687" t="str">
            <v>Price change</v>
          </cell>
          <cell r="C687">
            <v>7.19</v>
          </cell>
          <cell r="D687">
            <v>7.79</v>
          </cell>
        </row>
        <row r="688">
          <cell r="A688">
            <v>9780433049326</v>
          </cell>
          <cell r="B688" t="str">
            <v>Price change</v>
          </cell>
          <cell r="C688">
            <v>6.89</v>
          </cell>
          <cell r="D688">
            <v>7.3900000000000006</v>
          </cell>
        </row>
        <row r="689">
          <cell r="A689">
            <v>9780433049333</v>
          </cell>
          <cell r="B689" t="str">
            <v>Price change</v>
          </cell>
          <cell r="C689">
            <v>6.89</v>
          </cell>
          <cell r="D689">
            <v>7.3900000000000006</v>
          </cell>
        </row>
        <row r="690">
          <cell r="A690">
            <v>9780433049340</v>
          </cell>
          <cell r="B690" t="str">
            <v>Price change</v>
          </cell>
          <cell r="C690">
            <v>6.89</v>
          </cell>
          <cell r="D690">
            <v>7.3900000000000006</v>
          </cell>
        </row>
        <row r="691">
          <cell r="A691">
            <v>9780433049357</v>
          </cell>
          <cell r="B691" t="str">
            <v>Price change</v>
          </cell>
          <cell r="C691">
            <v>6.89</v>
          </cell>
          <cell r="D691">
            <v>7.3900000000000006</v>
          </cell>
        </row>
        <row r="692">
          <cell r="A692">
            <v>9780433049364</v>
          </cell>
          <cell r="B692" t="str">
            <v>Price change</v>
          </cell>
          <cell r="C692">
            <v>6.89</v>
          </cell>
          <cell r="D692">
            <v>7.3900000000000006</v>
          </cell>
        </row>
        <row r="693">
          <cell r="A693">
            <v>9780433049371</v>
          </cell>
          <cell r="B693" t="str">
            <v>Price change</v>
          </cell>
          <cell r="C693">
            <v>7.79</v>
          </cell>
          <cell r="D693">
            <v>8.39</v>
          </cell>
        </row>
        <row r="694">
          <cell r="A694">
            <v>9780433049388</v>
          </cell>
          <cell r="B694" t="str">
            <v>Price change</v>
          </cell>
          <cell r="C694">
            <v>7.79</v>
          </cell>
          <cell r="D694">
            <v>8.39</v>
          </cell>
        </row>
        <row r="695">
          <cell r="A695">
            <v>9780433049395</v>
          </cell>
          <cell r="B695" t="str">
            <v>Price change</v>
          </cell>
          <cell r="C695">
            <v>7.19</v>
          </cell>
          <cell r="D695">
            <v>7.79</v>
          </cell>
        </row>
        <row r="696">
          <cell r="A696">
            <v>9780433049401</v>
          </cell>
          <cell r="B696" t="str">
            <v>Price change</v>
          </cell>
          <cell r="C696">
            <v>7.79</v>
          </cell>
          <cell r="D696">
            <v>8.39</v>
          </cell>
        </row>
        <row r="697">
          <cell r="A697">
            <v>9780433049425</v>
          </cell>
          <cell r="B697" t="str">
            <v>Price change</v>
          </cell>
          <cell r="C697">
            <v>7.19</v>
          </cell>
          <cell r="D697">
            <v>7.79</v>
          </cell>
        </row>
        <row r="698">
          <cell r="A698">
            <v>9780433049449</v>
          </cell>
          <cell r="B698" t="str">
            <v>Price change</v>
          </cell>
          <cell r="C698">
            <v>7.79</v>
          </cell>
          <cell r="D698">
            <v>8.39</v>
          </cell>
        </row>
        <row r="699">
          <cell r="A699">
            <v>9780433049456</v>
          </cell>
          <cell r="B699" t="str">
            <v>Price change</v>
          </cell>
          <cell r="C699">
            <v>7.79</v>
          </cell>
          <cell r="D699">
            <v>8.39</v>
          </cell>
        </row>
        <row r="700">
          <cell r="A700">
            <v>9780433049494</v>
          </cell>
          <cell r="B700" t="str">
            <v>Price change</v>
          </cell>
          <cell r="C700">
            <v>7.79</v>
          </cell>
          <cell r="D700">
            <v>8.39</v>
          </cell>
        </row>
        <row r="701">
          <cell r="A701">
            <v>9780433049500</v>
          </cell>
          <cell r="B701" t="str">
            <v>Price change</v>
          </cell>
          <cell r="C701">
            <v>7.79</v>
          </cell>
          <cell r="D701">
            <v>8.39</v>
          </cell>
        </row>
        <row r="702">
          <cell r="A702">
            <v>9780433049517</v>
          </cell>
          <cell r="B702" t="str">
            <v>Price change</v>
          </cell>
          <cell r="C702">
            <v>7.79</v>
          </cell>
          <cell r="D702">
            <v>8.39</v>
          </cell>
        </row>
        <row r="703">
          <cell r="A703">
            <v>9780433049524</v>
          </cell>
          <cell r="B703" t="str">
            <v>Price change</v>
          </cell>
          <cell r="C703">
            <v>7.79</v>
          </cell>
          <cell r="D703">
            <v>8.39</v>
          </cell>
        </row>
        <row r="704">
          <cell r="A704">
            <v>9780433049531</v>
          </cell>
          <cell r="B704" t="str">
            <v>Price change</v>
          </cell>
          <cell r="C704">
            <v>7.79</v>
          </cell>
          <cell r="D704">
            <v>8.39</v>
          </cell>
        </row>
        <row r="705">
          <cell r="A705">
            <v>9780433049548</v>
          </cell>
          <cell r="B705" t="str">
            <v>Price change</v>
          </cell>
          <cell r="C705">
            <v>7.79</v>
          </cell>
          <cell r="D705">
            <v>8.39</v>
          </cell>
        </row>
        <row r="706">
          <cell r="A706">
            <v>9780433049555</v>
          </cell>
          <cell r="B706" t="str">
            <v>Price change</v>
          </cell>
          <cell r="C706">
            <v>7.79</v>
          </cell>
          <cell r="D706">
            <v>8.39</v>
          </cell>
        </row>
        <row r="707">
          <cell r="A707">
            <v>9780433049562</v>
          </cell>
          <cell r="B707" t="str">
            <v>Price change</v>
          </cell>
          <cell r="C707">
            <v>7.79</v>
          </cell>
          <cell r="D707">
            <v>8.39</v>
          </cell>
        </row>
        <row r="708">
          <cell r="A708">
            <v>9780433049579</v>
          </cell>
          <cell r="B708" t="str">
            <v>Price change</v>
          </cell>
          <cell r="C708">
            <v>7.79</v>
          </cell>
          <cell r="D708">
            <v>8.39</v>
          </cell>
        </row>
        <row r="709">
          <cell r="A709">
            <v>9780433049586</v>
          </cell>
          <cell r="B709" t="str">
            <v>Price change</v>
          </cell>
          <cell r="C709">
            <v>7.79</v>
          </cell>
          <cell r="D709">
            <v>8.39</v>
          </cell>
        </row>
        <row r="710">
          <cell r="A710">
            <v>9780433049609</v>
          </cell>
          <cell r="B710" t="str">
            <v>Price change</v>
          </cell>
          <cell r="C710">
            <v>7.69</v>
          </cell>
          <cell r="D710">
            <v>8.2900000000000009</v>
          </cell>
        </row>
        <row r="711">
          <cell r="A711">
            <v>9780433049630</v>
          </cell>
          <cell r="B711" t="str">
            <v>Price change</v>
          </cell>
          <cell r="C711">
            <v>7.79</v>
          </cell>
          <cell r="D711">
            <v>8.39</v>
          </cell>
        </row>
        <row r="712">
          <cell r="A712">
            <v>9780433049647</v>
          </cell>
          <cell r="B712" t="str">
            <v>Price change</v>
          </cell>
          <cell r="C712">
            <v>7.19</v>
          </cell>
          <cell r="D712">
            <v>7.79</v>
          </cell>
        </row>
        <row r="713">
          <cell r="A713">
            <v>9780433049654</v>
          </cell>
          <cell r="B713" t="str">
            <v>Price change</v>
          </cell>
          <cell r="C713">
            <v>7.79</v>
          </cell>
          <cell r="D713">
            <v>8.39</v>
          </cell>
        </row>
        <row r="714">
          <cell r="A714">
            <v>9780433049661</v>
          </cell>
          <cell r="B714" t="str">
            <v>Price change</v>
          </cell>
          <cell r="C714">
            <v>7.69</v>
          </cell>
          <cell r="D714">
            <v>8.2900000000000009</v>
          </cell>
        </row>
        <row r="715">
          <cell r="A715">
            <v>9780433049678</v>
          </cell>
          <cell r="B715" t="str">
            <v>Price change</v>
          </cell>
          <cell r="C715">
            <v>7.79</v>
          </cell>
          <cell r="D715">
            <v>8.39</v>
          </cell>
        </row>
        <row r="716">
          <cell r="A716">
            <v>9780433049685</v>
          </cell>
          <cell r="B716" t="str">
            <v>Price change</v>
          </cell>
          <cell r="C716">
            <v>7.69</v>
          </cell>
          <cell r="D716">
            <v>8.2900000000000009</v>
          </cell>
        </row>
        <row r="717">
          <cell r="A717">
            <v>9780433049692</v>
          </cell>
          <cell r="B717" t="str">
            <v>Price change</v>
          </cell>
          <cell r="C717">
            <v>7.79</v>
          </cell>
          <cell r="D717">
            <v>8.39</v>
          </cell>
        </row>
        <row r="718">
          <cell r="A718">
            <v>9780433049708</v>
          </cell>
          <cell r="B718" t="str">
            <v>Price change</v>
          </cell>
          <cell r="C718">
            <v>6.89</v>
          </cell>
          <cell r="D718">
            <v>7.3900000000000006</v>
          </cell>
        </row>
        <row r="719">
          <cell r="A719">
            <v>9780433049715</v>
          </cell>
          <cell r="B719" t="str">
            <v>Price change</v>
          </cell>
          <cell r="C719">
            <v>6.89</v>
          </cell>
          <cell r="D719">
            <v>7.3900000000000006</v>
          </cell>
        </row>
        <row r="720">
          <cell r="A720">
            <v>9780433049722</v>
          </cell>
          <cell r="B720" t="str">
            <v>Price change</v>
          </cell>
          <cell r="C720">
            <v>7.69</v>
          </cell>
          <cell r="D720">
            <v>8.2900000000000009</v>
          </cell>
        </row>
        <row r="721">
          <cell r="A721">
            <v>9780433049739</v>
          </cell>
          <cell r="B721" t="str">
            <v>Price change</v>
          </cell>
          <cell r="C721">
            <v>6.89</v>
          </cell>
          <cell r="D721">
            <v>7.3900000000000006</v>
          </cell>
        </row>
        <row r="722">
          <cell r="A722">
            <v>9780433049746</v>
          </cell>
          <cell r="B722" t="str">
            <v>Price change</v>
          </cell>
          <cell r="C722">
            <v>7.79</v>
          </cell>
          <cell r="D722">
            <v>8.39</v>
          </cell>
        </row>
        <row r="723">
          <cell r="A723">
            <v>9780433049753</v>
          </cell>
          <cell r="B723" t="str">
            <v>Price change</v>
          </cell>
          <cell r="C723">
            <v>7.69</v>
          </cell>
          <cell r="D723">
            <v>8.2900000000000009</v>
          </cell>
        </row>
        <row r="724">
          <cell r="A724">
            <v>9780433049760</v>
          </cell>
          <cell r="B724" t="str">
            <v>Price change</v>
          </cell>
          <cell r="C724">
            <v>7.79</v>
          </cell>
          <cell r="D724">
            <v>8.39</v>
          </cell>
        </row>
        <row r="725">
          <cell r="A725">
            <v>9780433049777</v>
          </cell>
          <cell r="B725" t="str">
            <v>Price change</v>
          </cell>
          <cell r="C725">
            <v>7.79</v>
          </cell>
          <cell r="D725">
            <v>8.39</v>
          </cell>
        </row>
        <row r="726">
          <cell r="A726">
            <v>9780433049784</v>
          </cell>
          <cell r="B726" t="str">
            <v>Price change</v>
          </cell>
          <cell r="C726">
            <v>7.19</v>
          </cell>
          <cell r="D726">
            <v>7.79</v>
          </cell>
        </row>
        <row r="727">
          <cell r="A727">
            <v>9780433049791</v>
          </cell>
          <cell r="B727" t="str">
            <v>Price change</v>
          </cell>
          <cell r="C727">
            <v>65.39</v>
          </cell>
          <cell r="D727">
            <v>70.589999999999989</v>
          </cell>
        </row>
        <row r="728">
          <cell r="A728">
            <v>9780433049807</v>
          </cell>
          <cell r="B728" t="str">
            <v>Price change</v>
          </cell>
          <cell r="C728">
            <v>7.69</v>
          </cell>
          <cell r="D728">
            <v>8.2900000000000009</v>
          </cell>
        </row>
        <row r="729">
          <cell r="A729">
            <v>9780433049814</v>
          </cell>
          <cell r="B729" t="str">
            <v>Price change</v>
          </cell>
          <cell r="C729">
            <v>7.79</v>
          </cell>
          <cell r="D729">
            <v>8.39</v>
          </cell>
        </row>
        <row r="730">
          <cell r="A730">
            <v>9780433049821</v>
          </cell>
          <cell r="B730" t="str">
            <v>Price change</v>
          </cell>
          <cell r="C730">
            <v>7.19</v>
          </cell>
          <cell r="D730">
            <v>7.79</v>
          </cell>
        </row>
        <row r="731">
          <cell r="A731">
            <v>9780433049838</v>
          </cell>
          <cell r="B731" t="str">
            <v>Price change</v>
          </cell>
          <cell r="C731">
            <v>7.69</v>
          </cell>
          <cell r="D731">
            <v>8.2900000000000009</v>
          </cell>
        </row>
        <row r="732">
          <cell r="A732">
            <v>9780433049845</v>
          </cell>
          <cell r="B732" t="str">
            <v>Price change</v>
          </cell>
          <cell r="C732">
            <v>7.19</v>
          </cell>
          <cell r="D732">
            <v>7.79</v>
          </cell>
        </row>
        <row r="733">
          <cell r="A733">
            <v>9780433049852</v>
          </cell>
          <cell r="B733" t="str">
            <v>Price change</v>
          </cell>
          <cell r="C733">
            <v>7.69</v>
          </cell>
          <cell r="D733">
            <v>8.2900000000000009</v>
          </cell>
        </row>
        <row r="734">
          <cell r="A734">
            <v>9780433049869</v>
          </cell>
          <cell r="B734" t="str">
            <v>Price change</v>
          </cell>
          <cell r="C734">
            <v>7.69</v>
          </cell>
          <cell r="D734">
            <v>8.2900000000000009</v>
          </cell>
        </row>
        <row r="735">
          <cell r="A735">
            <v>9780433049876</v>
          </cell>
          <cell r="B735" t="str">
            <v>Price change</v>
          </cell>
          <cell r="C735">
            <v>7.19</v>
          </cell>
          <cell r="D735">
            <v>7.79</v>
          </cell>
        </row>
        <row r="736">
          <cell r="A736">
            <v>9780433049883</v>
          </cell>
          <cell r="B736" t="str">
            <v>Price change</v>
          </cell>
          <cell r="C736">
            <v>7.19</v>
          </cell>
          <cell r="D736">
            <v>7.79</v>
          </cell>
        </row>
        <row r="737">
          <cell r="A737">
            <v>9780433049890</v>
          </cell>
          <cell r="B737" t="str">
            <v>Price change</v>
          </cell>
          <cell r="C737">
            <v>7.19</v>
          </cell>
          <cell r="D737">
            <v>7.79</v>
          </cell>
        </row>
        <row r="738">
          <cell r="A738">
            <v>9780433049906</v>
          </cell>
          <cell r="B738" t="str">
            <v>Price change</v>
          </cell>
          <cell r="C738">
            <v>7.79</v>
          </cell>
          <cell r="D738">
            <v>8.39</v>
          </cell>
        </row>
        <row r="739">
          <cell r="A739">
            <v>9780433049913</v>
          </cell>
          <cell r="B739" t="str">
            <v>Price change</v>
          </cell>
          <cell r="C739">
            <v>7.19</v>
          </cell>
          <cell r="D739">
            <v>7.79</v>
          </cell>
        </row>
        <row r="740">
          <cell r="A740">
            <v>9780433049920</v>
          </cell>
          <cell r="B740" t="str">
            <v>Price change</v>
          </cell>
          <cell r="C740">
            <v>7.79</v>
          </cell>
          <cell r="D740">
            <v>8.39</v>
          </cell>
        </row>
        <row r="741">
          <cell r="A741">
            <v>9780433049937</v>
          </cell>
          <cell r="B741" t="str">
            <v>Price change</v>
          </cell>
          <cell r="C741">
            <v>7.79</v>
          </cell>
          <cell r="D741">
            <v>8.39</v>
          </cell>
        </row>
        <row r="742">
          <cell r="A742">
            <v>9780433049944</v>
          </cell>
          <cell r="B742" t="str">
            <v>Price change</v>
          </cell>
          <cell r="C742">
            <v>7.79</v>
          </cell>
          <cell r="D742">
            <v>8.39</v>
          </cell>
        </row>
        <row r="743">
          <cell r="A743">
            <v>9780433049951</v>
          </cell>
          <cell r="B743" t="str">
            <v>Price change</v>
          </cell>
          <cell r="C743">
            <v>7.69</v>
          </cell>
          <cell r="D743">
            <v>8.2900000000000009</v>
          </cell>
        </row>
        <row r="744">
          <cell r="A744">
            <v>9780433049968</v>
          </cell>
          <cell r="B744" t="str">
            <v>Price change</v>
          </cell>
          <cell r="C744">
            <v>7.19</v>
          </cell>
          <cell r="D744">
            <v>7.79</v>
          </cell>
        </row>
        <row r="745">
          <cell r="A745">
            <v>9780433049975</v>
          </cell>
          <cell r="B745" t="str">
            <v>Price change</v>
          </cell>
          <cell r="C745">
            <v>7.79</v>
          </cell>
          <cell r="D745">
            <v>8.39</v>
          </cell>
        </row>
        <row r="746">
          <cell r="A746">
            <v>9780433049982</v>
          </cell>
          <cell r="B746" t="str">
            <v>Price change</v>
          </cell>
          <cell r="C746">
            <v>7.69</v>
          </cell>
          <cell r="D746">
            <v>8.2900000000000009</v>
          </cell>
        </row>
        <row r="747">
          <cell r="A747">
            <v>9780433049999</v>
          </cell>
          <cell r="B747" t="str">
            <v>Price change</v>
          </cell>
          <cell r="C747">
            <v>7.19</v>
          </cell>
          <cell r="D747">
            <v>7.79</v>
          </cell>
        </row>
        <row r="748">
          <cell r="A748">
            <v>9780433050025</v>
          </cell>
          <cell r="B748" t="str">
            <v>Price change</v>
          </cell>
          <cell r="C748">
            <v>7.79</v>
          </cell>
          <cell r="D748">
            <v>8.39</v>
          </cell>
        </row>
        <row r="749">
          <cell r="A749">
            <v>9780433050032</v>
          </cell>
          <cell r="B749" t="str">
            <v>Price change</v>
          </cell>
          <cell r="C749">
            <v>7.19</v>
          </cell>
          <cell r="D749">
            <v>7.79</v>
          </cell>
        </row>
        <row r="750">
          <cell r="A750">
            <v>9780433050049</v>
          </cell>
          <cell r="B750" t="str">
            <v>Price change</v>
          </cell>
          <cell r="C750">
            <v>7.19</v>
          </cell>
          <cell r="D750">
            <v>7.79</v>
          </cell>
        </row>
        <row r="751">
          <cell r="A751">
            <v>9780433050063</v>
          </cell>
          <cell r="B751" t="str">
            <v>Price change</v>
          </cell>
          <cell r="C751">
            <v>7.69</v>
          </cell>
          <cell r="D751">
            <v>8.2900000000000009</v>
          </cell>
        </row>
        <row r="752">
          <cell r="A752">
            <v>9780433050070</v>
          </cell>
          <cell r="B752" t="str">
            <v>Price change</v>
          </cell>
          <cell r="C752">
            <v>7.79</v>
          </cell>
          <cell r="D752">
            <v>8.39</v>
          </cell>
        </row>
        <row r="753">
          <cell r="A753">
            <v>9780433050155</v>
          </cell>
          <cell r="B753" t="str">
            <v>Price change</v>
          </cell>
          <cell r="C753">
            <v>7.79</v>
          </cell>
          <cell r="D753">
            <v>8.39</v>
          </cell>
        </row>
        <row r="754">
          <cell r="A754">
            <v>9780433050162</v>
          </cell>
          <cell r="B754" t="str">
            <v>Price change</v>
          </cell>
          <cell r="C754">
            <v>7.69</v>
          </cell>
          <cell r="D754">
            <v>8.2900000000000009</v>
          </cell>
        </row>
        <row r="755">
          <cell r="A755">
            <v>9780433050179</v>
          </cell>
          <cell r="B755" t="str">
            <v>Price change</v>
          </cell>
          <cell r="C755">
            <v>7.69</v>
          </cell>
          <cell r="D755">
            <v>8.2900000000000009</v>
          </cell>
        </row>
        <row r="756">
          <cell r="A756">
            <v>9780433050186</v>
          </cell>
          <cell r="B756" t="str">
            <v>Price change</v>
          </cell>
          <cell r="C756">
            <v>7.79</v>
          </cell>
          <cell r="D756">
            <v>8.39</v>
          </cell>
        </row>
        <row r="757">
          <cell r="A757">
            <v>9780433050193</v>
          </cell>
          <cell r="B757" t="str">
            <v>Price change</v>
          </cell>
          <cell r="C757">
            <v>7.19</v>
          </cell>
          <cell r="D757">
            <v>7.79</v>
          </cell>
        </row>
        <row r="758">
          <cell r="A758">
            <v>9780433050209</v>
          </cell>
          <cell r="B758" t="str">
            <v>Price change</v>
          </cell>
          <cell r="C758">
            <v>7.69</v>
          </cell>
          <cell r="D758">
            <v>8.2900000000000009</v>
          </cell>
        </row>
        <row r="759">
          <cell r="A759">
            <v>9780433050216</v>
          </cell>
          <cell r="B759" t="str">
            <v>Price change</v>
          </cell>
          <cell r="C759">
            <v>7.19</v>
          </cell>
          <cell r="D759">
            <v>7.79</v>
          </cell>
        </row>
        <row r="760">
          <cell r="A760">
            <v>9780433050223</v>
          </cell>
          <cell r="B760" t="str">
            <v>Price change</v>
          </cell>
          <cell r="C760">
            <v>7.79</v>
          </cell>
          <cell r="D760">
            <v>8.39</v>
          </cell>
        </row>
        <row r="761">
          <cell r="A761">
            <v>9780433050230</v>
          </cell>
          <cell r="B761" t="str">
            <v>Price change</v>
          </cell>
          <cell r="C761">
            <v>7.19</v>
          </cell>
          <cell r="D761">
            <v>7.79</v>
          </cell>
        </row>
        <row r="762">
          <cell r="A762">
            <v>9780433050247</v>
          </cell>
          <cell r="B762" t="str">
            <v>Price change</v>
          </cell>
          <cell r="C762">
            <v>7.19</v>
          </cell>
          <cell r="D762">
            <v>7.79</v>
          </cell>
        </row>
        <row r="763">
          <cell r="A763">
            <v>9780433050254</v>
          </cell>
          <cell r="B763" t="str">
            <v>Price change</v>
          </cell>
          <cell r="C763">
            <v>7.79</v>
          </cell>
          <cell r="D763">
            <v>8.39</v>
          </cell>
        </row>
        <row r="764">
          <cell r="A764">
            <v>9780433050261</v>
          </cell>
          <cell r="B764" t="str">
            <v>Price change</v>
          </cell>
          <cell r="C764">
            <v>7.19</v>
          </cell>
          <cell r="D764">
            <v>7.79</v>
          </cell>
        </row>
        <row r="765">
          <cell r="A765">
            <v>9780433050278</v>
          </cell>
          <cell r="B765" t="str">
            <v>Price change</v>
          </cell>
          <cell r="C765">
            <v>7.79</v>
          </cell>
          <cell r="D765">
            <v>8.39</v>
          </cell>
        </row>
        <row r="766">
          <cell r="A766">
            <v>9780433050285</v>
          </cell>
          <cell r="B766" t="str">
            <v>Price change</v>
          </cell>
          <cell r="C766">
            <v>7.79</v>
          </cell>
          <cell r="D766">
            <v>8.39</v>
          </cell>
        </row>
        <row r="767">
          <cell r="A767">
            <v>9780433050292</v>
          </cell>
          <cell r="B767" t="str">
            <v>Price change</v>
          </cell>
          <cell r="C767">
            <v>7.79</v>
          </cell>
          <cell r="D767">
            <v>8.39</v>
          </cell>
        </row>
        <row r="768">
          <cell r="A768">
            <v>9780433050308</v>
          </cell>
          <cell r="B768" t="str">
            <v>Price change</v>
          </cell>
          <cell r="C768">
            <v>7.39</v>
          </cell>
          <cell r="D768">
            <v>7.99</v>
          </cell>
        </row>
        <row r="769">
          <cell r="A769">
            <v>9780433050315</v>
          </cell>
          <cell r="B769" t="str">
            <v>Price change</v>
          </cell>
          <cell r="C769">
            <v>7.39</v>
          </cell>
          <cell r="D769">
            <v>7.99</v>
          </cell>
        </row>
        <row r="770">
          <cell r="A770">
            <v>9780433050322</v>
          </cell>
          <cell r="B770" t="str">
            <v>Price change</v>
          </cell>
          <cell r="C770">
            <v>7.79</v>
          </cell>
          <cell r="D770">
            <v>8.39</v>
          </cell>
        </row>
        <row r="771">
          <cell r="A771">
            <v>9780433050339</v>
          </cell>
          <cell r="B771" t="str">
            <v>Price change</v>
          </cell>
          <cell r="C771">
            <v>7.79</v>
          </cell>
          <cell r="D771">
            <v>8.39</v>
          </cell>
        </row>
        <row r="772">
          <cell r="A772">
            <v>9780433050346</v>
          </cell>
          <cell r="B772" t="str">
            <v>Price change</v>
          </cell>
          <cell r="C772">
            <v>7.79</v>
          </cell>
          <cell r="D772">
            <v>8.39</v>
          </cell>
        </row>
        <row r="773">
          <cell r="A773">
            <v>9780433050353</v>
          </cell>
          <cell r="B773" t="str">
            <v>Price change</v>
          </cell>
          <cell r="C773">
            <v>7.79</v>
          </cell>
          <cell r="D773">
            <v>8.39</v>
          </cell>
        </row>
        <row r="774">
          <cell r="A774">
            <v>9780433050360</v>
          </cell>
          <cell r="B774" t="str">
            <v>Price change</v>
          </cell>
          <cell r="C774">
            <v>7.79</v>
          </cell>
          <cell r="D774">
            <v>8.39</v>
          </cell>
        </row>
        <row r="775">
          <cell r="A775">
            <v>9780433050377</v>
          </cell>
          <cell r="B775" t="str">
            <v>Price change</v>
          </cell>
          <cell r="C775">
            <v>7.79</v>
          </cell>
          <cell r="D775">
            <v>8.39</v>
          </cell>
        </row>
        <row r="776">
          <cell r="A776">
            <v>9780433050384</v>
          </cell>
          <cell r="B776" t="str">
            <v>Price change</v>
          </cell>
          <cell r="C776">
            <v>7.79</v>
          </cell>
          <cell r="D776">
            <v>8.39</v>
          </cell>
        </row>
        <row r="777">
          <cell r="A777">
            <v>9780433050391</v>
          </cell>
          <cell r="B777" t="str">
            <v>Price change</v>
          </cell>
          <cell r="C777">
            <v>7.79</v>
          </cell>
          <cell r="D777">
            <v>8.39</v>
          </cell>
        </row>
        <row r="778">
          <cell r="A778">
            <v>9780433050407</v>
          </cell>
          <cell r="B778" t="str">
            <v>Price change</v>
          </cell>
          <cell r="C778">
            <v>7.39</v>
          </cell>
          <cell r="D778">
            <v>7.99</v>
          </cell>
        </row>
        <row r="779">
          <cell r="A779">
            <v>9780433050414</v>
          </cell>
          <cell r="B779" t="str">
            <v>Price change</v>
          </cell>
          <cell r="C779">
            <v>7.79</v>
          </cell>
          <cell r="D779">
            <v>8.39</v>
          </cell>
        </row>
        <row r="780">
          <cell r="A780">
            <v>9780433050421</v>
          </cell>
          <cell r="B780" t="str">
            <v>Price change</v>
          </cell>
          <cell r="C780">
            <v>7.79</v>
          </cell>
          <cell r="D780">
            <v>8.39</v>
          </cell>
        </row>
        <row r="781">
          <cell r="A781">
            <v>9780433050438</v>
          </cell>
          <cell r="B781" t="str">
            <v>Price change</v>
          </cell>
          <cell r="C781">
            <v>7.79</v>
          </cell>
          <cell r="D781">
            <v>8.39</v>
          </cell>
        </row>
        <row r="782">
          <cell r="A782">
            <v>9780433050445</v>
          </cell>
          <cell r="B782" t="str">
            <v>Price change</v>
          </cell>
          <cell r="C782">
            <v>7.79</v>
          </cell>
          <cell r="D782">
            <v>8.39</v>
          </cell>
        </row>
        <row r="783">
          <cell r="A783">
            <v>9780433050452</v>
          </cell>
          <cell r="B783" t="str">
            <v>Price change</v>
          </cell>
          <cell r="C783">
            <v>7.69</v>
          </cell>
          <cell r="D783">
            <v>8.2900000000000009</v>
          </cell>
        </row>
        <row r="784">
          <cell r="A784">
            <v>9780433050490</v>
          </cell>
          <cell r="B784" t="str">
            <v>Price change</v>
          </cell>
          <cell r="C784">
            <v>7.79</v>
          </cell>
          <cell r="D784">
            <v>8.39</v>
          </cell>
        </row>
        <row r="785">
          <cell r="A785">
            <v>9780433050506</v>
          </cell>
          <cell r="B785" t="str">
            <v>Price change</v>
          </cell>
          <cell r="C785">
            <v>7.79</v>
          </cell>
          <cell r="D785">
            <v>8.39</v>
          </cell>
        </row>
        <row r="786">
          <cell r="A786">
            <v>9780433050513</v>
          </cell>
          <cell r="B786" t="str">
            <v>Price change</v>
          </cell>
          <cell r="C786">
            <v>7.69</v>
          </cell>
          <cell r="D786">
            <v>8.2900000000000009</v>
          </cell>
        </row>
        <row r="787">
          <cell r="A787">
            <v>9780433050520</v>
          </cell>
          <cell r="B787" t="str">
            <v>Price change</v>
          </cell>
          <cell r="C787">
            <v>65.19</v>
          </cell>
          <cell r="D787">
            <v>70.39</v>
          </cell>
        </row>
        <row r="788">
          <cell r="A788">
            <v>9780433050605</v>
          </cell>
          <cell r="B788" t="str">
            <v>Price change</v>
          </cell>
          <cell r="C788">
            <v>256.58999999999997</v>
          </cell>
          <cell r="D788">
            <v>277.09000000000003</v>
          </cell>
        </row>
        <row r="789">
          <cell r="A789">
            <v>9780433050612</v>
          </cell>
          <cell r="B789" t="str">
            <v>Price change</v>
          </cell>
          <cell r="C789">
            <v>823.99</v>
          </cell>
          <cell r="D789">
            <v>889.89</v>
          </cell>
        </row>
        <row r="790">
          <cell r="A790">
            <v>9780433050629</v>
          </cell>
          <cell r="B790" t="str">
            <v>Price change</v>
          </cell>
          <cell r="C790">
            <v>417.29</v>
          </cell>
          <cell r="D790">
            <v>450.69</v>
          </cell>
        </row>
        <row r="791">
          <cell r="A791">
            <v>9780433050650</v>
          </cell>
          <cell r="B791" t="str">
            <v>Price change</v>
          </cell>
          <cell r="C791">
            <v>442.69</v>
          </cell>
          <cell r="D791">
            <v>478.09000000000003</v>
          </cell>
        </row>
        <row r="792">
          <cell r="A792">
            <v>9780433050667</v>
          </cell>
          <cell r="B792" t="str">
            <v>Price change</v>
          </cell>
          <cell r="C792">
            <v>442.69</v>
          </cell>
          <cell r="D792">
            <v>478.09000000000003</v>
          </cell>
        </row>
        <row r="793">
          <cell r="A793">
            <v>9780433050674</v>
          </cell>
          <cell r="B793" t="str">
            <v>Price change</v>
          </cell>
          <cell r="C793">
            <v>606.59</v>
          </cell>
          <cell r="D793">
            <v>655.09</v>
          </cell>
        </row>
        <row r="794">
          <cell r="A794">
            <v>9780433050681</v>
          </cell>
          <cell r="B794" t="str">
            <v>Price change</v>
          </cell>
          <cell r="C794">
            <v>823.39</v>
          </cell>
          <cell r="D794">
            <v>889.29</v>
          </cell>
        </row>
        <row r="795">
          <cell r="A795">
            <v>9780433072256</v>
          </cell>
          <cell r="B795" t="str">
            <v>Price change</v>
          </cell>
          <cell r="C795">
            <v>4.8899999999999997</v>
          </cell>
          <cell r="D795">
            <v>5.29</v>
          </cell>
        </row>
        <row r="796">
          <cell r="A796">
            <v>9780433072263</v>
          </cell>
          <cell r="B796" t="str">
            <v>Price change</v>
          </cell>
          <cell r="C796">
            <v>4.99</v>
          </cell>
          <cell r="D796">
            <v>5.3900000000000006</v>
          </cell>
        </row>
        <row r="797">
          <cell r="A797">
            <v>9780433072270</v>
          </cell>
          <cell r="B797" t="str">
            <v>Price change</v>
          </cell>
          <cell r="C797">
            <v>4.99</v>
          </cell>
          <cell r="D797">
            <v>5.3900000000000006</v>
          </cell>
        </row>
        <row r="798">
          <cell r="A798">
            <v>9780433072287</v>
          </cell>
          <cell r="B798" t="str">
            <v>Price change</v>
          </cell>
          <cell r="C798">
            <v>4.99</v>
          </cell>
          <cell r="D798">
            <v>5.3900000000000006</v>
          </cell>
        </row>
        <row r="799">
          <cell r="A799">
            <v>9780433072416</v>
          </cell>
          <cell r="B799" t="str">
            <v>Price change</v>
          </cell>
          <cell r="C799">
            <v>7.29</v>
          </cell>
          <cell r="D799">
            <v>7.8900000000000006</v>
          </cell>
        </row>
        <row r="800">
          <cell r="A800">
            <v>9780433072423</v>
          </cell>
          <cell r="B800" t="str">
            <v>Price change</v>
          </cell>
          <cell r="C800">
            <v>7.29</v>
          </cell>
          <cell r="D800">
            <v>7.8900000000000006</v>
          </cell>
        </row>
        <row r="801">
          <cell r="A801">
            <v>9780433072430</v>
          </cell>
          <cell r="B801" t="str">
            <v>Price change</v>
          </cell>
          <cell r="C801">
            <v>7.19</v>
          </cell>
          <cell r="D801">
            <v>7.79</v>
          </cell>
        </row>
        <row r="802">
          <cell r="A802">
            <v>9780433072447</v>
          </cell>
          <cell r="B802" t="str">
            <v>Price change</v>
          </cell>
          <cell r="C802">
            <v>7.19</v>
          </cell>
          <cell r="D802">
            <v>7.79</v>
          </cell>
        </row>
        <row r="803">
          <cell r="A803">
            <v>9780433072454</v>
          </cell>
          <cell r="B803" t="str">
            <v>Price change</v>
          </cell>
          <cell r="C803">
            <v>7.19</v>
          </cell>
          <cell r="D803">
            <v>7.79</v>
          </cell>
        </row>
        <row r="804">
          <cell r="A804">
            <v>9780433072461</v>
          </cell>
          <cell r="B804" t="str">
            <v>Price change</v>
          </cell>
          <cell r="C804">
            <v>7.19</v>
          </cell>
          <cell r="D804">
            <v>7.79</v>
          </cell>
        </row>
        <row r="805">
          <cell r="A805">
            <v>9780433072478</v>
          </cell>
          <cell r="B805" t="str">
            <v>Price change</v>
          </cell>
          <cell r="C805">
            <v>7.79</v>
          </cell>
          <cell r="D805">
            <v>8.39</v>
          </cell>
        </row>
        <row r="806">
          <cell r="A806">
            <v>9780433072485</v>
          </cell>
          <cell r="B806" t="str">
            <v>Price change</v>
          </cell>
          <cell r="C806">
            <v>7.79</v>
          </cell>
          <cell r="D806">
            <v>8.39</v>
          </cell>
        </row>
        <row r="807">
          <cell r="A807">
            <v>9780433072492</v>
          </cell>
          <cell r="B807" t="str">
            <v>Price change</v>
          </cell>
          <cell r="C807">
            <v>7.79</v>
          </cell>
          <cell r="D807">
            <v>8.39</v>
          </cell>
        </row>
        <row r="808">
          <cell r="A808">
            <v>9780433072508</v>
          </cell>
          <cell r="B808" t="str">
            <v>Price change</v>
          </cell>
          <cell r="C808">
            <v>7.79</v>
          </cell>
          <cell r="D808">
            <v>8.39</v>
          </cell>
        </row>
        <row r="809">
          <cell r="A809">
            <v>9780433072515</v>
          </cell>
          <cell r="B809" t="str">
            <v>Price change</v>
          </cell>
          <cell r="C809">
            <v>7.79</v>
          </cell>
          <cell r="D809">
            <v>8.39</v>
          </cell>
        </row>
        <row r="810">
          <cell r="A810">
            <v>9780433072522</v>
          </cell>
          <cell r="B810" t="str">
            <v>Price change</v>
          </cell>
          <cell r="C810">
            <v>7.79</v>
          </cell>
          <cell r="D810">
            <v>8.39</v>
          </cell>
        </row>
        <row r="811">
          <cell r="A811">
            <v>9780433072812</v>
          </cell>
          <cell r="B811" t="str">
            <v>Price change</v>
          </cell>
          <cell r="C811">
            <v>6.59</v>
          </cell>
          <cell r="D811">
            <v>7.09</v>
          </cell>
        </row>
        <row r="812">
          <cell r="A812">
            <v>9780433072829</v>
          </cell>
          <cell r="B812" t="str">
            <v>Price change</v>
          </cell>
          <cell r="C812">
            <v>6.59</v>
          </cell>
          <cell r="D812">
            <v>7.09</v>
          </cell>
        </row>
        <row r="813">
          <cell r="A813">
            <v>9780433072836</v>
          </cell>
          <cell r="B813" t="str">
            <v>Price change</v>
          </cell>
          <cell r="C813">
            <v>6.59</v>
          </cell>
          <cell r="D813">
            <v>7.09</v>
          </cell>
        </row>
        <row r="814">
          <cell r="A814">
            <v>9780433072843</v>
          </cell>
          <cell r="B814" t="str">
            <v>Price change</v>
          </cell>
          <cell r="C814">
            <v>6.59</v>
          </cell>
          <cell r="D814">
            <v>7.09</v>
          </cell>
        </row>
        <row r="815">
          <cell r="A815">
            <v>9780433072850</v>
          </cell>
          <cell r="B815" t="str">
            <v>Price change</v>
          </cell>
          <cell r="C815">
            <v>6.59</v>
          </cell>
          <cell r="D815">
            <v>7.09</v>
          </cell>
        </row>
        <row r="816">
          <cell r="A816">
            <v>9780433072867</v>
          </cell>
          <cell r="B816" t="str">
            <v>Price change</v>
          </cell>
          <cell r="C816">
            <v>6.59</v>
          </cell>
          <cell r="D816">
            <v>7.09</v>
          </cell>
        </row>
        <row r="817">
          <cell r="A817">
            <v>9780433073031</v>
          </cell>
          <cell r="B817" t="str">
            <v>Price change</v>
          </cell>
          <cell r="C817">
            <v>4.99</v>
          </cell>
          <cell r="D817">
            <v>5.3900000000000006</v>
          </cell>
        </row>
        <row r="818">
          <cell r="A818">
            <v>9780433073048</v>
          </cell>
          <cell r="B818" t="str">
            <v>Price change</v>
          </cell>
          <cell r="C818">
            <v>4.99</v>
          </cell>
          <cell r="D818">
            <v>5.3900000000000006</v>
          </cell>
        </row>
        <row r="819">
          <cell r="A819">
            <v>9780433073055</v>
          </cell>
          <cell r="B819" t="str">
            <v>Price change</v>
          </cell>
          <cell r="C819">
            <v>4.8899999999999997</v>
          </cell>
          <cell r="D819">
            <v>5.29</v>
          </cell>
        </row>
        <row r="820">
          <cell r="A820">
            <v>9780433073062</v>
          </cell>
          <cell r="B820" t="str">
            <v>Price change</v>
          </cell>
          <cell r="C820">
            <v>4.99</v>
          </cell>
          <cell r="D820">
            <v>5.3900000000000006</v>
          </cell>
        </row>
        <row r="821">
          <cell r="A821">
            <v>9780433073079</v>
          </cell>
          <cell r="B821" t="str">
            <v>Price change</v>
          </cell>
          <cell r="C821">
            <v>6.59</v>
          </cell>
          <cell r="D821">
            <v>7.09</v>
          </cell>
        </row>
        <row r="822">
          <cell r="A822">
            <v>9780433073086</v>
          </cell>
          <cell r="B822" t="str">
            <v>Price change</v>
          </cell>
          <cell r="C822">
            <v>6.59</v>
          </cell>
          <cell r="D822">
            <v>7.09</v>
          </cell>
        </row>
        <row r="823">
          <cell r="A823">
            <v>9780433073093</v>
          </cell>
          <cell r="B823" t="str">
            <v>Price change</v>
          </cell>
          <cell r="C823">
            <v>6.59</v>
          </cell>
          <cell r="D823">
            <v>7.09</v>
          </cell>
        </row>
        <row r="824">
          <cell r="A824">
            <v>9780433073109</v>
          </cell>
          <cell r="B824" t="str">
            <v>Price change</v>
          </cell>
          <cell r="C824">
            <v>6.59</v>
          </cell>
          <cell r="D824">
            <v>7.09</v>
          </cell>
        </row>
        <row r="825">
          <cell r="A825">
            <v>9780433073116</v>
          </cell>
          <cell r="B825" t="str">
            <v>Price change</v>
          </cell>
          <cell r="C825">
            <v>6.59</v>
          </cell>
          <cell r="D825">
            <v>7.09</v>
          </cell>
        </row>
        <row r="826">
          <cell r="A826">
            <v>9780433073123</v>
          </cell>
          <cell r="B826" t="str">
            <v>Price change</v>
          </cell>
          <cell r="C826">
            <v>6.59</v>
          </cell>
          <cell r="D826">
            <v>7.09</v>
          </cell>
        </row>
        <row r="827">
          <cell r="A827">
            <v>9780433073390</v>
          </cell>
          <cell r="B827" t="str">
            <v>Price change</v>
          </cell>
          <cell r="C827">
            <v>7.29</v>
          </cell>
          <cell r="D827">
            <v>7.8900000000000006</v>
          </cell>
        </row>
        <row r="828">
          <cell r="A828">
            <v>9780433073406</v>
          </cell>
          <cell r="B828" t="str">
            <v>Price change</v>
          </cell>
          <cell r="C828">
            <v>7.19</v>
          </cell>
          <cell r="D828">
            <v>7.79</v>
          </cell>
        </row>
        <row r="829">
          <cell r="A829">
            <v>9780433073413</v>
          </cell>
          <cell r="B829" t="str">
            <v>Price change</v>
          </cell>
          <cell r="C829">
            <v>7.19</v>
          </cell>
          <cell r="D829">
            <v>7.79</v>
          </cell>
        </row>
        <row r="830">
          <cell r="A830">
            <v>9780433073420</v>
          </cell>
          <cell r="B830" t="str">
            <v>Price change</v>
          </cell>
          <cell r="C830">
            <v>7.19</v>
          </cell>
          <cell r="D830">
            <v>7.79</v>
          </cell>
        </row>
        <row r="831">
          <cell r="A831">
            <v>9780433073437</v>
          </cell>
          <cell r="B831" t="str">
            <v>Price change</v>
          </cell>
          <cell r="C831">
            <v>7.29</v>
          </cell>
          <cell r="D831">
            <v>7.8900000000000006</v>
          </cell>
        </row>
        <row r="832">
          <cell r="A832">
            <v>9780433073444</v>
          </cell>
          <cell r="B832" t="str">
            <v>Price change</v>
          </cell>
          <cell r="C832">
            <v>7.19</v>
          </cell>
          <cell r="D832">
            <v>7.79</v>
          </cell>
        </row>
        <row r="833">
          <cell r="A833">
            <v>9780433073451</v>
          </cell>
          <cell r="B833" t="str">
            <v>Price change</v>
          </cell>
          <cell r="C833">
            <v>7.79</v>
          </cell>
          <cell r="D833">
            <v>8.39</v>
          </cell>
        </row>
        <row r="834">
          <cell r="A834">
            <v>9780433073468</v>
          </cell>
          <cell r="B834" t="str">
            <v>Price change</v>
          </cell>
          <cell r="C834">
            <v>7.79</v>
          </cell>
          <cell r="D834">
            <v>8.39</v>
          </cell>
        </row>
        <row r="835">
          <cell r="A835">
            <v>9780433073482</v>
          </cell>
          <cell r="B835" t="str">
            <v>Price change</v>
          </cell>
          <cell r="C835">
            <v>7.79</v>
          </cell>
          <cell r="D835">
            <v>8.39</v>
          </cell>
        </row>
        <row r="836">
          <cell r="A836">
            <v>9780433073499</v>
          </cell>
          <cell r="B836" t="str">
            <v>Price change</v>
          </cell>
          <cell r="C836">
            <v>7.79</v>
          </cell>
          <cell r="D836">
            <v>8.39</v>
          </cell>
        </row>
        <row r="837">
          <cell r="A837">
            <v>9780433073505</v>
          </cell>
          <cell r="B837" t="str">
            <v>Price change</v>
          </cell>
          <cell r="C837">
            <v>7.79</v>
          </cell>
          <cell r="D837">
            <v>8.39</v>
          </cell>
        </row>
        <row r="838">
          <cell r="A838">
            <v>9780433073819</v>
          </cell>
          <cell r="B838" t="str">
            <v>Price change</v>
          </cell>
          <cell r="C838">
            <v>7.79</v>
          </cell>
          <cell r="D838">
            <v>8.39</v>
          </cell>
        </row>
        <row r="839">
          <cell r="A839">
            <v>9780433074397</v>
          </cell>
          <cell r="B839" t="str">
            <v>Price change</v>
          </cell>
          <cell r="C839">
            <v>417.29</v>
          </cell>
          <cell r="D839">
            <v>450.69</v>
          </cell>
        </row>
        <row r="840">
          <cell r="A840">
            <v>9780433084075</v>
          </cell>
          <cell r="B840" t="str">
            <v>Price change</v>
          </cell>
          <cell r="C840">
            <v>7.19</v>
          </cell>
          <cell r="D840">
            <v>7.79</v>
          </cell>
        </row>
        <row r="841">
          <cell r="A841">
            <v>9780433084082</v>
          </cell>
          <cell r="B841" t="str">
            <v>Price change</v>
          </cell>
          <cell r="C841">
            <v>7.19</v>
          </cell>
          <cell r="D841">
            <v>7.79</v>
          </cell>
        </row>
        <row r="842">
          <cell r="A842">
            <v>9780433084099</v>
          </cell>
          <cell r="B842" t="str">
            <v>Price change</v>
          </cell>
          <cell r="C842">
            <v>7.19</v>
          </cell>
          <cell r="D842">
            <v>7.79</v>
          </cell>
        </row>
        <row r="843">
          <cell r="A843">
            <v>9780433084105</v>
          </cell>
          <cell r="B843" t="str">
            <v>Price change</v>
          </cell>
          <cell r="C843">
            <v>7.19</v>
          </cell>
          <cell r="D843">
            <v>7.79</v>
          </cell>
        </row>
        <row r="844">
          <cell r="A844">
            <v>9780433084112</v>
          </cell>
          <cell r="B844" t="str">
            <v>Price change</v>
          </cell>
          <cell r="C844">
            <v>7.19</v>
          </cell>
          <cell r="D844">
            <v>7.79</v>
          </cell>
        </row>
        <row r="845">
          <cell r="A845">
            <v>9780433084129</v>
          </cell>
          <cell r="B845" t="str">
            <v>Price change</v>
          </cell>
          <cell r="C845">
            <v>7.19</v>
          </cell>
          <cell r="D845">
            <v>7.79</v>
          </cell>
        </row>
        <row r="846">
          <cell r="A846">
            <v>9780433084136</v>
          </cell>
          <cell r="B846" t="str">
            <v>Price change</v>
          </cell>
          <cell r="C846">
            <v>7.19</v>
          </cell>
          <cell r="D846">
            <v>7.79</v>
          </cell>
        </row>
        <row r="847">
          <cell r="A847">
            <v>9780433084143</v>
          </cell>
          <cell r="B847" t="str">
            <v>Price change</v>
          </cell>
          <cell r="C847">
            <v>7.19</v>
          </cell>
          <cell r="D847">
            <v>7.79</v>
          </cell>
        </row>
        <row r="848">
          <cell r="A848">
            <v>9780433084150</v>
          </cell>
          <cell r="B848" t="str">
            <v>Price change</v>
          </cell>
          <cell r="C848">
            <v>7.29</v>
          </cell>
          <cell r="D848">
            <v>7.8900000000000006</v>
          </cell>
        </row>
        <row r="849">
          <cell r="A849">
            <v>9780433084167</v>
          </cell>
          <cell r="B849" t="str">
            <v>Price change</v>
          </cell>
          <cell r="C849">
            <v>7.19</v>
          </cell>
          <cell r="D849">
            <v>7.79</v>
          </cell>
        </row>
        <row r="850">
          <cell r="A850">
            <v>9780433084563</v>
          </cell>
          <cell r="B850" t="str">
            <v>Price change</v>
          </cell>
          <cell r="C850">
            <v>1871.19</v>
          </cell>
          <cell r="D850">
            <v>2020.89</v>
          </cell>
        </row>
        <row r="851">
          <cell r="A851">
            <v>9780433084570</v>
          </cell>
          <cell r="B851" t="str">
            <v>Price change</v>
          </cell>
          <cell r="C851">
            <v>2243.79</v>
          </cell>
          <cell r="D851">
            <v>2423.29</v>
          </cell>
        </row>
        <row r="852">
          <cell r="A852">
            <v>9780433084587</v>
          </cell>
          <cell r="B852" t="str">
            <v>Price change</v>
          </cell>
          <cell r="C852">
            <v>2677.79</v>
          </cell>
          <cell r="D852">
            <v>2891.99</v>
          </cell>
        </row>
        <row r="853">
          <cell r="A853">
            <v>9780433084600</v>
          </cell>
          <cell r="B853" t="str">
            <v>Price change</v>
          </cell>
          <cell r="C853">
            <v>572.59</v>
          </cell>
          <cell r="D853">
            <v>618.39</v>
          </cell>
        </row>
        <row r="854">
          <cell r="A854">
            <v>9780433569336</v>
          </cell>
          <cell r="B854" t="str">
            <v>Price change</v>
          </cell>
          <cell r="C854">
            <v>2.69</v>
          </cell>
          <cell r="D854">
            <v>3.4969999999999999</v>
          </cell>
        </row>
        <row r="855">
          <cell r="A855">
            <v>9780433569343</v>
          </cell>
          <cell r="B855" t="str">
            <v>Price change</v>
          </cell>
          <cell r="C855">
            <v>0.28999999999999998</v>
          </cell>
          <cell r="D855">
            <v>0.59</v>
          </cell>
        </row>
        <row r="856">
          <cell r="A856">
            <v>9780435013851</v>
          </cell>
          <cell r="B856" t="str">
            <v>Price change</v>
          </cell>
          <cell r="C856">
            <v>28.05</v>
          </cell>
          <cell r="D856">
            <v>30.294000000000004</v>
          </cell>
        </row>
        <row r="857">
          <cell r="A857">
            <v>9780435016142</v>
          </cell>
          <cell r="B857" t="str">
            <v>Price change</v>
          </cell>
          <cell r="C857">
            <v>5.6</v>
          </cell>
          <cell r="D857">
            <v>6</v>
          </cell>
        </row>
        <row r="858">
          <cell r="A858">
            <v>9780435016234</v>
          </cell>
          <cell r="B858" t="str">
            <v>Price change</v>
          </cell>
          <cell r="C858">
            <v>38.29</v>
          </cell>
          <cell r="D858">
            <v>41.39</v>
          </cell>
        </row>
        <row r="859">
          <cell r="A859">
            <v>9780435017057</v>
          </cell>
          <cell r="B859" t="str">
            <v>Price change</v>
          </cell>
          <cell r="C859">
            <v>13.49</v>
          </cell>
          <cell r="D859">
            <v>14.19</v>
          </cell>
        </row>
        <row r="860">
          <cell r="A860">
            <v>9780435020095</v>
          </cell>
          <cell r="B860" t="str">
            <v>Price change</v>
          </cell>
          <cell r="C860">
            <v>33.89</v>
          </cell>
          <cell r="D860">
            <v>35.590000000000003</v>
          </cell>
        </row>
        <row r="861">
          <cell r="A861">
            <v>9780435020293</v>
          </cell>
          <cell r="B861" t="str">
            <v>Price change</v>
          </cell>
          <cell r="C861">
            <v>51.79</v>
          </cell>
          <cell r="D861">
            <v>54.39</v>
          </cell>
        </row>
        <row r="862">
          <cell r="A862">
            <v>9780435020651</v>
          </cell>
          <cell r="B862" t="str">
            <v>Price change</v>
          </cell>
          <cell r="C862">
            <v>96.99</v>
          </cell>
          <cell r="D862">
            <v>101.78999999999999</v>
          </cell>
        </row>
        <row r="863">
          <cell r="A863">
            <v>9780435021221</v>
          </cell>
          <cell r="B863" t="str">
            <v>Price change</v>
          </cell>
          <cell r="C863">
            <v>74.290000000000006</v>
          </cell>
          <cell r="D863">
            <v>77.989999999999995</v>
          </cell>
        </row>
        <row r="864">
          <cell r="A864">
            <v>9780435021658</v>
          </cell>
          <cell r="B864" t="str">
            <v>Price change</v>
          </cell>
          <cell r="C864">
            <v>47.59</v>
          </cell>
          <cell r="D864">
            <v>49.99</v>
          </cell>
        </row>
        <row r="865">
          <cell r="A865">
            <v>9780435021672</v>
          </cell>
          <cell r="B865" t="str">
            <v>Price change</v>
          </cell>
          <cell r="C865">
            <v>101.79</v>
          </cell>
          <cell r="D865">
            <v>106.89</v>
          </cell>
        </row>
        <row r="866">
          <cell r="A866">
            <v>9780435022259</v>
          </cell>
          <cell r="B866" t="str">
            <v>Price change</v>
          </cell>
          <cell r="C866">
            <v>7.69</v>
          </cell>
          <cell r="D866">
            <v>8.09</v>
          </cell>
        </row>
        <row r="867">
          <cell r="A867">
            <v>9780435022266</v>
          </cell>
          <cell r="B867" t="str">
            <v>Price change</v>
          </cell>
          <cell r="C867">
            <v>24.89</v>
          </cell>
          <cell r="D867">
            <v>26.09</v>
          </cell>
        </row>
        <row r="868">
          <cell r="A868">
            <v>9780435022297</v>
          </cell>
          <cell r="B868" t="str">
            <v>Price change</v>
          </cell>
          <cell r="C868">
            <v>36.79</v>
          </cell>
          <cell r="D868">
            <v>38.590000000000003</v>
          </cell>
        </row>
        <row r="869">
          <cell r="A869">
            <v>9780435022327</v>
          </cell>
          <cell r="B869" t="str">
            <v>Price change</v>
          </cell>
          <cell r="C869">
            <v>55.89</v>
          </cell>
          <cell r="D869">
            <v>58.690000000000005</v>
          </cell>
        </row>
        <row r="870">
          <cell r="A870">
            <v>9780435022396</v>
          </cell>
          <cell r="B870" t="str">
            <v>Price change</v>
          </cell>
          <cell r="C870">
            <v>9.99</v>
          </cell>
          <cell r="D870">
            <v>10.49</v>
          </cell>
        </row>
        <row r="871">
          <cell r="A871">
            <v>9780435022464</v>
          </cell>
          <cell r="B871" t="str">
            <v>Price change</v>
          </cell>
          <cell r="C871">
            <v>55.89</v>
          </cell>
          <cell r="D871">
            <v>58.690000000000005</v>
          </cell>
        </row>
        <row r="872">
          <cell r="A872">
            <v>9780435022471</v>
          </cell>
          <cell r="B872" t="str">
            <v>Price change</v>
          </cell>
          <cell r="C872">
            <v>7.69</v>
          </cell>
          <cell r="D872">
            <v>8.09</v>
          </cell>
        </row>
        <row r="873">
          <cell r="A873">
            <v>9780435022488</v>
          </cell>
          <cell r="B873" t="str">
            <v>Price change</v>
          </cell>
          <cell r="C873">
            <v>24.89</v>
          </cell>
          <cell r="D873">
            <v>26.09</v>
          </cell>
        </row>
        <row r="874">
          <cell r="A874">
            <v>9780435022501</v>
          </cell>
          <cell r="B874" t="str">
            <v>Price change</v>
          </cell>
          <cell r="C874">
            <v>48.69</v>
          </cell>
          <cell r="D874">
            <v>51.09</v>
          </cell>
        </row>
        <row r="875">
          <cell r="A875">
            <v>9780435022525</v>
          </cell>
          <cell r="B875" t="str">
            <v>Price change</v>
          </cell>
          <cell r="C875">
            <v>36.79</v>
          </cell>
          <cell r="D875">
            <v>38.590000000000003</v>
          </cell>
        </row>
        <row r="876">
          <cell r="A876">
            <v>9780435026448</v>
          </cell>
          <cell r="B876" t="str">
            <v>Price change</v>
          </cell>
          <cell r="C876">
            <v>12.49</v>
          </cell>
          <cell r="D876">
            <v>13.09</v>
          </cell>
        </row>
        <row r="877">
          <cell r="A877">
            <v>9780435026455</v>
          </cell>
          <cell r="B877" t="str">
            <v>Price change</v>
          </cell>
          <cell r="C877">
            <v>13.09</v>
          </cell>
          <cell r="D877">
            <v>13.69</v>
          </cell>
        </row>
        <row r="878">
          <cell r="A878">
            <v>9780435026462</v>
          </cell>
          <cell r="B878" t="str">
            <v>Price change</v>
          </cell>
          <cell r="C878">
            <v>13.09</v>
          </cell>
          <cell r="D878">
            <v>13.69</v>
          </cell>
        </row>
        <row r="879">
          <cell r="A879">
            <v>9780435026493</v>
          </cell>
          <cell r="B879" t="str">
            <v>Price change</v>
          </cell>
          <cell r="C879">
            <v>12.49</v>
          </cell>
          <cell r="D879">
            <v>13.09</v>
          </cell>
        </row>
        <row r="880">
          <cell r="A880">
            <v>9780435026912</v>
          </cell>
          <cell r="B880" t="str">
            <v>Price change</v>
          </cell>
          <cell r="C880">
            <v>258.99</v>
          </cell>
          <cell r="D880">
            <v>271.99</v>
          </cell>
        </row>
        <row r="881">
          <cell r="A881">
            <v>9780435026929</v>
          </cell>
          <cell r="B881" t="str">
            <v>Price change</v>
          </cell>
          <cell r="C881">
            <v>177.99</v>
          </cell>
          <cell r="D881">
            <v>186.99</v>
          </cell>
        </row>
        <row r="882">
          <cell r="A882">
            <v>9780435026936</v>
          </cell>
          <cell r="B882" t="str">
            <v>Price change</v>
          </cell>
          <cell r="C882">
            <v>20.49</v>
          </cell>
          <cell r="D882">
            <v>22.09</v>
          </cell>
        </row>
        <row r="883">
          <cell r="A883">
            <v>9780435026943</v>
          </cell>
          <cell r="B883" t="str">
            <v>Price change</v>
          </cell>
          <cell r="C883">
            <v>20.49</v>
          </cell>
          <cell r="D883">
            <v>22.09</v>
          </cell>
        </row>
        <row r="884">
          <cell r="A884">
            <v>9780435026950</v>
          </cell>
          <cell r="B884" t="str">
            <v>Price change</v>
          </cell>
          <cell r="C884">
            <v>20.49</v>
          </cell>
          <cell r="D884">
            <v>22.09</v>
          </cell>
        </row>
        <row r="885">
          <cell r="A885">
            <v>9780435026967</v>
          </cell>
          <cell r="B885" t="str">
            <v>Price change</v>
          </cell>
          <cell r="C885">
            <v>20.99</v>
          </cell>
          <cell r="D885">
            <v>22.689999999999998</v>
          </cell>
        </row>
        <row r="886">
          <cell r="A886">
            <v>9780435026974</v>
          </cell>
          <cell r="B886" t="str">
            <v>Price change</v>
          </cell>
          <cell r="C886">
            <v>20.49</v>
          </cell>
          <cell r="D886">
            <v>22.09</v>
          </cell>
        </row>
        <row r="887">
          <cell r="A887">
            <v>9780435027049</v>
          </cell>
          <cell r="B887" t="str">
            <v>Price change</v>
          </cell>
          <cell r="C887">
            <v>42.29</v>
          </cell>
          <cell r="D887">
            <v>45.690000000000005</v>
          </cell>
        </row>
        <row r="888">
          <cell r="A888">
            <v>9780435027223</v>
          </cell>
          <cell r="B888" t="str">
            <v>Price change</v>
          </cell>
          <cell r="C888">
            <v>6.75</v>
          </cell>
          <cell r="D888">
            <v>7.29</v>
          </cell>
        </row>
        <row r="889">
          <cell r="A889">
            <v>9780435027261</v>
          </cell>
          <cell r="B889" t="str">
            <v>Price change</v>
          </cell>
          <cell r="C889">
            <v>6.5</v>
          </cell>
          <cell r="D889">
            <v>6.5</v>
          </cell>
        </row>
        <row r="890">
          <cell r="A890">
            <v>9780435027278</v>
          </cell>
          <cell r="B890" t="str">
            <v>Price change</v>
          </cell>
          <cell r="C890">
            <v>6.5</v>
          </cell>
          <cell r="D890">
            <v>6.5</v>
          </cell>
        </row>
        <row r="891">
          <cell r="A891">
            <v>9780435027773</v>
          </cell>
          <cell r="B891" t="str">
            <v>Price change</v>
          </cell>
          <cell r="C891">
            <v>3.99</v>
          </cell>
          <cell r="D891">
            <v>4.29</v>
          </cell>
        </row>
        <row r="892">
          <cell r="A892">
            <v>9780435027803</v>
          </cell>
          <cell r="B892" t="str">
            <v>Price change</v>
          </cell>
          <cell r="C892">
            <v>3.69</v>
          </cell>
          <cell r="D892">
            <v>3.99</v>
          </cell>
        </row>
        <row r="893">
          <cell r="A893">
            <v>9780435027827</v>
          </cell>
          <cell r="B893" t="str">
            <v>Price change</v>
          </cell>
          <cell r="C893">
            <v>34.99</v>
          </cell>
          <cell r="D893">
            <v>37.79</v>
          </cell>
        </row>
        <row r="894">
          <cell r="A894">
            <v>9780435027834</v>
          </cell>
          <cell r="B894" t="str">
            <v>Price change</v>
          </cell>
          <cell r="C894">
            <v>34.99</v>
          </cell>
          <cell r="D894">
            <v>37.79</v>
          </cell>
        </row>
        <row r="895">
          <cell r="A895">
            <v>9780435027896</v>
          </cell>
          <cell r="B895" t="str">
            <v>Price change</v>
          </cell>
          <cell r="C895">
            <v>3.99</v>
          </cell>
          <cell r="D895">
            <v>4.29</v>
          </cell>
        </row>
        <row r="896">
          <cell r="A896">
            <v>9780435030131</v>
          </cell>
          <cell r="B896" t="str">
            <v>Price change</v>
          </cell>
          <cell r="C896">
            <v>3.69</v>
          </cell>
          <cell r="D896">
            <v>3.99</v>
          </cell>
        </row>
        <row r="897">
          <cell r="A897">
            <v>9780435030230</v>
          </cell>
          <cell r="B897" t="str">
            <v>Price change</v>
          </cell>
          <cell r="C897">
            <v>36.49</v>
          </cell>
          <cell r="D897">
            <v>39.39</v>
          </cell>
        </row>
        <row r="898">
          <cell r="A898">
            <v>9780435030735</v>
          </cell>
          <cell r="B898" t="str">
            <v>Price change</v>
          </cell>
          <cell r="C898">
            <v>4.1900000000000004</v>
          </cell>
          <cell r="D898">
            <v>4.49</v>
          </cell>
        </row>
        <row r="899">
          <cell r="A899">
            <v>9780435030759</v>
          </cell>
          <cell r="B899" t="str">
            <v>Price change</v>
          </cell>
          <cell r="C899">
            <v>34.99</v>
          </cell>
          <cell r="D899">
            <v>37.79</v>
          </cell>
        </row>
        <row r="900">
          <cell r="A900">
            <v>9780435030810</v>
          </cell>
          <cell r="B900" t="str">
            <v>Price change</v>
          </cell>
          <cell r="C900">
            <v>3.25</v>
          </cell>
          <cell r="D900">
            <v>3.49</v>
          </cell>
        </row>
        <row r="901">
          <cell r="A901">
            <v>9780435030827</v>
          </cell>
          <cell r="B901" t="str">
            <v>Price change</v>
          </cell>
          <cell r="C901">
            <v>1.89</v>
          </cell>
          <cell r="D901">
            <v>1.99</v>
          </cell>
        </row>
        <row r="902">
          <cell r="A902">
            <v>9780435030834</v>
          </cell>
          <cell r="B902" t="str">
            <v>Price change</v>
          </cell>
          <cell r="C902">
            <v>1.89</v>
          </cell>
          <cell r="D902">
            <v>1.99</v>
          </cell>
        </row>
        <row r="903">
          <cell r="A903">
            <v>9780435030841</v>
          </cell>
          <cell r="B903" t="str">
            <v>Price change</v>
          </cell>
          <cell r="C903">
            <v>1.75</v>
          </cell>
          <cell r="D903">
            <v>1.79</v>
          </cell>
        </row>
        <row r="904">
          <cell r="A904">
            <v>9780435030858</v>
          </cell>
          <cell r="B904" t="str">
            <v>Price change</v>
          </cell>
          <cell r="C904">
            <v>1.75</v>
          </cell>
          <cell r="D904">
            <v>1.79</v>
          </cell>
        </row>
        <row r="905">
          <cell r="A905">
            <v>9780435030865</v>
          </cell>
          <cell r="B905" t="str">
            <v>Price change</v>
          </cell>
          <cell r="C905">
            <v>1.79</v>
          </cell>
          <cell r="D905">
            <v>1.89</v>
          </cell>
        </row>
        <row r="906">
          <cell r="A906">
            <v>9780435030872</v>
          </cell>
          <cell r="B906" t="str">
            <v>Price change</v>
          </cell>
          <cell r="C906">
            <v>1.75</v>
          </cell>
          <cell r="D906">
            <v>1.79</v>
          </cell>
        </row>
        <row r="907">
          <cell r="A907">
            <v>9780435030889</v>
          </cell>
          <cell r="B907" t="str">
            <v>Price change</v>
          </cell>
          <cell r="C907">
            <v>1.75</v>
          </cell>
          <cell r="D907">
            <v>1.79</v>
          </cell>
        </row>
        <row r="908">
          <cell r="A908">
            <v>9780435030896</v>
          </cell>
          <cell r="B908" t="str">
            <v>Price change</v>
          </cell>
          <cell r="C908">
            <v>1.89</v>
          </cell>
          <cell r="D908">
            <v>1.99</v>
          </cell>
        </row>
        <row r="909">
          <cell r="A909">
            <v>9780435030902</v>
          </cell>
          <cell r="B909" t="str">
            <v>Price change</v>
          </cell>
          <cell r="C909">
            <v>1.89</v>
          </cell>
          <cell r="D909">
            <v>1.99</v>
          </cell>
        </row>
        <row r="910">
          <cell r="A910">
            <v>9780435030919</v>
          </cell>
          <cell r="B910" t="str">
            <v>Price change</v>
          </cell>
          <cell r="C910">
            <v>1.99</v>
          </cell>
          <cell r="D910">
            <v>2.0900000000000003</v>
          </cell>
        </row>
        <row r="911">
          <cell r="A911">
            <v>9780435030926</v>
          </cell>
          <cell r="B911" t="str">
            <v>Price change</v>
          </cell>
          <cell r="C911">
            <v>2.09</v>
          </cell>
          <cell r="D911">
            <v>2.1900000000000004</v>
          </cell>
        </row>
        <row r="912">
          <cell r="A912">
            <v>9780435030933</v>
          </cell>
          <cell r="B912" t="str">
            <v>Price change</v>
          </cell>
          <cell r="C912">
            <v>1.99</v>
          </cell>
          <cell r="D912">
            <v>2.0900000000000003</v>
          </cell>
        </row>
        <row r="913">
          <cell r="A913">
            <v>9780435030940</v>
          </cell>
          <cell r="B913" t="str">
            <v>Price change</v>
          </cell>
          <cell r="C913">
            <v>2.39</v>
          </cell>
          <cell r="D913">
            <v>2.4900000000000002</v>
          </cell>
        </row>
        <row r="914">
          <cell r="A914">
            <v>9780435030957</v>
          </cell>
          <cell r="B914" t="str">
            <v>Price change</v>
          </cell>
          <cell r="C914">
            <v>1.99</v>
          </cell>
          <cell r="D914">
            <v>2.0900000000000003</v>
          </cell>
        </row>
        <row r="915">
          <cell r="A915">
            <v>9780435030964</v>
          </cell>
          <cell r="B915" t="str">
            <v>Price change</v>
          </cell>
          <cell r="C915">
            <v>1.99</v>
          </cell>
          <cell r="D915">
            <v>2.0900000000000003</v>
          </cell>
        </row>
        <row r="916">
          <cell r="A916">
            <v>9780435030971</v>
          </cell>
          <cell r="B916" t="str">
            <v>Price change</v>
          </cell>
          <cell r="C916">
            <v>2.09</v>
          </cell>
          <cell r="D916">
            <v>2.1900000000000004</v>
          </cell>
        </row>
        <row r="917">
          <cell r="A917">
            <v>9780435030988</v>
          </cell>
          <cell r="B917" t="str">
            <v>Price change</v>
          </cell>
          <cell r="C917">
            <v>3.25</v>
          </cell>
          <cell r="D917">
            <v>3.39</v>
          </cell>
        </row>
        <row r="918">
          <cell r="A918">
            <v>9780435030995</v>
          </cell>
          <cell r="B918" t="str">
            <v>Price change</v>
          </cell>
          <cell r="C918">
            <v>3.49</v>
          </cell>
          <cell r="D918">
            <v>3.6900000000000004</v>
          </cell>
        </row>
        <row r="919">
          <cell r="A919">
            <v>9780435031008</v>
          </cell>
          <cell r="B919" t="str">
            <v>Price change</v>
          </cell>
          <cell r="C919">
            <v>3.25</v>
          </cell>
          <cell r="D919">
            <v>3.39</v>
          </cell>
        </row>
        <row r="920">
          <cell r="A920">
            <v>9780435031015</v>
          </cell>
          <cell r="B920" t="str">
            <v>Price change</v>
          </cell>
          <cell r="C920">
            <v>2.89</v>
          </cell>
          <cell r="D920">
            <v>2.99</v>
          </cell>
        </row>
        <row r="921">
          <cell r="A921">
            <v>9780435031022</v>
          </cell>
          <cell r="B921" t="str">
            <v>Price change</v>
          </cell>
          <cell r="C921">
            <v>2.59</v>
          </cell>
          <cell r="D921">
            <v>2.6900000000000004</v>
          </cell>
        </row>
        <row r="922">
          <cell r="A922">
            <v>9780435031039</v>
          </cell>
          <cell r="B922" t="str">
            <v>Price change</v>
          </cell>
          <cell r="C922">
            <v>2.25</v>
          </cell>
          <cell r="D922">
            <v>2.39</v>
          </cell>
        </row>
        <row r="923">
          <cell r="A923">
            <v>9780435031077</v>
          </cell>
          <cell r="B923" t="str">
            <v>Price change</v>
          </cell>
          <cell r="C923">
            <v>35.090000000000003</v>
          </cell>
          <cell r="D923">
            <v>37.89</v>
          </cell>
        </row>
        <row r="924">
          <cell r="A924">
            <v>9780435031169</v>
          </cell>
          <cell r="B924" t="str">
            <v>Price change</v>
          </cell>
          <cell r="C924">
            <v>54.19</v>
          </cell>
          <cell r="D924">
            <v>58.49</v>
          </cell>
        </row>
        <row r="925">
          <cell r="A925">
            <v>9780435031268</v>
          </cell>
          <cell r="B925" t="str">
            <v>Price change</v>
          </cell>
          <cell r="C925">
            <v>44.69</v>
          </cell>
          <cell r="D925">
            <v>48.29</v>
          </cell>
        </row>
        <row r="926">
          <cell r="A926">
            <v>9780435031275</v>
          </cell>
          <cell r="B926" t="str">
            <v>Price change</v>
          </cell>
          <cell r="C926">
            <v>44.69</v>
          </cell>
          <cell r="D926">
            <v>48.29</v>
          </cell>
        </row>
        <row r="927">
          <cell r="A927">
            <v>9780435031312</v>
          </cell>
          <cell r="B927" t="str">
            <v>Price change</v>
          </cell>
          <cell r="C927">
            <v>43.99</v>
          </cell>
          <cell r="D927">
            <v>47.49</v>
          </cell>
        </row>
        <row r="928">
          <cell r="A928">
            <v>9780435031329</v>
          </cell>
          <cell r="B928" t="str">
            <v>Price change</v>
          </cell>
          <cell r="C928">
            <v>36.79</v>
          </cell>
          <cell r="D928">
            <v>39.690000000000005</v>
          </cell>
        </row>
        <row r="929">
          <cell r="A929">
            <v>9780435031336</v>
          </cell>
          <cell r="B929" t="str">
            <v>Price change</v>
          </cell>
          <cell r="C929">
            <v>39.99</v>
          </cell>
          <cell r="D929">
            <v>43.190000000000005</v>
          </cell>
        </row>
        <row r="930">
          <cell r="A930">
            <v>9780435031947</v>
          </cell>
          <cell r="B930" t="str">
            <v>Price change</v>
          </cell>
          <cell r="C930">
            <v>35.99</v>
          </cell>
          <cell r="D930">
            <v>38.89</v>
          </cell>
        </row>
        <row r="931">
          <cell r="A931">
            <v>9780435031978</v>
          </cell>
          <cell r="B931" t="str">
            <v>Price change</v>
          </cell>
          <cell r="C931">
            <v>40.99</v>
          </cell>
          <cell r="D931">
            <v>44.29</v>
          </cell>
        </row>
        <row r="932">
          <cell r="A932">
            <v>9780435032012</v>
          </cell>
          <cell r="B932" t="str">
            <v>Price change</v>
          </cell>
          <cell r="C932">
            <v>45.19</v>
          </cell>
          <cell r="D932">
            <v>48.79</v>
          </cell>
        </row>
        <row r="933">
          <cell r="A933">
            <v>9780435032029</v>
          </cell>
          <cell r="B933" t="str">
            <v>Price change</v>
          </cell>
          <cell r="C933">
            <v>58.99</v>
          </cell>
          <cell r="D933">
            <v>63.690000000000005</v>
          </cell>
        </row>
        <row r="934">
          <cell r="A934">
            <v>9780435032036</v>
          </cell>
          <cell r="B934" t="str">
            <v>Price change</v>
          </cell>
          <cell r="C934">
            <v>38.99</v>
          </cell>
          <cell r="D934">
            <v>42.09</v>
          </cell>
        </row>
        <row r="935">
          <cell r="A935">
            <v>9780435032043</v>
          </cell>
          <cell r="B935" t="str">
            <v>Price change</v>
          </cell>
          <cell r="C935">
            <v>41.99</v>
          </cell>
          <cell r="D935">
            <v>45.29</v>
          </cell>
        </row>
        <row r="936">
          <cell r="A936">
            <v>9780435032050</v>
          </cell>
          <cell r="B936" t="str">
            <v>Price change</v>
          </cell>
          <cell r="C936">
            <v>40.29</v>
          </cell>
          <cell r="D936">
            <v>43.49</v>
          </cell>
        </row>
        <row r="937">
          <cell r="A937">
            <v>9780435033293</v>
          </cell>
          <cell r="B937" t="str">
            <v>Price change</v>
          </cell>
          <cell r="C937">
            <v>229.99</v>
          </cell>
          <cell r="D937">
            <v>241.99</v>
          </cell>
        </row>
        <row r="938">
          <cell r="A938">
            <v>9780435033309</v>
          </cell>
          <cell r="B938" t="str">
            <v>Price change</v>
          </cell>
          <cell r="C938">
            <v>16.09</v>
          </cell>
          <cell r="D938">
            <v>16.989999999999998</v>
          </cell>
        </row>
        <row r="939">
          <cell r="A939">
            <v>9780435033330</v>
          </cell>
          <cell r="B939" t="str">
            <v>Price change</v>
          </cell>
          <cell r="C939">
            <v>83.89</v>
          </cell>
          <cell r="D939">
            <v>87.99</v>
          </cell>
        </row>
        <row r="940">
          <cell r="A940">
            <v>9780435033347</v>
          </cell>
          <cell r="B940" t="str">
            <v>Price change</v>
          </cell>
          <cell r="C940">
            <v>83.89</v>
          </cell>
          <cell r="D940">
            <v>87.99</v>
          </cell>
        </row>
        <row r="941">
          <cell r="A941">
            <v>9780435033378</v>
          </cell>
          <cell r="B941" t="str">
            <v>Price change</v>
          </cell>
          <cell r="C941">
            <v>7.09</v>
          </cell>
          <cell r="D941">
            <v>7.3900000000000006</v>
          </cell>
        </row>
        <row r="942">
          <cell r="A942">
            <v>9780435033385</v>
          </cell>
          <cell r="B942" t="str">
            <v>Price change</v>
          </cell>
          <cell r="C942">
            <v>7.09</v>
          </cell>
          <cell r="D942">
            <v>7.3900000000000006</v>
          </cell>
        </row>
        <row r="943">
          <cell r="A943">
            <v>9780435033729</v>
          </cell>
          <cell r="B943" t="str">
            <v>Price change</v>
          </cell>
          <cell r="C943">
            <v>40.99</v>
          </cell>
          <cell r="D943">
            <v>44.29</v>
          </cell>
        </row>
        <row r="944">
          <cell r="A944">
            <v>9780435037000</v>
          </cell>
          <cell r="B944" t="str">
            <v>Price change</v>
          </cell>
          <cell r="C944">
            <v>18.989999999999998</v>
          </cell>
          <cell r="D944">
            <v>19.889999999999997</v>
          </cell>
        </row>
        <row r="945">
          <cell r="A945">
            <v>9780435037017</v>
          </cell>
          <cell r="B945" t="str">
            <v>Price change</v>
          </cell>
          <cell r="C945">
            <v>17.190000000000001</v>
          </cell>
          <cell r="D945">
            <v>17.989999999999998</v>
          </cell>
        </row>
        <row r="946">
          <cell r="A946">
            <v>9780435037024</v>
          </cell>
          <cell r="B946" t="str">
            <v>Price change</v>
          </cell>
          <cell r="C946">
            <v>17.190000000000001</v>
          </cell>
          <cell r="D946">
            <v>17.989999999999998</v>
          </cell>
        </row>
        <row r="947">
          <cell r="A947">
            <v>9780435037031</v>
          </cell>
          <cell r="B947" t="str">
            <v>Price change</v>
          </cell>
          <cell r="C947">
            <v>17.190000000000001</v>
          </cell>
          <cell r="D947">
            <v>17.989999999999998</v>
          </cell>
        </row>
        <row r="948">
          <cell r="A948">
            <v>9780435037048</v>
          </cell>
          <cell r="B948" t="str">
            <v>Price change</v>
          </cell>
          <cell r="C948">
            <v>17.190000000000001</v>
          </cell>
          <cell r="D948">
            <v>17.989999999999998</v>
          </cell>
        </row>
        <row r="949">
          <cell r="A949">
            <v>9780435037055</v>
          </cell>
          <cell r="B949" t="str">
            <v>Price change</v>
          </cell>
          <cell r="C949">
            <v>17.190000000000001</v>
          </cell>
          <cell r="D949">
            <v>17.989999999999998</v>
          </cell>
        </row>
        <row r="950">
          <cell r="A950">
            <v>9780435037062</v>
          </cell>
          <cell r="B950" t="str">
            <v>Price change</v>
          </cell>
          <cell r="C950">
            <v>17.190000000000001</v>
          </cell>
          <cell r="D950">
            <v>17.989999999999998</v>
          </cell>
        </row>
        <row r="951">
          <cell r="A951">
            <v>9780435037079</v>
          </cell>
          <cell r="B951" t="str">
            <v>Price change</v>
          </cell>
          <cell r="C951">
            <v>17.190000000000001</v>
          </cell>
          <cell r="D951">
            <v>17.989999999999998</v>
          </cell>
        </row>
        <row r="952">
          <cell r="A952">
            <v>9780435037086</v>
          </cell>
          <cell r="B952" t="str">
            <v>Price change</v>
          </cell>
          <cell r="C952">
            <v>17.190000000000001</v>
          </cell>
          <cell r="D952">
            <v>17.989999999999998</v>
          </cell>
        </row>
        <row r="953">
          <cell r="A953">
            <v>9780435037093</v>
          </cell>
          <cell r="B953" t="str">
            <v>Price change</v>
          </cell>
          <cell r="C953">
            <v>17.190000000000001</v>
          </cell>
          <cell r="D953">
            <v>17.989999999999998</v>
          </cell>
        </row>
        <row r="954">
          <cell r="A954">
            <v>9780435037253</v>
          </cell>
          <cell r="B954" t="str">
            <v>Price change</v>
          </cell>
          <cell r="C954">
            <v>17.79</v>
          </cell>
          <cell r="D954">
            <v>18.689999999999998</v>
          </cell>
        </row>
        <row r="955">
          <cell r="A955">
            <v>9780435037406</v>
          </cell>
          <cell r="B955" t="str">
            <v>Price change</v>
          </cell>
          <cell r="C955">
            <v>18.989999999999998</v>
          </cell>
          <cell r="D955">
            <v>19.889999999999997</v>
          </cell>
        </row>
        <row r="956">
          <cell r="A956">
            <v>9780435037413</v>
          </cell>
          <cell r="B956" t="str">
            <v>Price change</v>
          </cell>
          <cell r="C956">
            <v>21.99</v>
          </cell>
          <cell r="D956">
            <v>23.09</v>
          </cell>
        </row>
        <row r="957">
          <cell r="A957">
            <v>9780435037420</v>
          </cell>
          <cell r="B957" t="str">
            <v>Price change</v>
          </cell>
          <cell r="C957">
            <v>21.99</v>
          </cell>
          <cell r="D957">
            <v>23.09</v>
          </cell>
        </row>
        <row r="958">
          <cell r="A958">
            <v>9780435037437</v>
          </cell>
          <cell r="B958" t="str">
            <v>Price change</v>
          </cell>
          <cell r="C958">
            <v>21.99</v>
          </cell>
          <cell r="D958">
            <v>23.09</v>
          </cell>
        </row>
        <row r="959">
          <cell r="A959">
            <v>9780435037444</v>
          </cell>
          <cell r="B959" t="str">
            <v>Price change</v>
          </cell>
          <cell r="C959">
            <v>21.99</v>
          </cell>
          <cell r="D959">
            <v>23.09</v>
          </cell>
        </row>
        <row r="960">
          <cell r="A960">
            <v>9780435037451</v>
          </cell>
          <cell r="B960" t="str">
            <v>Price change</v>
          </cell>
          <cell r="C960">
            <v>21.99</v>
          </cell>
          <cell r="D960">
            <v>23.09</v>
          </cell>
        </row>
        <row r="961">
          <cell r="A961">
            <v>9780435037468</v>
          </cell>
          <cell r="B961" t="str">
            <v>Price change</v>
          </cell>
          <cell r="C961">
            <v>21.99</v>
          </cell>
          <cell r="D961">
            <v>23.09</v>
          </cell>
        </row>
        <row r="962">
          <cell r="A962">
            <v>9780435037475</v>
          </cell>
          <cell r="B962" t="str">
            <v>Price change</v>
          </cell>
          <cell r="C962">
            <v>21.99</v>
          </cell>
          <cell r="D962">
            <v>23.09</v>
          </cell>
        </row>
        <row r="963">
          <cell r="A963">
            <v>9780435037628</v>
          </cell>
          <cell r="B963" t="str">
            <v>Price change</v>
          </cell>
          <cell r="C963">
            <v>17.79</v>
          </cell>
          <cell r="D963">
            <v>18.689999999999998</v>
          </cell>
        </row>
        <row r="964">
          <cell r="A964">
            <v>9780435037789</v>
          </cell>
          <cell r="B964" t="str">
            <v>Price change</v>
          </cell>
          <cell r="C964">
            <v>13.09</v>
          </cell>
          <cell r="D964">
            <v>13.69</v>
          </cell>
        </row>
        <row r="965">
          <cell r="A965">
            <v>9780435037796</v>
          </cell>
          <cell r="B965" t="str">
            <v>Price change</v>
          </cell>
          <cell r="C965">
            <v>34.39</v>
          </cell>
          <cell r="D965">
            <v>36.090000000000003</v>
          </cell>
        </row>
        <row r="966">
          <cell r="A966">
            <v>9780435037802</v>
          </cell>
          <cell r="B966" t="str">
            <v>Price change</v>
          </cell>
          <cell r="C966">
            <v>34.39</v>
          </cell>
          <cell r="D966">
            <v>36.090000000000003</v>
          </cell>
        </row>
        <row r="967">
          <cell r="A967">
            <v>9780435037819</v>
          </cell>
          <cell r="B967" t="str">
            <v>Price change</v>
          </cell>
          <cell r="C967">
            <v>34.39</v>
          </cell>
          <cell r="D967">
            <v>36.090000000000003</v>
          </cell>
        </row>
        <row r="968">
          <cell r="A968">
            <v>9780435037833</v>
          </cell>
          <cell r="B968" t="str">
            <v>Price change</v>
          </cell>
          <cell r="C968">
            <v>11.29</v>
          </cell>
          <cell r="D968">
            <v>11.89</v>
          </cell>
        </row>
        <row r="969">
          <cell r="A969">
            <v>9780435038007</v>
          </cell>
          <cell r="B969" t="str">
            <v>Price change</v>
          </cell>
          <cell r="C969">
            <v>23.69</v>
          </cell>
          <cell r="D969">
            <v>24.889999999999997</v>
          </cell>
        </row>
        <row r="970">
          <cell r="A970">
            <v>9780435038106</v>
          </cell>
          <cell r="B970" t="str">
            <v>Price change</v>
          </cell>
          <cell r="C970">
            <v>9.2899999999999991</v>
          </cell>
          <cell r="D970">
            <v>9.7900000000000009</v>
          </cell>
        </row>
        <row r="971">
          <cell r="A971">
            <v>9780435038113</v>
          </cell>
          <cell r="B971" t="str">
            <v>Price change</v>
          </cell>
          <cell r="C971">
            <v>24.39</v>
          </cell>
          <cell r="D971">
            <v>25.59</v>
          </cell>
        </row>
        <row r="972">
          <cell r="A972">
            <v>9780435038120</v>
          </cell>
          <cell r="B972" t="str">
            <v>Price change</v>
          </cell>
          <cell r="C972">
            <v>24.39</v>
          </cell>
          <cell r="D972">
            <v>25.59</v>
          </cell>
        </row>
        <row r="973">
          <cell r="A973">
            <v>9780435038137</v>
          </cell>
          <cell r="B973" t="str">
            <v>Price change</v>
          </cell>
          <cell r="C973">
            <v>24.39</v>
          </cell>
          <cell r="D973">
            <v>25.59</v>
          </cell>
        </row>
        <row r="974">
          <cell r="A974">
            <v>9780435038151</v>
          </cell>
          <cell r="B974" t="str">
            <v>Price change</v>
          </cell>
          <cell r="C974">
            <v>23.19</v>
          </cell>
          <cell r="D974">
            <v>24.29</v>
          </cell>
        </row>
        <row r="975">
          <cell r="A975">
            <v>9780435038502</v>
          </cell>
          <cell r="B975" t="str">
            <v>Price change</v>
          </cell>
          <cell r="C975">
            <v>7.69</v>
          </cell>
          <cell r="D975">
            <v>8.09</v>
          </cell>
        </row>
        <row r="976">
          <cell r="A976">
            <v>9780435038519</v>
          </cell>
          <cell r="B976" t="str">
            <v>Price change</v>
          </cell>
          <cell r="C976">
            <v>55.89</v>
          </cell>
          <cell r="D976">
            <v>58.690000000000005</v>
          </cell>
        </row>
        <row r="977">
          <cell r="A977">
            <v>9780435038533</v>
          </cell>
          <cell r="B977" t="str">
            <v>Price change</v>
          </cell>
          <cell r="C977">
            <v>24.89</v>
          </cell>
          <cell r="D977">
            <v>26.09</v>
          </cell>
        </row>
        <row r="978">
          <cell r="A978">
            <v>9780435039608</v>
          </cell>
          <cell r="B978" t="str">
            <v>Price change</v>
          </cell>
          <cell r="C978">
            <v>119.69</v>
          </cell>
          <cell r="D978">
            <v>125.69</v>
          </cell>
        </row>
        <row r="979">
          <cell r="A979">
            <v>9780435039943</v>
          </cell>
          <cell r="B979" t="str">
            <v>Price change</v>
          </cell>
          <cell r="C979">
            <v>671.99</v>
          </cell>
          <cell r="D979">
            <v>705.59</v>
          </cell>
        </row>
        <row r="980">
          <cell r="A980">
            <v>9780435040116</v>
          </cell>
          <cell r="B980" t="str">
            <v>Price change</v>
          </cell>
          <cell r="C980">
            <v>27.29</v>
          </cell>
          <cell r="D980">
            <v>28.689999999999998</v>
          </cell>
        </row>
        <row r="981">
          <cell r="A981">
            <v>9780435040123</v>
          </cell>
          <cell r="B981" t="str">
            <v>Price change</v>
          </cell>
          <cell r="C981">
            <v>26.09</v>
          </cell>
          <cell r="D981">
            <v>28.189999999999998</v>
          </cell>
        </row>
        <row r="982">
          <cell r="A982">
            <v>9780435040147</v>
          </cell>
          <cell r="B982" t="str">
            <v>Price change</v>
          </cell>
          <cell r="C982">
            <v>26.09</v>
          </cell>
          <cell r="D982">
            <v>28.189999999999998</v>
          </cell>
        </row>
        <row r="983">
          <cell r="A983">
            <v>9780435040154</v>
          </cell>
          <cell r="B983" t="str">
            <v>Price change</v>
          </cell>
          <cell r="C983">
            <v>27.29</v>
          </cell>
          <cell r="D983">
            <v>29.49</v>
          </cell>
        </row>
        <row r="984">
          <cell r="A984">
            <v>9780435040352</v>
          </cell>
          <cell r="B984" t="str">
            <v>Price change</v>
          </cell>
          <cell r="C984">
            <v>38.090000000000003</v>
          </cell>
          <cell r="D984">
            <v>39.99</v>
          </cell>
        </row>
        <row r="985">
          <cell r="A985">
            <v>9780435040567</v>
          </cell>
          <cell r="B985" t="str">
            <v>Price change</v>
          </cell>
          <cell r="C985">
            <v>28.49</v>
          </cell>
          <cell r="D985">
            <v>30.79</v>
          </cell>
        </row>
        <row r="986">
          <cell r="A986">
            <v>9780435040574</v>
          </cell>
          <cell r="B986" t="str">
            <v>Price change</v>
          </cell>
          <cell r="C986">
            <v>29.09</v>
          </cell>
          <cell r="D986">
            <v>31.389999999999997</v>
          </cell>
        </row>
        <row r="987">
          <cell r="A987">
            <v>9780435041090</v>
          </cell>
          <cell r="B987" t="str">
            <v>Price change</v>
          </cell>
          <cell r="C987">
            <v>34.99</v>
          </cell>
          <cell r="D987">
            <v>37.79</v>
          </cell>
        </row>
        <row r="988">
          <cell r="A988">
            <v>9780435041113</v>
          </cell>
          <cell r="B988" t="str">
            <v>Price change</v>
          </cell>
          <cell r="C988">
            <v>39.99</v>
          </cell>
          <cell r="D988">
            <v>43.190000000000005</v>
          </cell>
        </row>
        <row r="989">
          <cell r="A989">
            <v>9780435041120</v>
          </cell>
          <cell r="B989" t="str">
            <v>Price change</v>
          </cell>
          <cell r="C989">
            <v>33.590000000000003</v>
          </cell>
          <cell r="D989">
            <v>36.29</v>
          </cell>
        </row>
        <row r="990">
          <cell r="A990">
            <v>9780435041137</v>
          </cell>
          <cell r="B990" t="str">
            <v>Price change</v>
          </cell>
          <cell r="C990">
            <v>24.99</v>
          </cell>
          <cell r="D990">
            <v>26.99</v>
          </cell>
        </row>
        <row r="991">
          <cell r="A991">
            <v>9780435041144</v>
          </cell>
          <cell r="B991" t="str">
            <v>Price change</v>
          </cell>
          <cell r="C991">
            <v>25.49</v>
          </cell>
          <cell r="D991">
            <v>27.49</v>
          </cell>
        </row>
        <row r="992">
          <cell r="A992">
            <v>9780435041151</v>
          </cell>
          <cell r="B992" t="str">
            <v>Price change</v>
          </cell>
          <cell r="C992">
            <v>68.69</v>
          </cell>
          <cell r="D992">
            <v>74.19</v>
          </cell>
        </row>
        <row r="993">
          <cell r="A993">
            <v>9780435041199</v>
          </cell>
          <cell r="B993" t="str">
            <v>Price change</v>
          </cell>
          <cell r="C993">
            <v>71.989999999999995</v>
          </cell>
          <cell r="D993">
            <v>77.69</v>
          </cell>
        </row>
        <row r="994">
          <cell r="A994">
            <v>9780435041205</v>
          </cell>
          <cell r="B994" t="str">
            <v>Price change</v>
          </cell>
          <cell r="C994">
            <v>161.79</v>
          </cell>
          <cell r="D994">
            <v>174.69</v>
          </cell>
        </row>
        <row r="995">
          <cell r="A995">
            <v>9780435041212</v>
          </cell>
          <cell r="B995" t="str">
            <v>Price change</v>
          </cell>
          <cell r="C995">
            <v>135.09</v>
          </cell>
          <cell r="D995">
            <v>145.89000000000001</v>
          </cell>
        </row>
        <row r="996">
          <cell r="A996">
            <v>9780435041397</v>
          </cell>
          <cell r="B996" t="str">
            <v>Price change</v>
          </cell>
          <cell r="C996">
            <v>273.19</v>
          </cell>
          <cell r="D996">
            <v>286.99</v>
          </cell>
        </row>
        <row r="997">
          <cell r="A997">
            <v>9780435041779</v>
          </cell>
          <cell r="B997" t="str">
            <v>Price change</v>
          </cell>
          <cell r="C997">
            <v>99.99</v>
          </cell>
          <cell r="D997">
            <v>104.99</v>
          </cell>
        </row>
        <row r="998">
          <cell r="A998">
            <v>9780435041786</v>
          </cell>
          <cell r="B998" t="str">
            <v>Price change</v>
          </cell>
          <cell r="C998">
            <v>7.09</v>
          </cell>
          <cell r="D998">
            <v>7.3900000000000006</v>
          </cell>
        </row>
        <row r="999">
          <cell r="A999">
            <v>9780435041823</v>
          </cell>
          <cell r="B999" t="str">
            <v>Price change</v>
          </cell>
          <cell r="C999">
            <v>7.09</v>
          </cell>
          <cell r="D999">
            <v>7.3900000000000006</v>
          </cell>
        </row>
        <row r="1000">
          <cell r="A1000">
            <v>9780435041946</v>
          </cell>
          <cell r="B1000" t="str">
            <v>Price change</v>
          </cell>
          <cell r="C1000">
            <v>99.99</v>
          </cell>
          <cell r="D1000">
            <v>104.99</v>
          </cell>
        </row>
        <row r="1001">
          <cell r="A1001">
            <v>9780435042462</v>
          </cell>
          <cell r="B1001" t="str">
            <v>Price change</v>
          </cell>
          <cell r="C1001">
            <v>83.89</v>
          </cell>
          <cell r="D1001">
            <v>87.99</v>
          </cell>
        </row>
        <row r="1002">
          <cell r="A1002">
            <v>9780435042479</v>
          </cell>
          <cell r="B1002" t="str">
            <v>Price change</v>
          </cell>
          <cell r="C1002">
            <v>83.89</v>
          </cell>
          <cell r="D1002">
            <v>87.99</v>
          </cell>
        </row>
        <row r="1003">
          <cell r="A1003">
            <v>9780435043339</v>
          </cell>
          <cell r="B1003" t="str">
            <v>Price change</v>
          </cell>
          <cell r="C1003">
            <v>230.39</v>
          </cell>
          <cell r="D1003">
            <v>239.99</v>
          </cell>
        </row>
        <row r="1004">
          <cell r="A1004">
            <v>9780435043346</v>
          </cell>
          <cell r="B1004" t="str">
            <v>Price change</v>
          </cell>
          <cell r="C1004">
            <v>23.69</v>
          </cell>
          <cell r="D1004">
            <v>24.99</v>
          </cell>
        </row>
        <row r="1005">
          <cell r="A1005">
            <v>9780435043377</v>
          </cell>
          <cell r="B1005" t="str">
            <v>Price change</v>
          </cell>
          <cell r="C1005">
            <v>12.39</v>
          </cell>
          <cell r="D1005">
            <v>12.99</v>
          </cell>
        </row>
        <row r="1006">
          <cell r="A1006">
            <v>9780435043667</v>
          </cell>
          <cell r="B1006" t="str">
            <v>Price change</v>
          </cell>
          <cell r="C1006">
            <v>12.39</v>
          </cell>
          <cell r="D1006">
            <v>12.99</v>
          </cell>
        </row>
        <row r="1007">
          <cell r="A1007">
            <v>9780435043674</v>
          </cell>
          <cell r="B1007" t="str">
            <v>Price change</v>
          </cell>
          <cell r="C1007">
            <v>12.39</v>
          </cell>
          <cell r="D1007">
            <v>12.99</v>
          </cell>
        </row>
        <row r="1008">
          <cell r="A1008">
            <v>9780435043711</v>
          </cell>
          <cell r="B1008" t="str">
            <v>Price change</v>
          </cell>
          <cell r="C1008">
            <v>557.79</v>
          </cell>
          <cell r="D1008">
            <v>584.99</v>
          </cell>
        </row>
        <row r="1009">
          <cell r="A1009">
            <v>9780435043728</v>
          </cell>
          <cell r="B1009" t="str">
            <v>Price change</v>
          </cell>
          <cell r="C1009">
            <v>286.29000000000002</v>
          </cell>
          <cell r="D1009">
            <v>299.99</v>
          </cell>
        </row>
        <row r="1010">
          <cell r="A1010">
            <v>9780435043759</v>
          </cell>
          <cell r="B1010" t="str">
            <v>Price change</v>
          </cell>
          <cell r="C1010">
            <v>424.99</v>
          </cell>
          <cell r="D1010">
            <v>445.99</v>
          </cell>
        </row>
        <row r="1011">
          <cell r="A1011">
            <v>9780435043766</v>
          </cell>
          <cell r="B1011" t="str">
            <v>Price change</v>
          </cell>
          <cell r="C1011">
            <v>219.99</v>
          </cell>
          <cell r="D1011">
            <v>229.99</v>
          </cell>
        </row>
        <row r="1012">
          <cell r="A1012">
            <v>9780435044107</v>
          </cell>
          <cell r="B1012" t="str">
            <v>Price change</v>
          </cell>
          <cell r="C1012">
            <v>33.6</v>
          </cell>
          <cell r="D1012">
            <v>35.99</v>
          </cell>
        </row>
        <row r="1013">
          <cell r="A1013">
            <v>9780435044152</v>
          </cell>
          <cell r="B1013" t="str">
            <v>Price change</v>
          </cell>
          <cell r="C1013">
            <v>9.7899999999999991</v>
          </cell>
          <cell r="D1013">
            <v>10.49</v>
          </cell>
        </row>
        <row r="1014">
          <cell r="A1014">
            <v>9780435044169</v>
          </cell>
          <cell r="B1014" t="str">
            <v>Price change</v>
          </cell>
          <cell r="C1014">
            <v>9.7899999999999991</v>
          </cell>
          <cell r="D1014">
            <v>10.49</v>
          </cell>
        </row>
        <row r="1015">
          <cell r="A1015">
            <v>9780435045081</v>
          </cell>
          <cell r="B1015" t="str">
            <v>Price change</v>
          </cell>
          <cell r="C1015">
            <v>17.190000000000001</v>
          </cell>
          <cell r="D1015">
            <v>17.190000000000001</v>
          </cell>
        </row>
        <row r="1016">
          <cell r="A1016">
            <v>9780435045098</v>
          </cell>
          <cell r="B1016" t="str">
            <v>Price change</v>
          </cell>
          <cell r="C1016">
            <v>17.190000000000001</v>
          </cell>
          <cell r="D1016">
            <v>17.190000000000001</v>
          </cell>
        </row>
        <row r="1017">
          <cell r="A1017">
            <v>9780435045685</v>
          </cell>
          <cell r="B1017" t="str">
            <v>Price change</v>
          </cell>
          <cell r="C1017">
            <v>17.190000000000001</v>
          </cell>
          <cell r="D1017">
            <v>17.190000000000001</v>
          </cell>
        </row>
        <row r="1018">
          <cell r="A1018">
            <v>9780435045708</v>
          </cell>
          <cell r="B1018" t="str">
            <v>Price change</v>
          </cell>
          <cell r="C1018">
            <v>10.99</v>
          </cell>
          <cell r="D1018">
            <v>11.89</v>
          </cell>
        </row>
        <row r="1019">
          <cell r="A1019">
            <v>9780435045715</v>
          </cell>
          <cell r="B1019" t="str">
            <v>Price change</v>
          </cell>
          <cell r="C1019">
            <v>10.99</v>
          </cell>
          <cell r="D1019">
            <v>11.49</v>
          </cell>
        </row>
        <row r="1020">
          <cell r="A1020">
            <v>9780435045722</v>
          </cell>
          <cell r="B1020" t="str">
            <v>Price change</v>
          </cell>
          <cell r="C1020">
            <v>10.99</v>
          </cell>
          <cell r="D1020">
            <v>11.89</v>
          </cell>
        </row>
        <row r="1021">
          <cell r="A1021">
            <v>9780435045739</v>
          </cell>
          <cell r="B1021" t="str">
            <v>Price change</v>
          </cell>
          <cell r="C1021">
            <v>9.69</v>
          </cell>
          <cell r="D1021">
            <v>10.49</v>
          </cell>
        </row>
        <row r="1022">
          <cell r="A1022">
            <v>9780435045753</v>
          </cell>
          <cell r="B1022" t="str">
            <v>Price change</v>
          </cell>
          <cell r="C1022">
            <v>10.39</v>
          </cell>
          <cell r="D1022">
            <v>11.19</v>
          </cell>
        </row>
        <row r="1023">
          <cell r="A1023">
            <v>9780435045920</v>
          </cell>
          <cell r="B1023" t="str">
            <v>Price change</v>
          </cell>
          <cell r="C1023">
            <v>13.09</v>
          </cell>
          <cell r="D1023">
            <v>13.69</v>
          </cell>
        </row>
        <row r="1024">
          <cell r="A1024">
            <v>9780435046682</v>
          </cell>
          <cell r="B1024" t="str">
            <v>Price change</v>
          </cell>
          <cell r="C1024">
            <v>32.99</v>
          </cell>
          <cell r="D1024">
            <v>35.590000000000003</v>
          </cell>
        </row>
        <row r="1025">
          <cell r="A1025">
            <v>9780435046729</v>
          </cell>
          <cell r="B1025" t="str">
            <v>Price change</v>
          </cell>
          <cell r="C1025">
            <v>11.99</v>
          </cell>
          <cell r="D1025">
            <v>12.89</v>
          </cell>
        </row>
        <row r="1026">
          <cell r="A1026">
            <v>9780435046767</v>
          </cell>
          <cell r="B1026" t="str">
            <v>Price change</v>
          </cell>
          <cell r="C1026">
            <v>11.09</v>
          </cell>
          <cell r="D1026">
            <v>11.99</v>
          </cell>
        </row>
        <row r="1027">
          <cell r="A1027">
            <v>9780435046811</v>
          </cell>
          <cell r="B1027" t="str">
            <v>Price change</v>
          </cell>
          <cell r="C1027">
            <v>15.39</v>
          </cell>
          <cell r="D1027">
            <v>16.189999999999998</v>
          </cell>
        </row>
        <row r="1028">
          <cell r="A1028">
            <v>9780435046828</v>
          </cell>
          <cell r="B1028" t="str">
            <v>Price change</v>
          </cell>
          <cell r="C1028">
            <v>59.99</v>
          </cell>
          <cell r="D1028">
            <v>64.789999999999992</v>
          </cell>
        </row>
        <row r="1029">
          <cell r="A1029">
            <v>9780435046835</v>
          </cell>
          <cell r="B1029" t="str">
            <v>Price change</v>
          </cell>
          <cell r="C1029">
            <v>59.99</v>
          </cell>
          <cell r="D1029">
            <v>64.789999999999992</v>
          </cell>
        </row>
        <row r="1030">
          <cell r="A1030">
            <v>9780435046873</v>
          </cell>
          <cell r="B1030" t="str">
            <v>Price change</v>
          </cell>
          <cell r="C1030">
            <v>31.49</v>
          </cell>
          <cell r="D1030">
            <v>33.99</v>
          </cell>
        </row>
        <row r="1031">
          <cell r="A1031">
            <v>9780435047214</v>
          </cell>
          <cell r="B1031" t="str">
            <v>Price change</v>
          </cell>
          <cell r="C1031">
            <v>9.2899999999999991</v>
          </cell>
          <cell r="D1031">
            <v>9.2899999999999991</v>
          </cell>
        </row>
        <row r="1032">
          <cell r="A1032">
            <v>9780435047511</v>
          </cell>
          <cell r="B1032" t="str">
            <v>Price change</v>
          </cell>
          <cell r="C1032">
            <v>32.99</v>
          </cell>
          <cell r="D1032">
            <v>35.590000000000003</v>
          </cell>
        </row>
        <row r="1033">
          <cell r="A1033">
            <v>9780435047542</v>
          </cell>
          <cell r="B1033" t="str">
            <v>Price change</v>
          </cell>
          <cell r="C1033">
            <v>33.39</v>
          </cell>
          <cell r="D1033">
            <v>36.090000000000003</v>
          </cell>
        </row>
        <row r="1034">
          <cell r="A1034">
            <v>9780435047559</v>
          </cell>
          <cell r="B1034" t="str">
            <v>Price change</v>
          </cell>
          <cell r="C1034">
            <v>40.49</v>
          </cell>
          <cell r="D1034">
            <v>43.690000000000005</v>
          </cell>
        </row>
        <row r="1035">
          <cell r="A1035">
            <v>9780435047566</v>
          </cell>
          <cell r="B1035" t="str">
            <v>Price change</v>
          </cell>
          <cell r="C1035">
            <v>16.09</v>
          </cell>
          <cell r="D1035">
            <v>16.989999999999998</v>
          </cell>
        </row>
        <row r="1036">
          <cell r="A1036">
            <v>9780435047573</v>
          </cell>
          <cell r="B1036" t="str">
            <v>Price change</v>
          </cell>
          <cell r="C1036">
            <v>229.99</v>
          </cell>
          <cell r="D1036">
            <v>241.49</v>
          </cell>
        </row>
        <row r="1037">
          <cell r="A1037">
            <v>9780435047597</v>
          </cell>
          <cell r="B1037" t="str">
            <v>Price change</v>
          </cell>
          <cell r="C1037">
            <v>99.99</v>
          </cell>
          <cell r="D1037">
            <v>104.99</v>
          </cell>
        </row>
        <row r="1038">
          <cell r="A1038">
            <v>9780435047818</v>
          </cell>
          <cell r="B1038" t="str">
            <v>Price change</v>
          </cell>
          <cell r="C1038">
            <v>84.39</v>
          </cell>
          <cell r="D1038">
            <v>87.99</v>
          </cell>
        </row>
        <row r="1039">
          <cell r="A1039">
            <v>9780435047825</v>
          </cell>
          <cell r="B1039" t="str">
            <v>Price change</v>
          </cell>
          <cell r="C1039">
            <v>83.89</v>
          </cell>
          <cell r="D1039">
            <v>87.99</v>
          </cell>
        </row>
        <row r="1040">
          <cell r="A1040">
            <v>9780435047849</v>
          </cell>
          <cell r="B1040" t="str">
            <v>Price change</v>
          </cell>
          <cell r="C1040">
            <v>7.09</v>
          </cell>
          <cell r="D1040">
            <v>7.3900000000000006</v>
          </cell>
        </row>
        <row r="1041">
          <cell r="A1041">
            <v>9780435047856</v>
          </cell>
          <cell r="B1041" t="str">
            <v>Price change</v>
          </cell>
          <cell r="C1041">
            <v>7.09</v>
          </cell>
          <cell r="D1041">
            <v>7.3900000000000006</v>
          </cell>
        </row>
        <row r="1042">
          <cell r="A1042">
            <v>9780435047863</v>
          </cell>
          <cell r="B1042" t="str">
            <v>Price change</v>
          </cell>
          <cell r="C1042">
            <v>7.09</v>
          </cell>
          <cell r="D1042">
            <v>7.3900000000000006</v>
          </cell>
        </row>
        <row r="1043">
          <cell r="A1043">
            <v>9780435047870</v>
          </cell>
          <cell r="B1043" t="str">
            <v>Price change</v>
          </cell>
          <cell r="C1043">
            <v>83.89</v>
          </cell>
          <cell r="D1043">
            <v>87.99</v>
          </cell>
        </row>
        <row r="1044">
          <cell r="A1044">
            <v>9780435047887</v>
          </cell>
          <cell r="B1044" t="str">
            <v>Price change</v>
          </cell>
          <cell r="C1044">
            <v>23.69</v>
          </cell>
          <cell r="D1044">
            <v>24.99</v>
          </cell>
        </row>
        <row r="1045">
          <cell r="A1045">
            <v>9780435047894</v>
          </cell>
          <cell r="B1045" t="str">
            <v>Price change</v>
          </cell>
          <cell r="C1045">
            <v>99.99</v>
          </cell>
          <cell r="D1045">
            <v>104.99</v>
          </cell>
        </row>
        <row r="1046">
          <cell r="A1046">
            <v>9780435047931</v>
          </cell>
          <cell r="B1046" t="str">
            <v>Price change</v>
          </cell>
          <cell r="C1046">
            <v>83.89</v>
          </cell>
          <cell r="D1046">
            <v>87.99</v>
          </cell>
        </row>
        <row r="1047">
          <cell r="A1047">
            <v>9780435047948</v>
          </cell>
          <cell r="B1047" t="str">
            <v>Price change</v>
          </cell>
          <cell r="C1047">
            <v>12.39</v>
          </cell>
          <cell r="D1047">
            <v>12.99</v>
          </cell>
        </row>
        <row r="1048">
          <cell r="A1048">
            <v>9780435047955</v>
          </cell>
          <cell r="B1048" t="str">
            <v>Price change</v>
          </cell>
          <cell r="C1048">
            <v>12.39</v>
          </cell>
          <cell r="D1048">
            <v>12.99</v>
          </cell>
        </row>
        <row r="1049">
          <cell r="A1049">
            <v>9780435047962</v>
          </cell>
          <cell r="B1049" t="str">
            <v>Price change</v>
          </cell>
          <cell r="C1049">
            <v>12.39</v>
          </cell>
          <cell r="D1049">
            <v>12.99</v>
          </cell>
        </row>
        <row r="1050">
          <cell r="A1050">
            <v>9780435047979</v>
          </cell>
          <cell r="B1050" t="str">
            <v>Price change</v>
          </cell>
          <cell r="C1050">
            <v>230.39</v>
          </cell>
          <cell r="D1050">
            <v>239.99</v>
          </cell>
        </row>
        <row r="1051">
          <cell r="A1051">
            <v>9780435048068</v>
          </cell>
          <cell r="B1051" t="str">
            <v>Price change</v>
          </cell>
          <cell r="C1051">
            <v>319.99</v>
          </cell>
          <cell r="D1051">
            <v>335.99</v>
          </cell>
        </row>
        <row r="1052">
          <cell r="A1052">
            <v>9780435048082</v>
          </cell>
          <cell r="B1052" t="str">
            <v>Price change</v>
          </cell>
          <cell r="C1052">
            <v>164.99</v>
          </cell>
          <cell r="D1052">
            <v>172.99</v>
          </cell>
        </row>
        <row r="1053">
          <cell r="A1053">
            <v>9780435048099</v>
          </cell>
          <cell r="B1053" t="str">
            <v>Price change</v>
          </cell>
          <cell r="C1053">
            <v>557.79</v>
          </cell>
          <cell r="D1053">
            <v>584.99</v>
          </cell>
        </row>
        <row r="1054">
          <cell r="A1054">
            <v>9780435048105</v>
          </cell>
          <cell r="B1054" t="str">
            <v>Price change</v>
          </cell>
          <cell r="C1054">
            <v>286.29000000000002</v>
          </cell>
          <cell r="D1054">
            <v>299.99</v>
          </cell>
        </row>
        <row r="1055">
          <cell r="A1055">
            <v>9780435048150</v>
          </cell>
          <cell r="B1055" t="str">
            <v>Price change</v>
          </cell>
          <cell r="C1055">
            <v>35.99</v>
          </cell>
          <cell r="D1055">
            <v>38.89</v>
          </cell>
        </row>
        <row r="1056">
          <cell r="A1056">
            <v>9780435048167</v>
          </cell>
          <cell r="B1056" t="str">
            <v>Price change</v>
          </cell>
          <cell r="C1056">
            <v>41.99</v>
          </cell>
          <cell r="D1056">
            <v>45.29</v>
          </cell>
        </row>
        <row r="1057">
          <cell r="A1057">
            <v>9780435049577</v>
          </cell>
          <cell r="B1057" t="str">
            <v>Price change</v>
          </cell>
          <cell r="C1057">
            <v>177.99</v>
          </cell>
          <cell r="D1057">
            <v>186.99</v>
          </cell>
        </row>
        <row r="1058">
          <cell r="A1058">
            <v>9780435049584</v>
          </cell>
          <cell r="B1058" t="str">
            <v>Price change</v>
          </cell>
          <cell r="C1058">
            <v>235.99</v>
          </cell>
          <cell r="D1058">
            <v>247.99</v>
          </cell>
        </row>
        <row r="1059">
          <cell r="A1059">
            <v>9780435049591</v>
          </cell>
          <cell r="B1059" t="str">
            <v>Price change</v>
          </cell>
          <cell r="C1059">
            <v>264.99</v>
          </cell>
          <cell r="D1059">
            <v>279.99</v>
          </cell>
        </row>
        <row r="1060">
          <cell r="A1060">
            <v>9780435049607</v>
          </cell>
          <cell r="B1060" t="str">
            <v>Price change</v>
          </cell>
          <cell r="C1060">
            <v>272.99</v>
          </cell>
          <cell r="D1060">
            <v>286.99</v>
          </cell>
        </row>
        <row r="1061">
          <cell r="A1061">
            <v>9780435070656</v>
          </cell>
          <cell r="B1061" t="str">
            <v>Price change</v>
          </cell>
          <cell r="C1061">
            <v>8.2899999999999991</v>
          </cell>
          <cell r="D1061">
            <v>8.99</v>
          </cell>
        </row>
        <row r="1062">
          <cell r="A1062">
            <v>9780435070663</v>
          </cell>
          <cell r="B1062" t="str">
            <v>Price change</v>
          </cell>
          <cell r="C1062">
            <v>8.2899999999999991</v>
          </cell>
          <cell r="D1062">
            <v>8.99</v>
          </cell>
        </row>
        <row r="1063">
          <cell r="A1063">
            <v>9780435070670</v>
          </cell>
          <cell r="B1063" t="str">
            <v>Price change</v>
          </cell>
          <cell r="C1063">
            <v>8.2899999999999991</v>
          </cell>
          <cell r="D1063">
            <v>8.99</v>
          </cell>
        </row>
        <row r="1064">
          <cell r="A1064">
            <v>9780435070687</v>
          </cell>
          <cell r="B1064" t="str">
            <v>Price change</v>
          </cell>
          <cell r="C1064">
            <v>8.2899999999999991</v>
          </cell>
          <cell r="D1064">
            <v>8.99</v>
          </cell>
        </row>
        <row r="1065">
          <cell r="A1065">
            <v>9780435070694</v>
          </cell>
          <cell r="B1065" t="str">
            <v>Price change</v>
          </cell>
          <cell r="C1065">
            <v>8.2899999999999991</v>
          </cell>
          <cell r="D1065">
            <v>8.99</v>
          </cell>
        </row>
        <row r="1066">
          <cell r="A1066">
            <v>9780435070700</v>
          </cell>
          <cell r="B1066" t="str">
            <v>Price change</v>
          </cell>
          <cell r="C1066">
            <v>8.2899999999999991</v>
          </cell>
          <cell r="D1066">
            <v>8.99</v>
          </cell>
        </row>
        <row r="1067">
          <cell r="A1067">
            <v>9780435070717</v>
          </cell>
          <cell r="B1067" t="str">
            <v>Price change</v>
          </cell>
          <cell r="C1067">
            <v>8.2899999999999991</v>
          </cell>
          <cell r="D1067">
            <v>8.99</v>
          </cell>
        </row>
        <row r="1068">
          <cell r="A1068">
            <v>9780435070724</v>
          </cell>
          <cell r="B1068" t="str">
            <v>Price change</v>
          </cell>
          <cell r="C1068">
            <v>8.2899999999999991</v>
          </cell>
          <cell r="D1068">
            <v>8.99</v>
          </cell>
        </row>
        <row r="1069">
          <cell r="A1069">
            <v>9780435070731</v>
          </cell>
          <cell r="B1069" t="str">
            <v>Price change</v>
          </cell>
          <cell r="C1069">
            <v>8.2899999999999991</v>
          </cell>
          <cell r="D1069">
            <v>8.99</v>
          </cell>
        </row>
        <row r="1070">
          <cell r="A1070">
            <v>9780435070748</v>
          </cell>
          <cell r="B1070" t="str">
            <v>Price change</v>
          </cell>
          <cell r="C1070">
            <v>8.2899999999999991</v>
          </cell>
          <cell r="D1070">
            <v>8.99</v>
          </cell>
        </row>
        <row r="1071">
          <cell r="A1071">
            <v>9780435070755</v>
          </cell>
          <cell r="B1071" t="str">
            <v>Price change</v>
          </cell>
          <cell r="C1071">
            <v>8.2899999999999991</v>
          </cell>
          <cell r="D1071">
            <v>8.69</v>
          </cell>
        </row>
        <row r="1072">
          <cell r="A1072">
            <v>9780435070762</v>
          </cell>
          <cell r="B1072" t="str">
            <v>Price change</v>
          </cell>
          <cell r="C1072">
            <v>8.2899999999999991</v>
          </cell>
          <cell r="D1072">
            <v>8.69</v>
          </cell>
        </row>
        <row r="1073">
          <cell r="A1073">
            <v>9780435070779</v>
          </cell>
          <cell r="B1073" t="str">
            <v>Price change</v>
          </cell>
          <cell r="C1073">
            <v>8.2899999999999991</v>
          </cell>
          <cell r="D1073">
            <v>8.69</v>
          </cell>
        </row>
        <row r="1074">
          <cell r="A1074">
            <v>9780435070786</v>
          </cell>
          <cell r="B1074" t="str">
            <v>Price change</v>
          </cell>
          <cell r="C1074">
            <v>8.2899999999999991</v>
          </cell>
          <cell r="D1074">
            <v>8.69</v>
          </cell>
        </row>
        <row r="1075">
          <cell r="A1075">
            <v>9780435070793</v>
          </cell>
          <cell r="B1075" t="str">
            <v>Price change</v>
          </cell>
          <cell r="C1075">
            <v>8.2899999999999991</v>
          </cell>
          <cell r="D1075">
            <v>8.69</v>
          </cell>
        </row>
        <row r="1076">
          <cell r="A1076">
            <v>9780435070809</v>
          </cell>
          <cell r="B1076" t="str">
            <v>Price change</v>
          </cell>
          <cell r="C1076">
            <v>8.2899999999999991</v>
          </cell>
          <cell r="D1076">
            <v>8.69</v>
          </cell>
        </row>
        <row r="1077">
          <cell r="A1077">
            <v>9780435070816</v>
          </cell>
          <cell r="B1077" t="str">
            <v>Price change</v>
          </cell>
          <cell r="C1077">
            <v>8.2899999999999991</v>
          </cell>
          <cell r="D1077">
            <v>8.69</v>
          </cell>
        </row>
        <row r="1078">
          <cell r="A1078">
            <v>9780435070823</v>
          </cell>
          <cell r="B1078" t="str">
            <v>Price change</v>
          </cell>
          <cell r="C1078">
            <v>8.2899999999999991</v>
          </cell>
          <cell r="D1078">
            <v>8.69</v>
          </cell>
        </row>
        <row r="1079">
          <cell r="A1079">
            <v>9780435070830</v>
          </cell>
          <cell r="B1079" t="str">
            <v>Price change</v>
          </cell>
          <cell r="C1079">
            <v>8.2899999999999991</v>
          </cell>
          <cell r="D1079">
            <v>8.69</v>
          </cell>
        </row>
        <row r="1080">
          <cell r="A1080">
            <v>9780435070847</v>
          </cell>
          <cell r="B1080" t="str">
            <v>Price change</v>
          </cell>
          <cell r="C1080">
            <v>8.2899999999999991</v>
          </cell>
          <cell r="D1080">
            <v>8.69</v>
          </cell>
        </row>
        <row r="1081">
          <cell r="A1081">
            <v>9780435070854</v>
          </cell>
          <cell r="B1081" t="str">
            <v>Price change</v>
          </cell>
          <cell r="C1081">
            <v>8.2899999999999991</v>
          </cell>
          <cell r="D1081">
            <v>8.69</v>
          </cell>
        </row>
        <row r="1082">
          <cell r="A1082">
            <v>9780435070861</v>
          </cell>
          <cell r="B1082" t="str">
            <v>Price change</v>
          </cell>
          <cell r="C1082">
            <v>8.2899999999999991</v>
          </cell>
          <cell r="D1082">
            <v>8.69</v>
          </cell>
        </row>
        <row r="1083">
          <cell r="A1083">
            <v>9780435070878</v>
          </cell>
          <cell r="B1083" t="str">
            <v>Price change</v>
          </cell>
          <cell r="C1083">
            <v>8.2899999999999991</v>
          </cell>
          <cell r="D1083">
            <v>8.69</v>
          </cell>
        </row>
        <row r="1084">
          <cell r="A1084">
            <v>9780435070885</v>
          </cell>
          <cell r="B1084" t="str">
            <v>Price change</v>
          </cell>
          <cell r="C1084">
            <v>8.2899999999999991</v>
          </cell>
          <cell r="D1084">
            <v>8.69</v>
          </cell>
        </row>
        <row r="1085">
          <cell r="A1085">
            <v>9780435070892</v>
          </cell>
          <cell r="B1085" t="str">
            <v>Price change</v>
          </cell>
          <cell r="C1085">
            <v>8.2899999999999991</v>
          </cell>
          <cell r="D1085">
            <v>8.69</v>
          </cell>
        </row>
        <row r="1086">
          <cell r="A1086">
            <v>9780435070908</v>
          </cell>
          <cell r="B1086" t="str">
            <v>Price change</v>
          </cell>
          <cell r="C1086">
            <v>8.2899999999999991</v>
          </cell>
          <cell r="D1086">
            <v>8.69</v>
          </cell>
        </row>
        <row r="1087">
          <cell r="A1087">
            <v>9780435070915</v>
          </cell>
          <cell r="B1087" t="str">
            <v>Price change</v>
          </cell>
          <cell r="C1087">
            <v>8.2899999999999991</v>
          </cell>
          <cell r="D1087">
            <v>8.69</v>
          </cell>
        </row>
        <row r="1088">
          <cell r="A1088">
            <v>9780435070922</v>
          </cell>
          <cell r="B1088" t="str">
            <v>Price change</v>
          </cell>
          <cell r="C1088">
            <v>8.2899999999999991</v>
          </cell>
          <cell r="D1088">
            <v>8.69</v>
          </cell>
        </row>
        <row r="1089">
          <cell r="A1089">
            <v>9780435070939</v>
          </cell>
          <cell r="B1089" t="str">
            <v>Price change</v>
          </cell>
          <cell r="C1089">
            <v>8.2899999999999991</v>
          </cell>
          <cell r="D1089">
            <v>8.69</v>
          </cell>
        </row>
        <row r="1090">
          <cell r="A1090">
            <v>9780435070946</v>
          </cell>
          <cell r="B1090" t="str">
            <v>Price change</v>
          </cell>
          <cell r="C1090">
            <v>8.2899999999999991</v>
          </cell>
          <cell r="D1090">
            <v>8.69</v>
          </cell>
        </row>
        <row r="1091">
          <cell r="A1091">
            <v>9780435070953</v>
          </cell>
          <cell r="B1091" t="str">
            <v>Price change</v>
          </cell>
          <cell r="C1091">
            <v>8.2899999999999991</v>
          </cell>
          <cell r="D1091">
            <v>8.69</v>
          </cell>
        </row>
        <row r="1092">
          <cell r="A1092">
            <v>9780435070960</v>
          </cell>
          <cell r="B1092" t="str">
            <v>Price change</v>
          </cell>
          <cell r="C1092">
            <v>8.2899999999999991</v>
          </cell>
          <cell r="D1092">
            <v>8.69</v>
          </cell>
        </row>
        <row r="1093">
          <cell r="A1093">
            <v>9780435070977</v>
          </cell>
          <cell r="B1093" t="str">
            <v>Price change</v>
          </cell>
          <cell r="C1093">
            <v>9.2899999999999991</v>
          </cell>
          <cell r="D1093">
            <v>9.7900000000000009</v>
          </cell>
        </row>
        <row r="1094">
          <cell r="A1094">
            <v>9780435070984</v>
          </cell>
          <cell r="B1094" t="str">
            <v>Price change</v>
          </cell>
          <cell r="C1094">
            <v>9.2899999999999991</v>
          </cell>
          <cell r="D1094">
            <v>9.7900000000000009</v>
          </cell>
        </row>
        <row r="1095">
          <cell r="A1095">
            <v>9780435070991</v>
          </cell>
          <cell r="B1095" t="str">
            <v>Price change</v>
          </cell>
          <cell r="C1095">
            <v>9.2899999999999991</v>
          </cell>
          <cell r="D1095">
            <v>9.7900000000000009</v>
          </cell>
        </row>
        <row r="1096">
          <cell r="A1096">
            <v>9780435071509</v>
          </cell>
          <cell r="B1096" t="str">
            <v>Price change</v>
          </cell>
          <cell r="C1096">
            <v>9.2899999999999991</v>
          </cell>
          <cell r="D1096">
            <v>9.7900000000000009</v>
          </cell>
        </row>
        <row r="1097">
          <cell r="A1097">
            <v>9780435071516</v>
          </cell>
          <cell r="B1097" t="str">
            <v>Price change</v>
          </cell>
          <cell r="C1097">
            <v>9.2899999999999991</v>
          </cell>
          <cell r="D1097">
            <v>9.7900000000000009</v>
          </cell>
        </row>
        <row r="1098">
          <cell r="A1098">
            <v>9780435071523</v>
          </cell>
          <cell r="B1098" t="str">
            <v>Price change</v>
          </cell>
          <cell r="C1098">
            <v>9.2899999999999991</v>
          </cell>
          <cell r="D1098">
            <v>9.7900000000000009</v>
          </cell>
        </row>
        <row r="1099">
          <cell r="A1099">
            <v>9780435071530</v>
          </cell>
          <cell r="B1099" t="str">
            <v>Price change</v>
          </cell>
          <cell r="C1099">
            <v>9.2899999999999991</v>
          </cell>
          <cell r="D1099">
            <v>9.7900000000000009</v>
          </cell>
        </row>
        <row r="1100">
          <cell r="A1100">
            <v>9780435071547</v>
          </cell>
          <cell r="B1100" t="str">
            <v>Price change</v>
          </cell>
          <cell r="C1100">
            <v>9.2899999999999991</v>
          </cell>
          <cell r="D1100">
            <v>9.7900000000000009</v>
          </cell>
        </row>
        <row r="1101">
          <cell r="A1101">
            <v>9780435071554</v>
          </cell>
          <cell r="B1101" t="str">
            <v>Price change</v>
          </cell>
          <cell r="C1101">
            <v>9.2899999999999991</v>
          </cell>
          <cell r="D1101">
            <v>9.7900000000000009</v>
          </cell>
        </row>
        <row r="1102">
          <cell r="A1102">
            <v>9780435071561</v>
          </cell>
          <cell r="B1102" t="str">
            <v>Price change</v>
          </cell>
          <cell r="C1102">
            <v>9.2899999999999991</v>
          </cell>
          <cell r="D1102">
            <v>9.7900000000000009</v>
          </cell>
        </row>
        <row r="1103">
          <cell r="A1103">
            <v>9780435071578</v>
          </cell>
          <cell r="B1103" t="str">
            <v>Price change</v>
          </cell>
          <cell r="C1103">
            <v>9.2899999999999991</v>
          </cell>
          <cell r="D1103">
            <v>9.7900000000000009</v>
          </cell>
        </row>
        <row r="1104">
          <cell r="A1104">
            <v>9780435071585</v>
          </cell>
          <cell r="B1104" t="str">
            <v>Price change</v>
          </cell>
          <cell r="C1104">
            <v>9.2899999999999991</v>
          </cell>
          <cell r="D1104">
            <v>9.7900000000000009</v>
          </cell>
        </row>
        <row r="1105">
          <cell r="A1105">
            <v>9780435071592</v>
          </cell>
          <cell r="B1105" t="str">
            <v>Price change</v>
          </cell>
          <cell r="C1105">
            <v>8.2899999999999991</v>
          </cell>
          <cell r="D1105">
            <v>8.69</v>
          </cell>
        </row>
        <row r="1106">
          <cell r="A1106">
            <v>9780435071608</v>
          </cell>
          <cell r="B1106" t="str">
            <v>Price change</v>
          </cell>
          <cell r="C1106">
            <v>8.2899999999999991</v>
          </cell>
          <cell r="D1106">
            <v>8.69</v>
          </cell>
        </row>
        <row r="1107">
          <cell r="A1107">
            <v>9780435071615</v>
          </cell>
          <cell r="B1107" t="str">
            <v>Price change</v>
          </cell>
          <cell r="C1107">
            <v>8.2899999999999991</v>
          </cell>
          <cell r="D1107">
            <v>8.69</v>
          </cell>
        </row>
        <row r="1108">
          <cell r="A1108">
            <v>9780435071622</v>
          </cell>
          <cell r="B1108" t="str">
            <v>Price change</v>
          </cell>
          <cell r="C1108">
            <v>8.2899999999999991</v>
          </cell>
          <cell r="D1108">
            <v>8.69</v>
          </cell>
        </row>
        <row r="1109">
          <cell r="A1109">
            <v>9780435071639</v>
          </cell>
          <cell r="B1109" t="str">
            <v>Price change</v>
          </cell>
          <cell r="C1109">
            <v>9.2899999999999991</v>
          </cell>
          <cell r="D1109">
            <v>9.7900000000000009</v>
          </cell>
        </row>
        <row r="1110">
          <cell r="A1110">
            <v>9780435071646</v>
          </cell>
          <cell r="B1110" t="str">
            <v>Price change</v>
          </cell>
          <cell r="C1110">
            <v>9.2899999999999991</v>
          </cell>
          <cell r="D1110">
            <v>9.7900000000000009</v>
          </cell>
        </row>
        <row r="1111">
          <cell r="A1111">
            <v>9780435071653</v>
          </cell>
          <cell r="B1111" t="str">
            <v>Price change</v>
          </cell>
          <cell r="C1111">
            <v>9.2899999999999991</v>
          </cell>
          <cell r="D1111">
            <v>9.7900000000000009</v>
          </cell>
        </row>
        <row r="1112">
          <cell r="A1112">
            <v>9780435071660</v>
          </cell>
          <cell r="B1112" t="str">
            <v>Price change</v>
          </cell>
          <cell r="C1112">
            <v>117.39</v>
          </cell>
          <cell r="D1112">
            <v>123.28999999999999</v>
          </cell>
        </row>
        <row r="1113">
          <cell r="A1113">
            <v>9780435071677</v>
          </cell>
          <cell r="B1113" t="str">
            <v>Price change</v>
          </cell>
          <cell r="C1113">
            <v>118.49</v>
          </cell>
          <cell r="D1113">
            <v>124.39</v>
          </cell>
        </row>
        <row r="1114">
          <cell r="A1114">
            <v>9780435071684</v>
          </cell>
          <cell r="B1114" t="str">
            <v>Price change</v>
          </cell>
          <cell r="C1114">
            <v>1524.99</v>
          </cell>
          <cell r="D1114">
            <v>1601.19</v>
          </cell>
        </row>
        <row r="1115">
          <cell r="A1115">
            <v>9780435071691</v>
          </cell>
          <cell r="B1115" t="str">
            <v>Price change</v>
          </cell>
          <cell r="C1115">
            <v>774.99</v>
          </cell>
          <cell r="D1115">
            <v>813.69</v>
          </cell>
        </row>
        <row r="1116">
          <cell r="A1116">
            <v>9780435071707</v>
          </cell>
          <cell r="B1116" t="str">
            <v>Price change</v>
          </cell>
          <cell r="C1116">
            <v>334.99</v>
          </cell>
          <cell r="D1116">
            <v>351.69</v>
          </cell>
        </row>
        <row r="1117">
          <cell r="A1117">
            <v>9780435071714</v>
          </cell>
          <cell r="B1117" t="str">
            <v>Price change</v>
          </cell>
          <cell r="C1117">
            <v>209.99</v>
          </cell>
          <cell r="D1117">
            <v>220.49</v>
          </cell>
        </row>
        <row r="1118">
          <cell r="A1118">
            <v>9780435071721</v>
          </cell>
          <cell r="B1118" t="str">
            <v>Price change</v>
          </cell>
          <cell r="C1118">
            <v>366.49</v>
          </cell>
          <cell r="D1118">
            <v>384.79</v>
          </cell>
        </row>
        <row r="1119">
          <cell r="A1119">
            <v>9780435071738</v>
          </cell>
          <cell r="B1119" t="str">
            <v>Price change</v>
          </cell>
          <cell r="C1119">
            <v>366.49</v>
          </cell>
          <cell r="D1119">
            <v>384.79</v>
          </cell>
        </row>
        <row r="1120">
          <cell r="A1120">
            <v>9780435071745</v>
          </cell>
          <cell r="B1120" t="str">
            <v>Price change</v>
          </cell>
          <cell r="C1120">
            <v>366.49</v>
          </cell>
          <cell r="D1120">
            <v>384.79</v>
          </cell>
        </row>
        <row r="1121">
          <cell r="A1121">
            <v>9780435071752</v>
          </cell>
          <cell r="B1121" t="str">
            <v>Price change</v>
          </cell>
          <cell r="C1121">
            <v>366.49</v>
          </cell>
          <cell r="D1121">
            <v>384.79</v>
          </cell>
        </row>
        <row r="1122">
          <cell r="A1122">
            <v>9780435071776</v>
          </cell>
          <cell r="B1122" t="str">
            <v>Price change</v>
          </cell>
          <cell r="C1122">
            <v>226.59</v>
          </cell>
          <cell r="D1122">
            <v>237.89000000000001</v>
          </cell>
        </row>
        <row r="1123">
          <cell r="A1123">
            <v>9780435071783</v>
          </cell>
          <cell r="B1123" t="str">
            <v>Price change</v>
          </cell>
          <cell r="C1123">
            <v>226.59</v>
          </cell>
          <cell r="D1123">
            <v>237.89000000000001</v>
          </cell>
        </row>
        <row r="1124">
          <cell r="A1124">
            <v>9780435071905</v>
          </cell>
          <cell r="B1124" t="str">
            <v>Price change</v>
          </cell>
          <cell r="C1124">
            <v>81.19</v>
          </cell>
          <cell r="D1124">
            <v>85</v>
          </cell>
        </row>
        <row r="1125">
          <cell r="A1125">
            <v>9780435073855</v>
          </cell>
          <cell r="B1125" t="str">
            <v>Price change</v>
          </cell>
          <cell r="C1125">
            <v>6.79</v>
          </cell>
          <cell r="D1125">
            <v>7.29</v>
          </cell>
        </row>
        <row r="1126">
          <cell r="A1126">
            <v>9780435073923</v>
          </cell>
          <cell r="B1126" t="str">
            <v>Price change</v>
          </cell>
          <cell r="C1126">
            <v>6.6</v>
          </cell>
          <cell r="D1126">
            <v>6.8900000000000006</v>
          </cell>
        </row>
        <row r="1127">
          <cell r="A1127">
            <v>9780435074494</v>
          </cell>
          <cell r="B1127" t="str">
            <v>Price change</v>
          </cell>
          <cell r="C1127">
            <v>40.99</v>
          </cell>
          <cell r="D1127">
            <v>44.29</v>
          </cell>
        </row>
        <row r="1128">
          <cell r="A1128">
            <v>9780435074548</v>
          </cell>
          <cell r="B1128" t="str">
            <v>Price change</v>
          </cell>
          <cell r="C1128">
            <v>42.69</v>
          </cell>
          <cell r="D1128">
            <v>46</v>
          </cell>
        </row>
        <row r="1129">
          <cell r="A1129">
            <v>9780435074593</v>
          </cell>
          <cell r="B1129" t="str">
            <v>Price change</v>
          </cell>
          <cell r="C1129">
            <v>66.09</v>
          </cell>
          <cell r="D1129">
            <v>71.39</v>
          </cell>
        </row>
        <row r="1130">
          <cell r="A1130">
            <v>9780435074609</v>
          </cell>
          <cell r="B1130" t="str">
            <v>Price change</v>
          </cell>
          <cell r="C1130">
            <v>204.19</v>
          </cell>
          <cell r="D1130">
            <v>220.49</v>
          </cell>
        </row>
        <row r="1131">
          <cell r="A1131">
            <v>9780435074968</v>
          </cell>
          <cell r="B1131" t="str">
            <v>Price change</v>
          </cell>
          <cell r="C1131">
            <v>70.89</v>
          </cell>
          <cell r="D1131">
            <v>76.5</v>
          </cell>
        </row>
        <row r="1132">
          <cell r="A1132">
            <v>9780435075071</v>
          </cell>
          <cell r="B1132" t="str">
            <v>Price change</v>
          </cell>
          <cell r="C1132">
            <v>41.99</v>
          </cell>
          <cell r="D1132">
            <v>45.29</v>
          </cell>
        </row>
        <row r="1133">
          <cell r="A1133">
            <v>9780435075149</v>
          </cell>
          <cell r="B1133" t="str">
            <v>Price change</v>
          </cell>
          <cell r="C1133">
            <v>51.99</v>
          </cell>
          <cell r="D1133">
            <v>56.09</v>
          </cell>
        </row>
        <row r="1134">
          <cell r="A1134">
            <v>9780435075156</v>
          </cell>
          <cell r="B1134" t="str">
            <v>Price change</v>
          </cell>
          <cell r="C1134">
            <v>496.89</v>
          </cell>
          <cell r="D1134">
            <v>521.69000000000005</v>
          </cell>
        </row>
        <row r="1135">
          <cell r="A1135">
            <v>9780435075316</v>
          </cell>
          <cell r="B1135" t="str">
            <v>Price change</v>
          </cell>
          <cell r="C1135">
            <v>40.99</v>
          </cell>
          <cell r="D1135">
            <v>44.29</v>
          </cell>
        </row>
        <row r="1136">
          <cell r="A1136">
            <v>9780435075415</v>
          </cell>
          <cell r="B1136" t="str">
            <v>Price change</v>
          </cell>
          <cell r="C1136">
            <v>10.99</v>
          </cell>
          <cell r="D1136">
            <v>11.89</v>
          </cell>
        </row>
        <row r="1137">
          <cell r="A1137">
            <v>9780435075453</v>
          </cell>
          <cell r="B1137" t="str">
            <v>Price change</v>
          </cell>
          <cell r="C1137">
            <v>85.09</v>
          </cell>
          <cell r="D1137">
            <v>91.89</v>
          </cell>
        </row>
        <row r="1138">
          <cell r="A1138">
            <v>9780435075460</v>
          </cell>
          <cell r="B1138" t="str">
            <v>Price change</v>
          </cell>
          <cell r="C1138">
            <v>83.89</v>
          </cell>
          <cell r="D1138">
            <v>90.589999999999989</v>
          </cell>
        </row>
        <row r="1139">
          <cell r="A1139">
            <v>9780435075484</v>
          </cell>
          <cell r="B1139" t="str">
            <v>Price change</v>
          </cell>
          <cell r="C1139">
            <v>99.49</v>
          </cell>
          <cell r="D1139">
            <v>107.39</v>
          </cell>
        </row>
        <row r="1140">
          <cell r="A1140">
            <v>9780435075644</v>
          </cell>
          <cell r="B1140" t="str">
            <v>Price change</v>
          </cell>
          <cell r="C1140">
            <v>51.99</v>
          </cell>
          <cell r="D1140">
            <v>56.09</v>
          </cell>
        </row>
        <row r="1141">
          <cell r="A1141">
            <v>9780435075675</v>
          </cell>
          <cell r="B1141" t="str">
            <v>Price change</v>
          </cell>
          <cell r="C1141">
            <v>7.89</v>
          </cell>
          <cell r="D1141">
            <v>7.89</v>
          </cell>
        </row>
        <row r="1142">
          <cell r="A1142">
            <v>9780435075682</v>
          </cell>
          <cell r="B1142" t="str">
            <v>Price change</v>
          </cell>
          <cell r="C1142">
            <v>7.89</v>
          </cell>
          <cell r="D1142">
            <v>7.89</v>
          </cell>
        </row>
        <row r="1143">
          <cell r="A1143">
            <v>9780435075699</v>
          </cell>
          <cell r="B1143" t="str">
            <v>Price change</v>
          </cell>
          <cell r="C1143">
            <v>7.89</v>
          </cell>
          <cell r="D1143">
            <v>7.89</v>
          </cell>
        </row>
        <row r="1144">
          <cell r="A1144">
            <v>9780435075705</v>
          </cell>
          <cell r="B1144" t="str">
            <v>Price change</v>
          </cell>
          <cell r="C1144">
            <v>7.89</v>
          </cell>
          <cell r="D1144">
            <v>7.89</v>
          </cell>
        </row>
        <row r="1145">
          <cell r="A1145">
            <v>9780435075712</v>
          </cell>
          <cell r="B1145" t="str">
            <v>Price change</v>
          </cell>
          <cell r="C1145">
            <v>7.89</v>
          </cell>
          <cell r="D1145">
            <v>7.89</v>
          </cell>
        </row>
        <row r="1146">
          <cell r="A1146">
            <v>9780435075729</v>
          </cell>
          <cell r="B1146" t="str">
            <v>Price change</v>
          </cell>
          <cell r="C1146">
            <v>7.89</v>
          </cell>
          <cell r="D1146">
            <v>7.89</v>
          </cell>
        </row>
        <row r="1147">
          <cell r="A1147">
            <v>9780435075736</v>
          </cell>
          <cell r="B1147" t="str">
            <v>Price change</v>
          </cell>
          <cell r="C1147">
            <v>7.89</v>
          </cell>
          <cell r="D1147">
            <v>7.89</v>
          </cell>
        </row>
        <row r="1148">
          <cell r="A1148">
            <v>9780435075743</v>
          </cell>
          <cell r="B1148" t="str">
            <v>Price change</v>
          </cell>
          <cell r="C1148">
            <v>7.89</v>
          </cell>
          <cell r="D1148">
            <v>7.89</v>
          </cell>
        </row>
        <row r="1149">
          <cell r="A1149">
            <v>9780435075750</v>
          </cell>
          <cell r="B1149" t="str">
            <v>Price change</v>
          </cell>
          <cell r="C1149">
            <v>7.89</v>
          </cell>
          <cell r="D1149">
            <v>7.89</v>
          </cell>
        </row>
        <row r="1150">
          <cell r="A1150">
            <v>9780435075767</v>
          </cell>
          <cell r="B1150" t="str">
            <v>Price change</v>
          </cell>
          <cell r="C1150">
            <v>7.89</v>
          </cell>
          <cell r="D1150">
            <v>7.89</v>
          </cell>
        </row>
        <row r="1151">
          <cell r="A1151">
            <v>9780435075781</v>
          </cell>
          <cell r="B1151" t="str">
            <v>Price change</v>
          </cell>
          <cell r="C1151">
            <v>6.99</v>
          </cell>
          <cell r="D1151">
            <v>6.99</v>
          </cell>
        </row>
        <row r="1152">
          <cell r="A1152">
            <v>9780435075798</v>
          </cell>
          <cell r="B1152" t="str">
            <v>Price change</v>
          </cell>
          <cell r="C1152">
            <v>6.99</v>
          </cell>
          <cell r="D1152">
            <v>6.99</v>
          </cell>
        </row>
        <row r="1153">
          <cell r="A1153">
            <v>9780435075804</v>
          </cell>
          <cell r="B1153" t="str">
            <v>Price change</v>
          </cell>
          <cell r="C1153">
            <v>6.99</v>
          </cell>
          <cell r="D1153">
            <v>6.99</v>
          </cell>
        </row>
        <row r="1154">
          <cell r="A1154">
            <v>9780435075811</v>
          </cell>
          <cell r="B1154" t="str">
            <v>Price change</v>
          </cell>
          <cell r="C1154">
            <v>6.99</v>
          </cell>
          <cell r="D1154">
            <v>6.99</v>
          </cell>
        </row>
        <row r="1155">
          <cell r="A1155">
            <v>9780435075828</v>
          </cell>
          <cell r="B1155" t="str">
            <v>Price change</v>
          </cell>
          <cell r="C1155">
            <v>6.99</v>
          </cell>
          <cell r="D1155">
            <v>6.99</v>
          </cell>
        </row>
        <row r="1156">
          <cell r="A1156">
            <v>9780435075835</v>
          </cell>
          <cell r="B1156" t="str">
            <v>Price change</v>
          </cell>
          <cell r="C1156">
            <v>6.99</v>
          </cell>
          <cell r="D1156">
            <v>6.99</v>
          </cell>
        </row>
        <row r="1157">
          <cell r="A1157">
            <v>9780435075842</v>
          </cell>
          <cell r="B1157" t="str">
            <v>Price change</v>
          </cell>
          <cell r="C1157">
            <v>6.99</v>
          </cell>
          <cell r="D1157">
            <v>6.99</v>
          </cell>
        </row>
        <row r="1158">
          <cell r="A1158">
            <v>9780435075859</v>
          </cell>
          <cell r="B1158" t="str">
            <v>Price change</v>
          </cell>
          <cell r="C1158">
            <v>6.99</v>
          </cell>
          <cell r="D1158">
            <v>6.99</v>
          </cell>
        </row>
        <row r="1159">
          <cell r="A1159">
            <v>9780435075866</v>
          </cell>
          <cell r="B1159" t="str">
            <v>Price change</v>
          </cell>
          <cell r="C1159">
            <v>6.99</v>
          </cell>
          <cell r="D1159">
            <v>6.99</v>
          </cell>
        </row>
        <row r="1160">
          <cell r="A1160">
            <v>9780435075873</v>
          </cell>
          <cell r="B1160" t="str">
            <v>Price change</v>
          </cell>
          <cell r="C1160">
            <v>6.99</v>
          </cell>
          <cell r="D1160">
            <v>6.99</v>
          </cell>
        </row>
        <row r="1161">
          <cell r="A1161">
            <v>9780435075897</v>
          </cell>
          <cell r="B1161" t="str">
            <v>Price change</v>
          </cell>
          <cell r="C1161">
            <v>7.69</v>
          </cell>
          <cell r="D1161">
            <v>7.69</v>
          </cell>
        </row>
        <row r="1162">
          <cell r="A1162">
            <v>9780435075903</v>
          </cell>
          <cell r="B1162" t="str">
            <v>Price change</v>
          </cell>
          <cell r="C1162">
            <v>7.69</v>
          </cell>
          <cell r="D1162">
            <v>7.69</v>
          </cell>
        </row>
        <row r="1163">
          <cell r="A1163">
            <v>9780435075910</v>
          </cell>
          <cell r="B1163" t="str">
            <v>Price change</v>
          </cell>
          <cell r="C1163">
            <v>7.69</v>
          </cell>
          <cell r="D1163">
            <v>7.69</v>
          </cell>
        </row>
        <row r="1164">
          <cell r="A1164">
            <v>9780435075927</v>
          </cell>
          <cell r="B1164" t="str">
            <v>Price change</v>
          </cell>
          <cell r="C1164">
            <v>7.69</v>
          </cell>
          <cell r="D1164">
            <v>7.69</v>
          </cell>
        </row>
        <row r="1165">
          <cell r="A1165">
            <v>9780435075934</v>
          </cell>
          <cell r="B1165" t="str">
            <v>Price change</v>
          </cell>
          <cell r="C1165">
            <v>7.69</v>
          </cell>
          <cell r="D1165">
            <v>7.69</v>
          </cell>
        </row>
        <row r="1166">
          <cell r="A1166">
            <v>9780435075941</v>
          </cell>
          <cell r="B1166" t="str">
            <v>Price change</v>
          </cell>
          <cell r="C1166">
            <v>7.69</v>
          </cell>
          <cell r="D1166">
            <v>7.69</v>
          </cell>
        </row>
        <row r="1167">
          <cell r="A1167">
            <v>9780435075958</v>
          </cell>
          <cell r="B1167" t="str">
            <v>Price change</v>
          </cell>
          <cell r="C1167">
            <v>7.69</v>
          </cell>
          <cell r="D1167">
            <v>7.69</v>
          </cell>
        </row>
        <row r="1168">
          <cell r="A1168">
            <v>9780435075965</v>
          </cell>
          <cell r="B1168" t="str">
            <v>Price change</v>
          </cell>
          <cell r="C1168">
            <v>7.69</v>
          </cell>
          <cell r="D1168">
            <v>7.69</v>
          </cell>
        </row>
        <row r="1169">
          <cell r="A1169">
            <v>9780435075972</v>
          </cell>
          <cell r="B1169" t="str">
            <v>Price change</v>
          </cell>
          <cell r="C1169">
            <v>7.69</v>
          </cell>
          <cell r="D1169">
            <v>7.69</v>
          </cell>
        </row>
        <row r="1170">
          <cell r="A1170">
            <v>9780435075989</v>
          </cell>
          <cell r="B1170" t="str">
            <v>Price change</v>
          </cell>
          <cell r="C1170">
            <v>7.69</v>
          </cell>
          <cell r="D1170">
            <v>7.69</v>
          </cell>
        </row>
        <row r="1171">
          <cell r="A1171">
            <v>9780435076009</v>
          </cell>
          <cell r="B1171" t="str">
            <v>Price change</v>
          </cell>
          <cell r="C1171">
            <v>6.59</v>
          </cell>
          <cell r="D1171">
            <v>6.8900000000000006</v>
          </cell>
        </row>
        <row r="1172">
          <cell r="A1172">
            <v>9780435076016</v>
          </cell>
          <cell r="B1172" t="str">
            <v>Price change</v>
          </cell>
          <cell r="C1172">
            <v>6.59</v>
          </cell>
          <cell r="D1172">
            <v>6.8900000000000006</v>
          </cell>
        </row>
        <row r="1173">
          <cell r="A1173">
            <v>9780435076023</v>
          </cell>
          <cell r="B1173" t="str">
            <v>Price change</v>
          </cell>
          <cell r="C1173">
            <v>6.59</v>
          </cell>
          <cell r="D1173">
            <v>6.8900000000000006</v>
          </cell>
        </row>
        <row r="1174">
          <cell r="A1174">
            <v>9780435076030</v>
          </cell>
          <cell r="B1174" t="str">
            <v>Price change</v>
          </cell>
          <cell r="C1174">
            <v>6.59</v>
          </cell>
          <cell r="D1174">
            <v>6.8900000000000006</v>
          </cell>
        </row>
        <row r="1175">
          <cell r="A1175">
            <v>9780435076047</v>
          </cell>
          <cell r="B1175" t="str">
            <v>Price change</v>
          </cell>
          <cell r="C1175">
            <v>6.59</v>
          </cell>
          <cell r="D1175">
            <v>6.8900000000000006</v>
          </cell>
        </row>
        <row r="1176">
          <cell r="A1176">
            <v>9780435076054</v>
          </cell>
          <cell r="B1176" t="str">
            <v>Price change</v>
          </cell>
          <cell r="C1176">
            <v>6.59</v>
          </cell>
          <cell r="D1176">
            <v>6.8900000000000006</v>
          </cell>
        </row>
        <row r="1177">
          <cell r="A1177">
            <v>9780435076061</v>
          </cell>
          <cell r="B1177" t="str">
            <v>Price change</v>
          </cell>
          <cell r="C1177">
            <v>6.59</v>
          </cell>
          <cell r="D1177">
            <v>6.8900000000000006</v>
          </cell>
        </row>
        <row r="1178">
          <cell r="A1178">
            <v>9780435076078</v>
          </cell>
          <cell r="B1178" t="str">
            <v>Price change</v>
          </cell>
          <cell r="C1178">
            <v>6.59</v>
          </cell>
          <cell r="D1178">
            <v>6.8900000000000006</v>
          </cell>
        </row>
        <row r="1179">
          <cell r="A1179">
            <v>9780435076085</v>
          </cell>
          <cell r="B1179" t="str">
            <v>Price change</v>
          </cell>
          <cell r="C1179">
            <v>6.59</v>
          </cell>
          <cell r="D1179">
            <v>6.8900000000000006</v>
          </cell>
        </row>
        <row r="1180">
          <cell r="A1180">
            <v>9780435076092</v>
          </cell>
          <cell r="B1180" t="str">
            <v>Price change</v>
          </cell>
          <cell r="C1180">
            <v>6.59</v>
          </cell>
          <cell r="D1180">
            <v>6.8900000000000006</v>
          </cell>
        </row>
        <row r="1181">
          <cell r="A1181">
            <v>9780435076115</v>
          </cell>
          <cell r="B1181" t="str">
            <v>Price change</v>
          </cell>
          <cell r="C1181">
            <v>8.7899999999999991</v>
          </cell>
          <cell r="D1181">
            <v>8.89</v>
          </cell>
        </row>
        <row r="1182">
          <cell r="A1182">
            <v>9780435076122</v>
          </cell>
          <cell r="B1182" t="str">
            <v>Price change</v>
          </cell>
          <cell r="C1182">
            <v>8.7899999999999991</v>
          </cell>
          <cell r="D1182">
            <v>8.89</v>
          </cell>
        </row>
        <row r="1183">
          <cell r="A1183">
            <v>9780435076139</v>
          </cell>
          <cell r="B1183" t="str">
            <v>Price change</v>
          </cell>
          <cell r="C1183">
            <v>8.89</v>
          </cell>
          <cell r="D1183">
            <v>8.89</v>
          </cell>
        </row>
        <row r="1184">
          <cell r="A1184">
            <v>9780435076146</v>
          </cell>
          <cell r="B1184" t="str">
            <v>Price change</v>
          </cell>
          <cell r="C1184">
            <v>8.7899999999999991</v>
          </cell>
          <cell r="D1184">
            <v>8.89</v>
          </cell>
        </row>
        <row r="1185">
          <cell r="A1185">
            <v>9780435076153</v>
          </cell>
          <cell r="B1185" t="str">
            <v>Price change</v>
          </cell>
          <cell r="C1185">
            <v>8.7899999999999991</v>
          </cell>
          <cell r="D1185">
            <v>8.89</v>
          </cell>
        </row>
        <row r="1186">
          <cell r="A1186">
            <v>9780435076160</v>
          </cell>
          <cell r="B1186" t="str">
            <v>Price change</v>
          </cell>
          <cell r="C1186">
            <v>8.7899999999999991</v>
          </cell>
          <cell r="D1186">
            <v>8.89</v>
          </cell>
        </row>
        <row r="1187">
          <cell r="A1187">
            <v>9780435076177</v>
          </cell>
          <cell r="B1187" t="str">
            <v>Price change</v>
          </cell>
          <cell r="C1187">
            <v>8.19</v>
          </cell>
          <cell r="D1187">
            <v>8.19</v>
          </cell>
        </row>
        <row r="1188">
          <cell r="A1188">
            <v>9780435076184</v>
          </cell>
          <cell r="B1188" t="str">
            <v>Price change</v>
          </cell>
          <cell r="C1188">
            <v>8.19</v>
          </cell>
          <cell r="D1188">
            <v>8.19</v>
          </cell>
        </row>
        <row r="1189">
          <cell r="A1189">
            <v>9780435076191</v>
          </cell>
          <cell r="B1189" t="str">
            <v>Price change</v>
          </cell>
          <cell r="C1189">
            <v>8.19</v>
          </cell>
          <cell r="D1189">
            <v>8.19</v>
          </cell>
        </row>
        <row r="1190">
          <cell r="A1190">
            <v>9780435076207</v>
          </cell>
          <cell r="B1190" t="str">
            <v>Price change</v>
          </cell>
          <cell r="C1190">
            <v>8.19</v>
          </cell>
          <cell r="D1190">
            <v>8.19</v>
          </cell>
        </row>
        <row r="1191">
          <cell r="A1191">
            <v>9780435076214</v>
          </cell>
          <cell r="B1191" t="str">
            <v>Price change</v>
          </cell>
          <cell r="C1191">
            <v>8.19</v>
          </cell>
          <cell r="D1191">
            <v>8.19</v>
          </cell>
        </row>
        <row r="1192">
          <cell r="A1192">
            <v>9780435076221</v>
          </cell>
          <cell r="B1192" t="str">
            <v>Price change</v>
          </cell>
          <cell r="C1192">
            <v>8.19</v>
          </cell>
          <cell r="D1192">
            <v>8.19</v>
          </cell>
        </row>
        <row r="1193">
          <cell r="A1193">
            <v>9780435076238</v>
          </cell>
          <cell r="B1193" t="str">
            <v>Price change</v>
          </cell>
          <cell r="C1193">
            <v>8.19</v>
          </cell>
          <cell r="D1193">
            <v>8.19</v>
          </cell>
        </row>
        <row r="1194">
          <cell r="A1194">
            <v>9780435076245</v>
          </cell>
          <cell r="B1194" t="str">
            <v>Price change</v>
          </cell>
          <cell r="C1194">
            <v>8.19</v>
          </cell>
          <cell r="D1194">
            <v>8.19</v>
          </cell>
        </row>
        <row r="1195">
          <cell r="A1195">
            <v>9780435076252</v>
          </cell>
          <cell r="B1195" t="str">
            <v>Price change</v>
          </cell>
          <cell r="C1195">
            <v>8.19</v>
          </cell>
          <cell r="D1195">
            <v>8.19</v>
          </cell>
        </row>
        <row r="1196">
          <cell r="A1196">
            <v>9780435076269</v>
          </cell>
          <cell r="B1196" t="str">
            <v>Price change</v>
          </cell>
          <cell r="C1196">
            <v>8.19</v>
          </cell>
          <cell r="D1196">
            <v>8.19</v>
          </cell>
        </row>
        <row r="1197">
          <cell r="A1197">
            <v>9780435076283</v>
          </cell>
          <cell r="B1197" t="str">
            <v>Price change</v>
          </cell>
          <cell r="C1197">
            <v>6.59</v>
          </cell>
          <cell r="D1197">
            <v>6.8900000000000006</v>
          </cell>
        </row>
        <row r="1198">
          <cell r="A1198">
            <v>9780435076290</v>
          </cell>
          <cell r="B1198" t="str">
            <v>Price change</v>
          </cell>
          <cell r="C1198">
            <v>6.59</v>
          </cell>
          <cell r="D1198">
            <v>6.8900000000000006</v>
          </cell>
        </row>
        <row r="1199">
          <cell r="A1199">
            <v>9780435076306</v>
          </cell>
          <cell r="B1199" t="str">
            <v>Price change</v>
          </cell>
          <cell r="C1199">
            <v>6.59</v>
          </cell>
          <cell r="D1199">
            <v>6.8900000000000006</v>
          </cell>
        </row>
        <row r="1200">
          <cell r="A1200">
            <v>9780435076313</v>
          </cell>
          <cell r="B1200" t="str">
            <v>Price change</v>
          </cell>
          <cell r="C1200">
            <v>6.59</v>
          </cell>
          <cell r="D1200">
            <v>6.8900000000000006</v>
          </cell>
        </row>
        <row r="1201">
          <cell r="A1201">
            <v>9780435076320</v>
          </cell>
          <cell r="B1201" t="str">
            <v>Price change</v>
          </cell>
          <cell r="C1201">
            <v>6.59</v>
          </cell>
          <cell r="D1201">
            <v>6.8900000000000006</v>
          </cell>
        </row>
        <row r="1202">
          <cell r="A1202">
            <v>9780435076337</v>
          </cell>
          <cell r="B1202" t="str">
            <v>Price change</v>
          </cell>
          <cell r="C1202">
            <v>6.59</v>
          </cell>
          <cell r="D1202">
            <v>6.8900000000000006</v>
          </cell>
        </row>
        <row r="1203">
          <cell r="A1203">
            <v>9780435076344</v>
          </cell>
          <cell r="B1203" t="str">
            <v>Price change</v>
          </cell>
          <cell r="C1203">
            <v>6.59</v>
          </cell>
          <cell r="D1203">
            <v>6.8900000000000006</v>
          </cell>
        </row>
        <row r="1204">
          <cell r="A1204">
            <v>9780435076351</v>
          </cell>
          <cell r="B1204" t="str">
            <v>Price change</v>
          </cell>
          <cell r="C1204">
            <v>6.59</v>
          </cell>
          <cell r="D1204">
            <v>6.8900000000000006</v>
          </cell>
        </row>
        <row r="1205">
          <cell r="A1205">
            <v>9780435076368</v>
          </cell>
          <cell r="B1205" t="str">
            <v>Price change</v>
          </cell>
          <cell r="C1205">
            <v>6.59</v>
          </cell>
          <cell r="D1205">
            <v>6.8900000000000006</v>
          </cell>
        </row>
        <row r="1206">
          <cell r="A1206">
            <v>9780435076375</v>
          </cell>
          <cell r="B1206" t="str">
            <v>Price change</v>
          </cell>
          <cell r="C1206">
            <v>6.59</v>
          </cell>
          <cell r="D1206">
            <v>6.8900000000000006</v>
          </cell>
        </row>
        <row r="1207">
          <cell r="A1207">
            <v>9780435076764</v>
          </cell>
          <cell r="B1207" t="str">
            <v>Price change</v>
          </cell>
          <cell r="C1207">
            <v>39.69</v>
          </cell>
          <cell r="D1207">
            <v>41.9</v>
          </cell>
        </row>
        <row r="1208">
          <cell r="A1208">
            <v>9780435076788</v>
          </cell>
          <cell r="B1208" t="str">
            <v>Price change</v>
          </cell>
          <cell r="C1208">
            <v>39.69</v>
          </cell>
          <cell r="D1208">
            <v>41.9</v>
          </cell>
        </row>
        <row r="1209">
          <cell r="A1209">
            <v>9780435076825</v>
          </cell>
          <cell r="B1209" t="str">
            <v>Price change</v>
          </cell>
          <cell r="C1209">
            <v>39.69</v>
          </cell>
          <cell r="D1209">
            <v>41.9</v>
          </cell>
        </row>
        <row r="1210">
          <cell r="A1210">
            <v>9780435076832</v>
          </cell>
          <cell r="B1210" t="str">
            <v>Price change</v>
          </cell>
          <cell r="C1210">
            <v>39.69</v>
          </cell>
          <cell r="D1210">
            <v>41.9</v>
          </cell>
        </row>
        <row r="1211">
          <cell r="A1211">
            <v>9780435077105</v>
          </cell>
          <cell r="B1211" t="str">
            <v>Price change</v>
          </cell>
          <cell r="C1211">
            <v>39.69</v>
          </cell>
          <cell r="D1211">
            <v>41.9</v>
          </cell>
        </row>
        <row r="1212">
          <cell r="A1212">
            <v>9780435077136</v>
          </cell>
          <cell r="B1212" t="str">
            <v>Price change</v>
          </cell>
          <cell r="C1212">
            <v>39.69</v>
          </cell>
          <cell r="D1212">
            <v>41.9</v>
          </cell>
        </row>
        <row r="1213">
          <cell r="A1213">
            <v>9780435077174</v>
          </cell>
          <cell r="B1213" t="str">
            <v>Price change</v>
          </cell>
          <cell r="C1213">
            <v>39.79</v>
          </cell>
          <cell r="D1213">
            <v>41.9</v>
          </cell>
        </row>
        <row r="1214">
          <cell r="A1214">
            <v>9780435077204</v>
          </cell>
          <cell r="B1214" t="str">
            <v>Price change</v>
          </cell>
          <cell r="C1214">
            <v>39.69</v>
          </cell>
          <cell r="D1214">
            <v>41.9</v>
          </cell>
        </row>
        <row r="1215">
          <cell r="A1215">
            <v>9780435077235</v>
          </cell>
          <cell r="B1215" t="str">
            <v>Price change</v>
          </cell>
          <cell r="C1215">
            <v>92.59</v>
          </cell>
          <cell r="D1215">
            <v>96.99</v>
          </cell>
        </row>
        <row r="1216">
          <cell r="A1216">
            <v>9780435077242</v>
          </cell>
          <cell r="B1216" t="str">
            <v>Price change</v>
          </cell>
          <cell r="C1216">
            <v>97.09</v>
          </cell>
          <cell r="D1216">
            <v>101.89</v>
          </cell>
        </row>
        <row r="1217">
          <cell r="A1217">
            <v>9780435077266</v>
          </cell>
          <cell r="B1217" t="str">
            <v>Price change</v>
          </cell>
          <cell r="C1217">
            <v>16.09</v>
          </cell>
          <cell r="D1217">
            <v>16.989999999999998</v>
          </cell>
        </row>
        <row r="1218">
          <cell r="A1218">
            <v>9780435077327</v>
          </cell>
          <cell r="B1218" t="str">
            <v>Price change</v>
          </cell>
          <cell r="C1218">
            <v>7.09</v>
          </cell>
          <cell r="D1218">
            <v>7.3900000000000006</v>
          </cell>
        </row>
        <row r="1219">
          <cell r="A1219">
            <v>9780435077334</v>
          </cell>
          <cell r="B1219" t="str">
            <v>Price change</v>
          </cell>
          <cell r="C1219">
            <v>7.09</v>
          </cell>
          <cell r="D1219">
            <v>7.3900000000000006</v>
          </cell>
        </row>
        <row r="1220">
          <cell r="A1220">
            <v>9780435077341</v>
          </cell>
          <cell r="B1220" t="str">
            <v>Price change</v>
          </cell>
          <cell r="C1220">
            <v>7.09</v>
          </cell>
          <cell r="D1220">
            <v>7.3900000000000006</v>
          </cell>
        </row>
        <row r="1221">
          <cell r="A1221">
            <v>9780435077358</v>
          </cell>
          <cell r="B1221" t="str">
            <v>Price change</v>
          </cell>
          <cell r="C1221">
            <v>189.99</v>
          </cell>
          <cell r="D1221">
            <v>199.99</v>
          </cell>
        </row>
        <row r="1222">
          <cell r="A1222">
            <v>9780435077365</v>
          </cell>
          <cell r="B1222" t="str">
            <v>Price change</v>
          </cell>
          <cell r="C1222">
            <v>23.69</v>
          </cell>
          <cell r="D1222">
            <v>24.99</v>
          </cell>
        </row>
        <row r="1223">
          <cell r="A1223">
            <v>9780435077426</v>
          </cell>
          <cell r="B1223" t="str">
            <v>Price change</v>
          </cell>
          <cell r="C1223">
            <v>12.39</v>
          </cell>
          <cell r="D1223">
            <v>12.99</v>
          </cell>
        </row>
        <row r="1224">
          <cell r="A1224">
            <v>9780435077433</v>
          </cell>
          <cell r="B1224" t="str">
            <v>Price change</v>
          </cell>
          <cell r="C1224">
            <v>11.89</v>
          </cell>
          <cell r="D1224">
            <v>12.99</v>
          </cell>
        </row>
        <row r="1225">
          <cell r="A1225">
            <v>9780435077440</v>
          </cell>
          <cell r="B1225" t="str">
            <v>Price change</v>
          </cell>
          <cell r="C1225">
            <v>12.39</v>
          </cell>
          <cell r="D1225">
            <v>12.99</v>
          </cell>
        </row>
        <row r="1226">
          <cell r="A1226">
            <v>9780435077457</v>
          </cell>
          <cell r="B1226" t="str">
            <v>Price change</v>
          </cell>
          <cell r="C1226">
            <v>189.99</v>
          </cell>
          <cell r="D1226">
            <v>199.99</v>
          </cell>
        </row>
        <row r="1227">
          <cell r="A1227">
            <v>9780435077471</v>
          </cell>
          <cell r="B1227" t="str">
            <v>Price change</v>
          </cell>
          <cell r="C1227">
            <v>16.09</v>
          </cell>
          <cell r="D1227">
            <v>16.989999999999998</v>
          </cell>
        </row>
        <row r="1228">
          <cell r="A1228">
            <v>9780435077532</v>
          </cell>
          <cell r="B1228" t="str">
            <v>Price change</v>
          </cell>
          <cell r="C1228">
            <v>7.09</v>
          </cell>
          <cell r="D1228">
            <v>7.3900000000000006</v>
          </cell>
        </row>
        <row r="1229">
          <cell r="A1229">
            <v>9780435077549</v>
          </cell>
          <cell r="B1229" t="str">
            <v>Price change</v>
          </cell>
          <cell r="C1229">
            <v>7.09</v>
          </cell>
          <cell r="D1229">
            <v>7.3900000000000006</v>
          </cell>
        </row>
        <row r="1230">
          <cell r="A1230">
            <v>9780435077556</v>
          </cell>
          <cell r="B1230" t="str">
            <v>Price change</v>
          </cell>
          <cell r="C1230">
            <v>7.09</v>
          </cell>
          <cell r="D1230">
            <v>7.3900000000000006</v>
          </cell>
        </row>
        <row r="1231">
          <cell r="A1231">
            <v>9780435077563</v>
          </cell>
          <cell r="B1231" t="str">
            <v>Price change</v>
          </cell>
          <cell r="C1231">
            <v>7.09</v>
          </cell>
          <cell r="D1231">
            <v>7.3900000000000006</v>
          </cell>
        </row>
        <row r="1232">
          <cell r="A1232">
            <v>9780435077570</v>
          </cell>
          <cell r="B1232" t="str">
            <v>Price change</v>
          </cell>
          <cell r="C1232">
            <v>189.99</v>
          </cell>
          <cell r="D1232">
            <v>199.99</v>
          </cell>
        </row>
        <row r="1233">
          <cell r="A1233">
            <v>9780435077587</v>
          </cell>
          <cell r="B1233" t="str">
            <v>Price change</v>
          </cell>
          <cell r="C1233">
            <v>23.69</v>
          </cell>
          <cell r="D1233">
            <v>24.99</v>
          </cell>
        </row>
        <row r="1234">
          <cell r="A1234">
            <v>9780435077648</v>
          </cell>
          <cell r="B1234" t="str">
            <v>Price change</v>
          </cell>
          <cell r="C1234">
            <v>12.39</v>
          </cell>
          <cell r="D1234">
            <v>12.99</v>
          </cell>
        </row>
        <row r="1235">
          <cell r="A1235">
            <v>9780435077662</v>
          </cell>
          <cell r="B1235" t="str">
            <v>Price change</v>
          </cell>
          <cell r="C1235">
            <v>12.39</v>
          </cell>
          <cell r="D1235">
            <v>12.99</v>
          </cell>
        </row>
        <row r="1236">
          <cell r="A1236">
            <v>9780435077679</v>
          </cell>
          <cell r="B1236" t="str">
            <v>Price change</v>
          </cell>
          <cell r="C1236">
            <v>189.99</v>
          </cell>
          <cell r="D1236">
            <v>199.99</v>
          </cell>
        </row>
        <row r="1237">
          <cell r="A1237">
            <v>9780435077815</v>
          </cell>
          <cell r="B1237" t="str">
            <v>Price change</v>
          </cell>
          <cell r="C1237">
            <v>259.99</v>
          </cell>
          <cell r="D1237">
            <v>272.99</v>
          </cell>
        </row>
        <row r="1238">
          <cell r="A1238">
            <v>9780435077877</v>
          </cell>
          <cell r="B1238" t="str">
            <v>Price change</v>
          </cell>
          <cell r="C1238">
            <v>22.59</v>
          </cell>
          <cell r="D1238">
            <v>24.389999999999997</v>
          </cell>
        </row>
        <row r="1239">
          <cell r="A1239">
            <v>9780435078805</v>
          </cell>
          <cell r="B1239" t="str">
            <v>Price change</v>
          </cell>
          <cell r="C1239">
            <v>28.99</v>
          </cell>
          <cell r="D1239">
            <v>31.29</v>
          </cell>
        </row>
        <row r="1240">
          <cell r="A1240">
            <v>9780435081935</v>
          </cell>
          <cell r="B1240" t="str">
            <v>Price change</v>
          </cell>
          <cell r="C1240">
            <v>39.69</v>
          </cell>
          <cell r="D1240">
            <v>41.690000000000005</v>
          </cell>
        </row>
        <row r="1241">
          <cell r="A1241">
            <v>9780435082864</v>
          </cell>
          <cell r="B1241" t="str">
            <v>Price change</v>
          </cell>
          <cell r="C1241">
            <v>38.39</v>
          </cell>
          <cell r="D1241">
            <v>40</v>
          </cell>
        </row>
        <row r="1242">
          <cell r="A1242">
            <v>9780435082888</v>
          </cell>
          <cell r="B1242" t="str">
            <v>Price change</v>
          </cell>
          <cell r="C1242">
            <v>37.89</v>
          </cell>
          <cell r="D1242">
            <v>40</v>
          </cell>
        </row>
        <row r="1243">
          <cell r="A1243">
            <v>9780435082901</v>
          </cell>
          <cell r="B1243" t="str">
            <v>Price change</v>
          </cell>
          <cell r="C1243">
            <v>41.99</v>
          </cell>
          <cell r="D1243">
            <v>44</v>
          </cell>
        </row>
        <row r="1244">
          <cell r="A1244">
            <v>9780435082918</v>
          </cell>
          <cell r="B1244" t="str">
            <v>Price change</v>
          </cell>
          <cell r="C1244">
            <v>41.99</v>
          </cell>
          <cell r="D1244">
            <v>44</v>
          </cell>
        </row>
        <row r="1245">
          <cell r="A1245">
            <v>9780435082925</v>
          </cell>
          <cell r="B1245" t="str">
            <v>Price change</v>
          </cell>
          <cell r="C1245">
            <v>41.99</v>
          </cell>
          <cell r="D1245">
            <v>44</v>
          </cell>
        </row>
        <row r="1246">
          <cell r="A1246">
            <v>9780435082932</v>
          </cell>
          <cell r="B1246" t="str">
            <v>Price change</v>
          </cell>
          <cell r="C1246">
            <v>5.49</v>
          </cell>
          <cell r="D1246">
            <v>5.79</v>
          </cell>
        </row>
        <row r="1247">
          <cell r="A1247">
            <v>9780435082949</v>
          </cell>
          <cell r="B1247" t="str">
            <v>Price change</v>
          </cell>
          <cell r="C1247">
            <v>5.49</v>
          </cell>
          <cell r="D1247">
            <v>5.79</v>
          </cell>
        </row>
        <row r="1248">
          <cell r="A1248">
            <v>9780435082956</v>
          </cell>
          <cell r="B1248" t="str">
            <v>Price change</v>
          </cell>
          <cell r="C1248">
            <v>5.49</v>
          </cell>
          <cell r="D1248">
            <v>5.79</v>
          </cell>
        </row>
        <row r="1249">
          <cell r="A1249">
            <v>9780435082963</v>
          </cell>
          <cell r="B1249" t="str">
            <v>Price change</v>
          </cell>
          <cell r="C1249">
            <v>5.49</v>
          </cell>
          <cell r="D1249">
            <v>5.79</v>
          </cell>
        </row>
        <row r="1250">
          <cell r="A1250">
            <v>9780435082987</v>
          </cell>
          <cell r="B1250" t="str">
            <v>Price change</v>
          </cell>
          <cell r="C1250">
            <v>5.49</v>
          </cell>
          <cell r="D1250">
            <v>5.79</v>
          </cell>
        </row>
        <row r="1251">
          <cell r="A1251">
            <v>9780435083014</v>
          </cell>
          <cell r="B1251" t="str">
            <v>Price change</v>
          </cell>
          <cell r="C1251">
            <v>5.19</v>
          </cell>
          <cell r="D1251">
            <v>5.3900000000000006</v>
          </cell>
        </row>
        <row r="1252">
          <cell r="A1252">
            <v>9780435084103</v>
          </cell>
          <cell r="B1252" t="str">
            <v>Price change</v>
          </cell>
          <cell r="C1252">
            <v>5.49</v>
          </cell>
          <cell r="D1252">
            <v>5.79</v>
          </cell>
        </row>
        <row r="1253">
          <cell r="A1253">
            <v>9780435084110</v>
          </cell>
          <cell r="B1253" t="str">
            <v>Price change</v>
          </cell>
          <cell r="C1253">
            <v>5.49</v>
          </cell>
          <cell r="D1253">
            <v>5.79</v>
          </cell>
        </row>
        <row r="1254">
          <cell r="A1254">
            <v>9780435084127</v>
          </cell>
          <cell r="B1254" t="str">
            <v>Price change</v>
          </cell>
          <cell r="C1254">
            <v>5.49</v>
          </cell>
          <cell r="D1254">
            <v>5.79</v>
          </cell>
        </row>
        <row r="1255">
          <cell r="A1255">
            <v>9780435084134</v>
          </cell>
          <cell r="B1255" t="str">
            <v>Price change</v>
          </cell>
          <cell r="C1255">
            <v>5.49</v>
          </cell>
          <cell r="D1255">
            <v>5.79</v>
          </cell>
        </row>
        <row r="1256">
          <cell r="A1256">
            <v>9780435084141</v>
          </cell>
          <cell r="B1256" t="str">
            <v>Price change</v>
          </cell>
          <cell r="C1256">
            <v>5.49</v>
          </cell>
          <cell r="D1256">
            <v>5.79</v>
          </cell>
        </row>
        <row r="1257">
          <cell r="A1257">
            <v>9780435084158</v>
          </cell>
          <cell r="B1257" t="str">
            <v>Price change</v>
          </cell>
          <cell r="C1257">
            <v>5.49</v>
          </cell>
          <cell r="D1257">
            <v>5.79</v>
          </cell>
        </row>
        <row r="1258">
          <cell r="A1258">
            <v>9780435084165</v>
          </cell>
          <cell r="B1258" t="str">
            <v>Price change</v>
          </cell>
          <cell r="C1258">
            <v>5.49</v>
          </cell>
          <cell r="D1258">
            <v>5.79</v>
          </cell>
        </row>
        <row r="1259">
          <cell r="A1259">
            <v>9780435084172</v>
          </cell>
          <cell r="B1259" t="str">
            <v>Price change</v>
          </cell>
          <cell r="C1259">
            <v>5.49</v>
          </cell>
          <cell r="D1259">
            <v>5.79</v>
          </cell>
        </row>
        <row r="1260">
          <cell r="A1260">
            <v>9780435084189</v>
          </cell>
          <cell r="B1260" t="str">
            <v>Price change</v>
          </cell>
          <cell r="C1260">
            <v>5.69</v>
          </cell>
          <cell r="D1260">
            <v>5.99</v>
          </cell>
        </row>
        <row r="1261">
          <cell r="A1261">
            <v>9780435084196</v>
          </cell>
          <cell r="B1261" t="str">
            <v>Price change</v>
          </cell>
          <cell r="C1261">
            <v>5.69</v>
          </cell>
          <cell r="D1261">
            <v>5.99</v>
          </cell>
        </row>
        <row r="1262">
          <cell r="A1262">
            <v>9780435084202</v>
          </cell>
          <cell r="B1262" t="str">
            <v>Price change</v>
          </cell>
          <cell r="C1262">
            <v>5.69</v>
          </cell>
          <cell r="D1262">
            <v>5.99</v>
          </cell>
        </row>
        <row r="1263">
          <cell r="A1263">
            <v>9780435084219</v>
          </cell>
          <cell r="B1263" t="str">
            <v>Price change</v>
          </cell>
          <cell r="C1263">
            <v>5.69</v>
          </cell>
          <cell r="D1263">
            <v>5.99</v>
          </cell>
        </row>
        <row r="1264">
          <cell r="A1264">
            <v>9780435084226</v>
          </cell>
          <cell r="B1264" t="str">
            <v>Price change</v>
          </cell>
          <cell r="C1264">
            <v>5.69</v>
          </cell>
          <cell r="D1264">
            <v>5.99</v>
          </cell>
        </row>
        <row r="1265">
          <cell r="A1265">
            <v>9780435084233</v>
          </cell>
          <cell r="B1265" t="str">
            <v>Price change</v>
          </cell>
          <cell r="C1265">
            <v>5.69</v>
          </cell>
          <cell r="D1265">
            <v>5.99</v>
          </cell>
        </row>
        <row r="1266">
          <cell r="A1266">
            <v>9780435084240</v>
          </cell>
          <cell r="B1266" t="str">
            <v>Price change</v>
          </cell>
          <cell r="C1266">
            <v>5.69</v>
          </cell>
          <cell r="D1266">
            <v>5.99</v>
          </cell>
        </row>
        <row r="1267">
          <cell r="A1267">
            <v>9780435084257</v>
          </cell>
          <cell r="B1267" t="str">
            <v>Price change</v>
          </cell>
          <cell r="C1267">
            <v>5.69</v>
          </cell>
          <cell r="D1267">
            <v>5.99</v>
          </cell>
        </row>
        <row r="1268">
          <cell r="A1268">
            <v>9780435084264</v>
          </cell>
          <cell r="B1268" t="str">
            <v>Price change</v>
          </cell>
          <cell r="C1268">
            <v>5.69</v>
          </cell>
          <cell r="D1268">
            <v>5.99</v>
          </cell>
        </row>
        <row r="1269">
          <cell r="A1269">
            <v>9780435084271</v>
          </cell>
          <cell r="B1269" t="str">
            <v>Price change</v>
          </cell>
          <cell r="C1269">
            <v>5.69</v>
          </cell>
          <cell r="D1269">
            <v>5.99</v>
          </cell>
        </row>
        <row r="1270">
          <cell r="A1270">
            <v>9780435084288</v>
          </cell>
          <cell r="B1270" t="str">
            <v>Price change</v>
          </cell>
          <cell r="C1270">
            <v>5.69</v>
          </cell>
          <cell r="D1270">
            <v>5.99</v>
          </cell>
        </row>
        <row r="1271">
          <cell r="A1271">
            <v>9780435084295</v>
          </cell>
          <cell r="B1271" t="str">
            <v>Price change</v>
          </cell>
          <cell r="C1271">
            <v>5.69</v>
          </cell>
          <cell r="D1271">
            <v>5.99</v>
          </cell>
        </row>
        <row r="1272">
          <cell r="A1272">
            <v>9780435084301</v>
          </cell>
          <cell r="B1272" t="str">
            <v>Price change</v>
          </cell>
          <cell r="C1272">
            <v>5.69</v>
          </cell>
          <cell r="D1272">
            <v>5.99</v>
          </cell>
        </row>
        <row r="1273">
          <cell r="A1273">
            <v>9780435088316</v>
          </cell>
          <cell r="B1273" t="str">
            <v>Price change</v>
          </cell>
          <cell r="C1273">
            <v>4.3899999999999997</v>
          </cell>
          <cell r="D1273">
            <v>4.6900000000000004</v>
          </cell>
        </row>
        <row r="1274">
          <cell r="A1274">
            <v>9780435088620</v>
          </cell>
          <cell r="B1274" t="str">
            <v>Price change</v>
          </cell>
          <cell r="C1274">
            <v>107.09</v>
          </cell>
          <cell r="D1274">
            <v>115.69</v>
          </cell>
        </row>
        <row r="1275">
          <cell r="A1275">
            <v>9780435088675</v>
          </cell>
          <cell r="B1275" t="str">
            <v>Price change</v>
          </cell>
          <cell r="C1275">
            <v>107.09</v>
          </cell>
          <cell r="D1275">
            <v>115.69</v>
          </cell>
        </row>
        <row r="1276">
          <cell r="A1276">
            <v>9780435088729</v>
          </cell>
          <cell r="B1276" t="str">
            <v>Price change</v>
          </cell>
          <cell r="C1276">
            <v>107.09</v>
          </cell>
          <cell r="D1276">
            <v>115.69</v>
          </cell>
        </row>
        <row r="1277">
          <cell r="A1277">
            <v>9780435089993</v>
          </cell>
          <cell r="B1277" t="str">
            <v>Price change</v>
          </cell>
          <cell r="C1277">
            <v>5.69</v>
          </cell>
          <cell r="D1277">
            <v>5.99</v>
          </cell>
        </row>
        <row r="1278">
          <cell r="A1278">
            <v>9780435090197</v>
          </cell>
          <cell r="B1278" t="str">
            <v>Price change</v>
          </cell>
          <cell r="C1278">
            <v>5.29</v>
          </cell>
          <cell r="D1278">
            <v>5.69</v>
          </cell>
        </row>
        <row r="1279">
          <cell r="A1279">
            <v>9780435090203</v>
          </cell>
          <cell r="B1279" t="str">
            <v>Price change</v>
          </cell>
          <cell r="C1279">
            <v>5.29</v>
          </cell>
          <cell r="D1279">
            <v>5.69</v>
          </cell>
        </row>
        <row r="1280">
          <cell r="A1280">
            <v>9780435090210</v>
          </cell>
          <cell r="B1280" t="str">
            <v>Price change</v>
          </cell>
          <cell r="C1280">
            <v>5.29</v>
          </cell>
          <cell r="D1280">
            <v>5.69</v>
          </cell>
        </row>
        <row r="1281">
          <cell r="A1281">
            <v>9780435090227</v>
          </cell>
          <cell r="B1281" t="str">
            <v>Price change</v>
          </cell>
          <cell r="C1281">
            <v>5.29</v>
          </cell>
          <cell r="D1281">
            <v>5.69</v>
          </cell>
        </row>
        <row r="1282">
          <cell r="A1282">
            <v>9780435090234</v>
          </cell>
          <cell r="B1282" t="str">
            <v>Price change</v>
          </cell>
          <cell r="C1282">
            <v>20.190000000000001</v>
          </cell>
          <cell r="D1282">
            <v>21.79</v>
          </cell>
        </row>
        <row r="1283">
          <cell r="A1283">
            <v>9780435090258</v>
          </cell>
          <cell r="B1283" t="str">
            <v>Price change</v>
          </cell>
          <cell r="C1283">
            <v>5.29</v>
          </cell>
          <cell r="D1283">
            <v>5.69</v>
          </cell>
        </row>
        <row r="1284">
          <cell r="A1284">
            <v>9780435090265</v>
          </cell>
          <cell r="B1284" t="str">
            <v>Price change</v>
          </cell>
          <cell r="C1284">
            <v>5.29</v>
          </cell>
          <cell r="D1284">
            <v>5.69</v>
          </cell>
        </row>
        <row r="1285">
          <cell r="A1285">
            <v>9780435090272</v>
          </cell>
          <cell r="B1285" t="str">
            <v>Price change</v>
          </cell>
          <cell r="C1285">
            <v>5.29</v>
          </cell>
          <cell r="D1285">
            <v>5.69</v>
          </cell>
        </row>
        <row r="1286">
          <cell r="A1286">
            <v>9780435090289</v>
          </cell>
          <cell r="B1286" t="str">
            <v>Price change</v>
          </cell>
          <cell r="C1286">
            <v>5.29</v>
          </cell>
          <cell r="D1286">
            <v>5.69</v>
          </cell>
        </row>
        <row r="1287">
          <cell r="A1287">
            <v>9780435090296</v>
          </cell>
          <cell r="B1287" t="str">
            <v>Price change</v>
          </cell>
          <cell r="C1287">
            <v>20.190000000000001</v>
          </cell>
          <cell r="D1287">
            <v>21.79</v>
          </cell>
        </row>
        <row r="1288">
          <cell r="A1288">
            <v>9780435090319</v>
          </cell>
          <cell r="B1288" t="str">
            <v>Price change</v>
          </cell>
          <cell r="C1288">
            <v>5.29</v>
          </cell>
          <cell r="D1288">
            <v>5.69</v>
          </cell>
        </row>
        <row r="1289">
          <cell r="A1289">
            <v>9780435090326</v>
          </cell>
          <cell r="B1289" t="str">
            <v>Price change</v>
          </cell>
          <cell r="C1289">
            <v>5.29</v>
          </cell>
          <cell r="D1289">
            <v>5.69</v>
          </cell>
        </row>
        <row r="1290">
          <cell r="A1290">
            <v>9780435090333</v>
          </cell>
          <cell r="B1290" t="str">
            <v>Price change</v>
          </cell>
          <cell r="C1290">
            <v>5.29</v>
          </cell>
          <cell r="D1290">
            <v>5.69</v>
          </cell>
        </row>
        <row r="1291">
          <cell r="A1291">
            <v>9780435090340</v>
          </cell>
          <cell r="B1291" t="str">
            <v>Price change</v>
          </cell>
          <cell r="C1291">
            <v>5.29</v>
          </cell>
          <cell r="D1291">
            <v>5.69</v>
          </cell>
        </row>
        <row r="1292">
          <cell r="A1292">
            <v>9780435090357</v>
          </cell>
          <cell r="B1292" t="str">
            <v>Price change</v>
          </cell>
          <cell r="C1292">
            <v>20.190000000000001</v>
          </cell>
          <cell r="D1292">
            <v>21.79</v>
          </cell>
        </row>
        <row r="1293">
          <cell r="A1293">
            <v>9780435090371</v>
          </cell>
          <cell r="B1293" t="str">
            <v>Price change</v>
          </cell>
          <cell r="C1293">
            <v>5.29</v>
          </cell>
          <cell r="D1293">
            <v>5.69</v>
          </cell>
        </row>
        <row r="1294">
          <cell r="A1294">
            <v>9780435090388</v>
          </cell>
          <cell r="B1294" t="str">
            <v>Price change</v>
          </cell>
          <cell r="C1294">
            <v>5.29</v>
          </cell>
          <cell r="D1294">
            <v>5.69</v>
          </cell>
        </row>
        <row r="1295">
          <cell r="A1295">
            <v>9780435090395</v>
          </cell>
          <cell r="B1295" t="str">
            <v>Price change</v>
          </cell>
          <cell r="C1295">
            <v>5.29</v>
          </cell>
          <cell r="D1295">
            <v>5.69</v>
          </cell>
        </row>
        <row r="1296">
          <cell r="A1296">
            <v>9780435090401</v>
          </cell>
          <cell r="B1296" t="str">
            <v>Price change</v>
          </cell>
          <cell r="C1296">
            <v>5.29</v>
          </cell>
          <cell r="D1296">
            <v>5.69</v>
          </cell>
        </row>
        <row r="1297">
          <cell r="A1297">
            <v>9780435090418</v>
          </cell>
          <cell r="B1297" t="str">
            <v>Price change</v>
          </cell>
          <cell r="C1297">
            <v>20.190000000000001</v>
          </cell>
          <cell r="D1297">
            <v>21.79</v>
          </cell>
        </row>
        <row r="1298">
          <cell r="A1298">
            <v>9780435090425</v>
          </cell>
          <cell r="B1298" t="str">
            <v>Price change</v>
          </cell>
          <cell r="C1298">
            <v>11.89</v>
          </cell>
          <cell r="D1298">
            <v>12.790000000000001</v>
          </cell>
        </row>
        <row r="1299">
          <cell r="A1299">
            <v>9780435090432</v>
          </cell>
          <cell r="B1299" t="str">
            <v>Price change</v>
          </cell>
          <cell r="C1299">
            <v>11.89</v>
          </cell>
          <cell r="D1299">
            <v>12.790000000000001</v>
          </cell>
        </row>
        <row r="1300">
          <cell r="A1300">
            <v>9780435090449</v>
          </cell>
          <cell r="B1300" t="str">
            <v>Price change</v>
          </cell>
          <cell r="C1300">
            <v>11.89</v>
          </cell>
          <cell r="D1300">
            <v>12.790000000000001</v>
          </cell>
        </row>
        <row r="1301">
          <cell r="A1301">
            <v>9780435090456</v>
          </cell>
          <cell r="B1301" t="str">
            <v>Price change</v>
          </cell>
          <cell r="C1301">
            <v>11.89</v>
          </cell>
          <cell r="D1301">
            <v>12.790000000000001</v>
          </cell>
        </row>
        <row r="1302">
          <cell r="A1302">
            <v>9780435090463</v>
          </cell>
          <cell r="B1302" t="str">
            <v>Price change</v>
          </cell>
          <cell r="C1302">
            <v>1.39</v>
          </cell>
          <cell r="D1302">
            <v>1.49</v>
          </cell>
        </row>
        <row r="1303">
          <cell r="A1303">
            <v>9780435090470</v>
          </cell>
          <cell r="B1303" t="str">
            <v>Price change</v>
          </cell>
          <cell r="C1303">
            <v>1.25</v>
          </cell>
          <cell r="D1303">
            <v>1.39</v>
          </cell>
        </row>
        <row r="1304">
          <cell r="A1304">
            <v>9780435090487</v>
          </cell>
          <cell r="B1304" t="str">
            <v>Price change</v>
          </cell>
          <cell r="C1304">
            <v>92.29</v>
          </cell>
          <cell r="D1304">
            <v>99.69</v>
          </cell>
        </row>
        <row r="1305">
          <cell r="A1305">
            <v>9780435090500</v>
          </cell>
          <cell r="B1305" t="str">
            <v>Price change</v>
          </cell>
          <cell r="C1305">
            <v>1.25</v>
          </cell>
          <cell r="D1305">
            <v>1.39</v>
          </cell>
        </row>
        <row r="1306">
          <cell r="A1306">
            <v>9780435090548</v>
          </cell>
          <cell r="B1306" t="str">
            <v>Price change</v>
          </cell>
          <cell r="C1306">
            <v>1.25</v>
          </cell>
          <cell r="D1306">
            <v>1.39</v>
          </cell>
        </row>
        <row r="1307">
          <cell r="A1307">
            <v>9780435090708</v>
          </cell>
          <cell r="B1307" t="str">
            <v>Price change</v>
          </cell>
          <cell r="C1307">
            <v>5.29</v>
          </cell>
          <cell r="D1307">
            <v>5.69</v>
          </cell>
        </row>
        <row r="1308">
          <cell r="A1308">
            <v>9780435090715</v>
          </cell>
          <cell r="B1308" t="str">
            <v>Price change</v>
          </cell>
          <cell r="C1308">
            <v>5.29</v>
          </cell>
          <cell r="D1308">
            <v>5.69</v>
          </cell>
        </row>
        <row r="1309">
          <cell r="A1309">
            <v>9780435090722</v>
          </cell>
          <cell r="B1309" t="str">
            <v>Price change</v>
          </cell>
          <cell r="C1309">
            <v>5.29</v>
          </cell>
          <cell r="D1309">
            <v>5.69</v>
          </cell>
        </row>
        <row r="1310">
          <cell r="A1310">
            <v>9780435090739</v>
          </cell>
          <cell r="B1310" t="str">
            <v>Price change</v>
          </cell>
          <cell r="C1310">
            <v>5.29</v>
          </cell>
          <cell r="D1310">
            <v>5.69</v>
          </cell>
        </row>
        <row r="1311">
          <cell r="A1311">
            <v>9780435090746</v>
          </cell>
          <cell r="B1311" t="str">
            <v>Price change</v>
          </cell>
          <cell r="C1311">
            <v>20.190000000000001</v>
          </cell>
          <cell r="D1311">
            <v>21.79</v>
          </cell>
        </row>
        <row r="1312">
          <cell r="A1312">
            <v>9780435090753</v>
          </cell>
          <cell r="B1312" t="str">
            <v>Price change</v>
          </cell>
          <cell r="C1312">
            <v>5.29</v>
          </cell>
          <cell r="D1312">
            <v>5.69</v>
          </cell>
        </row>
        <row r="1313">
          <cell r="A1313">
            <v>9780435090760</v>
          </cell>
          <cell r="B1313" t="str">
            <v>Price change</v>
          </cell>
          <cell r="C1313">
            <v>5.29</v>
          </cell>
          <cell r="D1313">
            <v>5.69</v>
          </cell>
        </row>
        <row r="1314">
          <cell r="A1314">
            <v>9780435090777</v>
          </cell>
          <cell r="B1314" t="str">
            <v>Price change</v>
          </cell>
          <cell r="C1314">
            <v>5.29</v>
          </cell>
          <cell r="D1314">
            <v>5.69</v>
          </cell>
        </row>
        <row r="1315">
          <cell r="A1315">
            <v>9780435090784</v>
          </cell>
          <cell r="B1315" t="str">
            <v>Price change</v>
          </cell>
          <cell r="C1315">
            <v>5.29</v>
          </cell>
          <cell r="D1315">
            <v>5.69</v>
          </cell>
        </row>
        <row r="1316">
          <cell r="A1316">
            <v>9780435090791</v>
          </cell>
          <cell r="B1316" t="str">
            <v>Price change</v>
          </cell>
          <cell r="C1316">
            <v>20.190000000000001</v>
          </cell>
          <cell r="D1316">
            <v>21.79</v>
          </cell>
        </row>
        <row r="1317">
          <cell r="A1317">
            <v>9780435090807</v>
          </cell>
          <cell r="B1317" t="str">
            <v>Price change</v>
          </cell>
          <cell r="C1317">
            <v>5.29</v>
          </cell>
          <cell r="D1317">
            <v>5.69</v>
          </cell>
        </row>
        <row r="1318">
          <cell r="A1318">
            <v>9780435090814</v>
          </cell>
          <cell r="B1318" t="str">
            <v>Price change</v>
          </cell>
          <cell r="C1318">
            <v>5.29</v>
          </cell>
          <cell r="D1318">
            <v>5.69</v>
          </cell>
        </row>
        <row r="1319">
          <cell r="A1319">
            <v>9780435090821</v>
          </cell>
          <cell r="B1319" t="str">
            <v>Price change</v>
          </cell>
          <cell r="C1319">
            <v>5.29</v>
          </cell>
          <cell r="D1319">
            <v>5.69</v>
          </cell>
        </row>
        <row r="1320">
          <cell r="A1320">
            <v>9780435090838</v>
          </cell>
          <cell r="B1320" t="str">
            <v>Price change</v>
          </cell>
          <cell r="C1320">
            <v>5.29</v>
          </cell>
          <cell r="D1320">
            <v>5.69</v>
          </cell>
        </row>
        <row r="1321">
          <cell r="A1321">
            <v>9780435090845</v>
          </cell>
          <cell r="B1321" t="str">
            <v>Price change</v>
          </cell>
          <cell r="C1321">
            <v>20.190000000000001</v>
          </cell>
          <cell r="D1321">
            <v>21.79</v>
          </cell>
        </row>
        <row r="1322">
          <cell r="A1322">
            <v>9780435090852</v>
          </cell>
          <cell r="B1322" t="str">
            <v>Price change</v>
          </cell>
          <cell r="C1322">
            <v>5.29</v>
          </cell>
          <cell r="D1322">
            <v>5.69</v>
          </cell>
        </row>
        <row r="1323">
          <cell r="A1323">
            <v>9780435090869</v>
          </cell>
          <cell r="B1323" t="str">
            <v>Price change</v>
          </cell>
          <cell r="C1323">
            <v>5.29</v>
          </cell>
          <cell r="D1323">
            <v>5.69</v>
          </cell>
        </row>
        <row r="1324">
          <cell r="A1324">
            <v>9780435090876</v>
          </cell>
          <cell r="B1324" t="str">
            <v>Price change</v>
          </cell>
          <cell r="C1324">
            <v>5.29</v>
          </cell>
          <cell r="D1324">
            <v>5.69</v>
          </cell>
        </row>
        <row r="1325">
          <cell r="A1325">
            <v>9780435090883</v>
          </cell>
          <cell r="B1325" t="str">
            <v>Price change</v>
          </cell>
          <cell r="C1325">
            <v>5.29</v>
          </cell>
          <cell r="D1325">
            <v>5.69</v>
          </cell>
        </row>
        <row r="1326">
          <cell r="A1326">
            <v>9780435090890</v>
          </cell>
          <cell r="B1326" t="str">
            <v>Price change</v>
          </cell>
          <cell r="C1326">
            <v>20.190000000000001</v>
          </cell>
          <cell r="D1326">
            <v>21.79</v>
          </cell>
        </row>
        <row r="1327">
          <cell r="A1327">
            <v>9780435090906</v>
          </cell>
          <cell r="B1327" t="str">
            <v>Price change</v>
          </cell>
          <cell r="C1327">
            <v>11.89</v>
          </cell>
          <cell r="D1327">
            <v>12.790000000000001</v>
          </cell>
        </row>
        <row r="1328">
          <cell r="A1328">
            <v>9780435090913</v>
          </cell>
          <cell r="B1328" t="str">
            <v>Price change</v>
          </cell>
          <cell r="C1328">
            <v>11.89</v>
          </cell>
          <cell r="D1328">
            <v>12.790000000000001</v>
          </cell>
        </row>
        <row r="1329">
          <cell r="A1329">
            <v>9780435090920</v>
          </cell>
          <cell r="B1329" t="str">
            <v>Price change</v>
          </cell>
          <cell r="C1329">
            <v>11.89</v>
          </cell>
          <cell r="D1329">
            <v>12.790000000000001</v>
          </cell>
        </row>
        <row r="1330">
          <cell r="A1330">
            <v>9780435090937</v>
          </cell>
          <cell r="B1330" t="str">
            <v>Price change</v>
          </cell>
          <cell r="C1330">
            <v>11.89</v>
          </cell>
          <cell r="D1330">
            <v>12.790000000000001</v>
          </cell>
        </row>
        <row r="1331">
          <cell r="A1331">
            <v>9780435090944</v>
          </cell>
          <cell r="B1331" t="str">
            <v>Price change</v>
          </cell>
          <cell r="C1331">
            <v>1.25</v>
          </cell>
          <cell r="D1331">
            <v>1.39</v>
          </cell>
        </row>
        <row r="1332">
          <cell r="A1332">
            <v>9780435090951</v>
          </cell>
          <cell r="B1332" t="str">
            <v>Price change</v>
          </cell>
          <cell r="C1332">
            <v>1.25</v>
          </cell>
          <cell r="D1332">
            <v>1.39</v>
          </cell>
        </row>
        <row r="1333">
          <cell r="A1333">
            <v>9780435090968</v>
          </cell>
          <cell r="B1333" t="str">
            <v>Price change</v>
          </cell>
          <cell r="C1333">
            <v>92.29</v>
          </cell>
          <cell r="D1333">
            <v>99.69</v>
          </cell>
        </row>
        <row r="1334">
          <cell r="A1334">
            <v>9780435090982</v>
          </cell>
          <cell r="B1334" t="str">
            <v>Price change</v>
          </cell>
          <cell r="C1334">
            <v>1.25</v>
          </cell>
          <cell r="D1334">
            <v>1.39</v>
          </cell>
        </row>
        <row r="1335">
          <cell r="A1335">
            <v>9780435090999</v>
          </cell>
          <cell r="B1335" t="str">
            <v>Price change</v>
          </cell>
          <cell r="C1335">
            <v>1.25</v>
          </cell>
          <cell r="D1335">
            <v>1.39</v>
          </cell>
        </row>
        <row r="1336">
          <cell r="A1336">
            <v>9780435091064</v>
          </cell>
          <cell r="B1336" t="str">
            <v>Price change</v>
          </cell>
          <cell r="C1336">
            <v>24.39</v>
          </cell>
          <cell r="D1336">
            <v>26.29</v>
          </cell>
        </row>
        <row r="1337">
          <cell r="A1337">
            <v>9780435091071</v>
          </cell>
          <cell r="B1337" t="str">
            <v>Price change</v>
          </cell>
          <cell r="C1337">
            <v>24.39</v>
          </cell>
          <cell r="D1337">
            <v>26.29</v>
          </cell>
        </row>
        <row r="1338">
          <cell r="A1338">
            <v>9780435091088</v>
          </cell>
          <cell r="B1338" t="str">
            <v>Price change</v>
          </cell>
          <cell r="C1338">
            <v>24.39</v>
          </cell>
          <cell r="D1338">
            <v>26.29</v>
          </cell>
        </row>
        <row r="1339">
          <cell r="A1339">
            <v>9780435091095</v>
          </cell>
          <cell r="B1339" t="str">
            <v>Price change</v>
          </cell>
          <cell r="C1339">
            <v>24.39</v>
          </cell>
          <cell r="D1339">
            <v>26.29</v>
          </cell>
        </row>
        <row r="1340">
          <cell r="A1340">
            <v>9780435091101</v>
          </cell>
          <cell r="B1340" t="str">
            <v>Price change</v>
          </cell>
          <cell r="C1340">
            <v>11.89</v>
          </cell>
          <cell r="D1340">
            <v>12.790000000000001</v>
          </cell>
        </row>
        <row r="1341">
          <cell r="A1341">
            <v>9780435091118</v>
          </cell>
          <cell r="B1341" t="str">
            <v>Price change</v>
          </cell>
          <cell r="C1341">
            <v>11.89</v>
          </cell>
          <cell r="D1341">
            <v>12.790000000000001</v>
          </cell>
        </row>
        <row r="1342">
          <cell r="A1342">
            <v>9780435091125</v>
          </cell>
          <cell r="B1342" t="str">
            <v>Price change</v>
          </cell>
          <cell r="C1342">
            <v>11.89</v>
          </cell>
          <cell r="D1342">
            <v>12.790000000000001</v>
          </cell>
        </row>
        <row r="1343">
          <cell r="A1343">
            <v>9780435091132</v>
          </cell>
          <cell r="B1343" t="str">
            <v>Price change</v>
          </cell>
          <cell r="C1343">
            <v>11.79</v>
          </cell>
          <cell r="D1343">
            <v>12.69</v>
          </cell>
        </row>
        <row r="1344">
          <cell r="A1344">
            <v>9780435091149</v>
          </cell>
          <cell r="B1344" t="str">
            <v>Price change</v>
          </cell>
          <cell r="C1344">
            <v>1.25</v>
          </cell>
          <cell r="D1344">
            <v>1.39</v>
          </cell>
        </row>
        <row r="1345">
          <cell r="A1345">
            <v>9780435091156</v>
          </cell>
          <cell r="B1345" t="str">
            <v>Price change</v>
          </cell>
          <cell r="C1345">
            <v>1.25</v>
          </cell>
          <cell r="D1345">
            <v>1.39</v>
          </cell>
        </row>
        <row r="1346">
          <cell r="A1346">
            <v>9780435091163</v>
          </cell>
          <cell r="B1346" t="str">
            <v>Price change</v>
          </cell>
          <cell r="C1346">
            <v>92.29</v>
          </cell>
          <cell r="D1346">
            <v>99.69</v>
          </cell>
        </row>
        <row r="1347">
          <cell r="A1347">
            <v>9780435091170</v>
          </cell>
          <cell r="B1347" t="str">
            <v>Price change</v>
          </cell>
          <cell r="C1347">
            <v>1.25</v>
          </cell>
          <cell r="D1347">
            <v>1.39</v>
          </cell>
        </row>
        <row r="1348">
          <cell r="A1348">
            <v>9780435091187</v>
          </cell>
          <cell r="B1348" t="str">
            <v>Price change</v>
          </cell>
          <cell r="C1348">
            <v>1.25</v>
          </cell>
          <cell r="D1348">
            <v>1.39</v>
          </cell>
        </row>
        <row r="1349">
          <cell r="A1349">
            <v>9780435091309</v>
          </cell>
          <cell r="B1349" t="str">
            <v>Price change</v>
          </cell>
          <cell r="C1349">
            <v>24.39</v>
          </cell>
          <cell r="D1349">
            <v>26.29</v>
          </cell>
        </row>
        <row r="1350">
          <cell r="A1350">
            <v>9780435091316</v>
          </cell>
          <cell r="B1350" t="str">
            <v>Price change</v>
          </cell>
          <cell r="C1350">
            <v>11.89</v>
          </cell>
          <cell r="D1350">
            <v>12.790000000000001</v>
          </cell>
        </row>
        <row r="1351">
          <cell r="A1351">
            <v>9780435091323</v>
          </cell>
          <cell r="B1351" t="str">
            <v>Price change</v>
          </cell>
          <cell r="C1351">
            <v>1.59</v>
          </cell>
          <cell r="D1351">
            <v>1.69</v>
          </cell>
        </row>
        <row r="1352">
          <cell r="A1352">
            <v>9780435091330</v>
          </cell>
          <cell r="B1352" t="str">
            <v>Price change</v>
          </cell>
          <cell r="C1352">
            <v>24.39</v>
          </cell>
          <cell r="D1352">
            <v>26.29</v>
          </cell>
        </row>
        <row r="1353">
          <cell r="A1353">
            <v>9780435091347</v>
          </cell>
          <cell r="B1353" t="str">
            <v>Price change</v>
          </cell>
          <cell r="C1353">
            <v>24.39</v>
          </cell>
          <cell r="D1353">
            <v>26.29</v>
          </cell>
        </row>
        <row r="1354">
          <cell r="A1354">
            <v>9780435091354</v>
          </cell>
          <cell r="B1354" t="str">
            <v>Price change</v>
          </cell>
          <cell r="C1354">
            <v>11.89</v>
          </cell>
          <cell r="D1354">
            <v>12.790000000000001</v>
          </cell>
        </row>
        <row r="1355">
          <cell r="A1355">
            <v>9780435091361</v>
          </cell>
          <cell r="B1355" t="str">
            <v>Price change</v>
          </cell>
          <cell r="C1355">
            <v>1.89</v>
          </cell>
          <cell r="D1355">
            <v>1.99</v>
          </cell>
        </row>
        <row r="1356">
          <cell r="A1356">
            <v>9780435091378</v>
          </cell>
          <cell r="B1356" t="str">
            <v>Price change</v>
          </cell>
          <cell r="C1356">
            <v>24.49</v>
          </cell>
          <cell r="D1356">
            <v>26.389999999999997</v>
          </cell>
        </row>
        <row r="1357">
          <cell r="A1357">
            <v>9780435091385</v>
          </cell>
          <cell r="B1357" t="str">
            <v>Price change</v>
          </cell>
          <cell r="C1357">
            <v>11.89</v>
          </cell>
          <cell r="D1357">
            <v>12.790000000000001</v>
          </cell>
        </row>
        <row r="1358">
          <cell r="A1358">
            <v>9780435091392</v>
          </cell>
          <cell r="B1358" t="str">
            <v>Price change</v>
          </cell>
          <cell r="C1358">
            <v>1.49</v>
          </cell>
          <cell r="D1358">
            <v>1.59</v>
          </cell>
        </row>
        <row r="1359">
          <cell r="A1359">
            <v>9780435091415</v>
          </cell>
          <cell r="B1359" t="str">
            <v>Price change</v>
          </cell>
          <cell r="C1359">
            <v>92.29</v>
          </cell>
          <cell r="D1359">
            <v>99.69</v>
          </cell>
        </row>
        <row r="1360">
          <cell r="A1360">
            <v>9780435091422</v>
          </cell>
          <cell r="B1360" t="str">
            <v>Price change</v>
          </cell>
          <cell r="C1360">
            <v>11.79</v>
          </cell>
          <cell r="D1360">
            <v>12.69</v>
          </cell>
        </row>
        <row r="1361">
          <cell r="A1361">
            <v>9780435091439</v>
          </cell>
          <cell r="B1361" t="str">
            <v>Price change</v>
          </cell>
          <cell r="C1361">
            <v>1.89</v>
          </cell>
          <cell r="D1361">
            <v>1.99</v>
          </cell>
        </row>
        <row r="1362">
          <cell r="A1362">
            <v>9780435091446</v>
          </cell>
          <cell r="B1362" t="str">
            <v>Price change</v>
          </cell>
          <cell r="C1362">
            <v>6.59</v>
          </cell>
          <cell r="D1362">
            <v>7.09</v>
          </cell>
        </row>
        <row r="1363">
          <cell r="A1363">
            <v>9780435091453</v>
          </cell>
          <cell r="B1363" t="str">
            <v>Price change</v>
          </cell>
          <cell r="C1363">
            <v>6.59</v>
          </cell>
          <cell r="D1363">
            <v>7.09</v>
          </cell>
        </row>
        <row r="1364">
          <cell r="A1364">
            <v>9780435091460</v>
          </cell>
          <cell r="B1364" t="str">
            <v>Price change</v>
          </cell>
          <cell r="C1364">
            <v>6.59</v>
          </cell>
          <cell r="D1364">
            <v>7.09</v>
          </cell>
        </row>
        <row r="1365">
          <cell r="A1365">
            <v>9780435091477</v>
          </cell>
          <cell r="B1365" t="str">
            <v>Price change</v>
          </cell>
          <cell r="C1365">
            <v>6.59</v>
          </cell>
          <cell r="D1365">
            <v>7.09</v>
          </cell>
        </row>
        <row r="1366">
          <cell r="A1366">
            <v>9780435091484</v>
          </cell>
          <cell r="B1366" t="str">
            <v>Price change</v>
          </cell>
          <cell r="C1366">
            <v>24.39</v>
          </cell>
          <cell r="D1366">
            <v>26.29</v>
          </cell>
        </row>
        <row r="1367">
          <cell r="A1367">
            <v>9780435091491</v>
          </cell>
          <cell r="B1367" t="str">
            <v>Price change</v>
          </cell>
          <cell r="C1367">
            <v>11.89</v>
          </cell>
          <cell r="D1367">
            <v>12.790000000000001</v>
          </cell>
        </row>
        <row r="1368">
          <cell r="A1368">
            <v>9780435091507</v>
          </cell>
          <cell r="B1368" t="str">
            <v>Price change</v>
          </cell>
          <cell r="C1368">
            <v>1.89</v>
          </cell>
          <cell r="D1368">
            <v>1.99</v>
          </cell>
        </row>
        <row r="1369">
          <cell r="A1369">
            <v>9780435091514</v>
          </cell>
          <cell r="B1369" t="str">
            <v>Price change</v>
          </cell>
          <cell r="C1369">
            <v>24.49</v>
          </cell>
          <cell r="D1369">
            <v>26.389999999999997</v>
          </cell>
        </row>
        <row r="1370">
          <cell r="A1370">
            <v>9780435091521</v>
          </cell>
          <cell r="B1370" t="str">
            <v>Price change</v>
          </cell>
          <cell r="C1370">
            <v>11.89</v>
          </cell>
          <cell r="D1370">
            <v>12.790000000000001</v>
          </cell>
        </row>
        <row r="1371">
          <cell r="A1371">
            <v>9780435091538</v>
          </cell>
          <cell r="B1371" t="str">
            <v>Price change</v>
          </cell>
          <cell r="C1371">
            <v>1.89</v>
          </cell>
          <cell r="D1371">
            <v>1.99</v>
          </cell>
        </row>
        <row r="1372">
          <cell r="A1372">
            <v>9780435091545</v>
          </cell>
          <cell r="B1372" t="str">
            <v>Price change</v>
          </cell>
          <cell r="C1372">
            <v>24.39</v>
          </cell>
          <cell r="D1372">
            <v>26.29</v>
          </cell>
        </row>
        <row r="1373">
          <cell r="A1373">
            <v>9780435091552</v>
          </cell>
          <cell r="B1373" t="str">
            <v>Price change</v>
          </cell>
          <cell r="C1373">
            <v>11.89</v>
          </cell>
          <cell r="D1373">
            <v>12.790000000000001</v>
          </cell>
        </row>
        <row r="1374">
          <cell r="A1374">
            <v>9780435091569</v>
          </cell>
          <cell r="B1374" t="str">
            <v>Price change</v>
          </cell>
          <cell r="C1374">
            <v>1.89</v>
          </cell>
          <cell r="D1374">
            <v>1.99</v>
          </cell>
        </row>
        <row r="1375">
          <cell r="A1375">
            <v>9780435091576</v>
          </cell>
          <cell r="B1375" t="str">
            <v>Price change</v>
          </cell>
          <cell r="C1375">
            <v>24.39</v>
          </cell>
          <cell r="D1375">
            <v>26.29</v>
          </cell>
        </row>
        <row r="1376">
          <cell r="A1376">
            <v>9780435091583</v>
          </cell>
          <cell r="B1376" t="str">
            <v>Price change</v>
          </cell>
          <cell r="C1376">
            <v>11.79</v>
          </cell>
          <cell r="D1376">
            <v>12.69</v>
          </cell>
        </row>
        <row r="1377">
          <cell r="A1377">
            <v>9780435091590</v>
          </cell>
          <cell r="B1377" t="str">
            <v>Price change</v>
          </cell>
          <cell r="C1377">
            <v>1.89</v>
          </cell>
          <cell r="D1377">
            <v>1.99</v>
          </cell>
        </row>
        <row r="1378">
          <cell r="A1378">
            <v>9780435091613</v>
          </cell>
          <cell r="B1378" t="str">
            <v>Price change</v>
          </cell>
          <cell r="C1378">
            <v>92.29</v>
          </cell>
          <cell r="D1378">
            <v>99.69</v>
          </cell>
        </row>
        <row r="1379">
          <cell r="A1379">
            <v>9780435091620</v>
          </cell>
          <cell r="B1379" t="str">
            <v>Price change</v>
          </cell>
          <cell r="C1379">
            <v>102.89</v>
          </cell>
          <cell r="D1379">
            <v>111.08999999999999</v>
          </cell>
        </row>
        <row r="1380">
          <cell r="A1380">
            <v>9780435091637</v>
          </cell>
          <cell r="B1380" t="str">
            <v>Price change</v>
          </cell>
          <cell r="C1380">
            <v>102.89</v>
          </cell>
          <cell r="D1380">
            <v>111.08999999999999</v>
          </cell>
        </row>
        <row r="1381">
          <cell r="A1381">
            <v>9780435091644</v>
          </cell>
          <cell r="B1381" t="str">
            <v>Price change</v>
          </cell>
          <cell r="C1381">
            <v>27.99</v>
          </cell>
          <cell r="D1381">
            <v>30.189999999999998</v>
          </cell>
        </row>
        <row r="1382">
          <cell r="A1382">
            <v>9780435091651</v>
          </cell>
          <cell r="B1382" t="str">
            <v>Price change</v>
          </cell>
          <cell r="C1382">
            <v>11.89</v>
          </cell>
          <cell r="D1382">
            <v>12.790000000000001</v>
          </cell>
        </row>
        <row r="1383">
          <cell r="A1383">
            <v>9780435091668</v>
          </cell>
          <cell r="B1383" t="str">
            <v>Price change</v>
          </cell>
          <cell r="C1383">
            <v>1.89</v>
          </cell>
          <cell r="D1383">
            <v>1.99</v>
          </cell>
        </row>
        <row r="1384">
          <cell r="A1384">
            <v>9780435091675</v>
          </cell>
          <cell r="B1384" t="str">
            <v>Price change</v>
          </cell>
          <cell r="C1384">
            <v>27.99</v>
          </cell>
          <cell r="D1384">
            <v>30.189999999999998</v>
          </cell>
        </row>
        <row r="1385">
          <cell r="A1385">
            <v>9780435091682</v>
          </cell>
          <cell r="B1385" t="str">
            <v>Price change</v>
          </cell>
          <cell r="C1385">
            <v>11.89</v>
          </cell>
          <cell r="D1385">
            <v>12.790000000000001</v>
          </cell>
        </row>
        <row r="1386">
          <cell r="A1386">
            <v>9780435091699</v>
          </cell>
          <cell r="B1386" t="str">
            <v>Price change</v>
          </cell>
          <cell r="C1386">
            <v>1.59</v>
          </cell>
          <cell r="D1386">
            <v>1.69</v>
          </cell>
        </row>
        <row r="1387">
          <cell r="A1387">
            <v>9780435091705</v>
          </cell>
          <cell r="B1387" t="str">
            <v>Price change</v>
          </cell>
          <cell r="C1387">
            <v>27.99</v>
          </cell>
          <cell r="D1387">
            <v>30.189999999999998</v>
          </cell>
        </row>
        <row r="1388">
          <cell r="A1388">
            <v>9780435091712</v>
          </cell>
          <cell r="B1388" t="str">
            <v>Price change</v>
          </cell>
          <cell r="C1388">
            <v>11.89</v>
          </cell>
          <cell r="D1388">
            <v>12.790000000000001</v>
          </cell>
        </row>
        <row r="1389">
          <cell r="A1389">
            <v>9780435091729</v>
          </cell>
          <cell r="B1389" t="str">
            <v>Price change</v>
          </cell>
          <cell r="C1389">
            <v>1.89</v>
          </cell>
          <cell r="D1389">
            <v>1.99</v>
          </cell>
        </row>
        <row r="1390">
          <cell r="A1390">
            <v>9780435091736</v>
          </cell>
          <cell r="B1390" t="str">
            <v>Price change</v>
          </cell>
          <cell r="C1390">
            <v>27.99</v>
          </cell>
          <cell r="D1390">
            <v>30.189999999999998</v>
          </cell>
        </row>
        <row r="1391">
          <cell r="A1391">
            <v>9780435091743</v>
          </cell>
          <cell r="B1391" t="str">
            <v>Price change</v>
          </cell>
          <cell r="C1391">
            <v>11.89</v>
          </cell>
          <cell r="D1391">
            <v>12.790000000000001</v>
          </cell>
        </row>
        <row r="1392">
          <cell r="A1392">
            <v>9780435091750</v>
          </cell>
          <cell r="B1392" t="str">
            <v>Price change</v>
          </cell>
          <cell r="C1392">
            <v>1.89</v>
          </cell>
          <cell r="D1392">
            <v>1.99</v>
          </cell>
        </row>
        <row r="1393">
          <cell r="A1393">
            <v>9780435091774</v>
          </cell>
          <cell r="B1393" t="str">
            <v>Price change</v>
          </cell>
          <cell r="C1393">
            <v>92.29</v>
          </cell>
          <cell r="D1393">
            <v>99.69</v>
          </cell>
        </row>
        <row r="1394">
          <cell r="A1394">
            <v>9780435091835</v>
          </cell>
          <cell r="B1394" t="str">
            <v>Price change</v>
          </cell>
          <cell r="C1394">
            <v>110.69</v>
          </cell>
          <cell r="D1394">
            <v>119.49</v>
          </cell>
        </row>
        <row r="1395">
          <cell r="A1395">
            <v>9780435091903</v>
          </cell>
          <cell r="B1395" t="str">
            <v>Price change</v>
          </cell>
          <cell r="C1395">
            <v>27.89</v>
          </cell>
          <cell r="D1395">
            <v>30.09</v>
          </cell>
        </row>
        <row r="1396">
          <cell r="A1396">
            <v>9780435091910</v>
          </cell>
          <cell r="B1396" t="str">
            <v>Price change</v>
          </cell>
          <cell r="C1396">
            <v>11.79</v>
          </cell>
          <cell r="D1396">
            <v>12.69</v>
          </cell>
        </row>
        <row r="1397">
          <cell r="A1397">
            <v>9780435091934</v>
          </cell>
          <cell r="B1397" t="str">
            <v>Price change</v>
          </cell>
          <cell r="C1397">
            <v>11.89</v>
          </cell>
          <cell r="D1397">
            <v>12.790000000000001</v>
          </cell>
        </row>
        <row r="1398">
          <cell r="A1398">
            <v>9780435091941</v>
          </cell>
          <cell r="B1398" t="str">
            <v>Price change</v>
          </cell>
          <cell r="C1398">
            <v>28.09</v>
          </cell>
          <cell r="D1398">
            <v>30.29</v>
          </cell>
        </row>
        <row r="1399">
          <cell r="A1399">
            <v>9780435091958</v>
          </cell>
          <cell r="B1399" t="str">
            <v>Price change</v>
          </cell>
          <cell r="C1399">
            <v>11.89</v>
          </cell>
          <cell r="D1399">
            <v>12.790000000000001</v>
          </cell>
        </row>
        <row r="1400">
          <cell r="A1400">
            <v>9780435091965</v>
          </cell>
          <cell r="B1400" t="str">
            <v>Price change</v>
          </cell>
          <cell r="C1400">
            <v>27.89</v>
          </cell>
          <cell r="D1400">
            <v>30.09</v>
          </cell>
        </row>
        <row r="1401">
          <cell r="A1401">
            <v>9780435091972</v>
          </cell>
          <cell r="B1401" t="str">
            <v>Price change</v>
          </cell>
          <cell r="C1401">
            <v>11.89</v>
          </cell>
          <cell r="D1401">
            <v>12.790000000000001</v>
          </cell>
        </row>
        <row r="1402">
          <cell r="A1402">
            <v>9780435091996</v>
          </cell>
          <cell r="B1402" t="str">
            <v>Price change</v>
          </cell>
          <cell r="C1402">
            <v>92.29</v>
          </cell>
          <cell r="D1402">
            <v>99.69</v>
          </cell>
        </row>
        <row r="1403">
          <cell r="A1403">
            <v>9780435092023</v>
          </cell>
          <cell r="B1403" t="str">
            <v>Price change</v>
          </cell>
          <cell r="C1403">
            <v>1.79</v>
          </cell>
          <cell r="D1403">
            <v>1.89</v>
          </cell>
        </row>
        <row r="1404">
          <cell r="A1404">
            <v>9780435092030</v>
          </cell>
          <cell r="B1404" t="str">
            <v>Price change</v>
          </cell>
          <cell r="C1404">
            <v>1.89</v>
          </cell>
          <cell r="D1404">
            <v>1.99</v>
          </cell>
        </row>
        <row r="1405">
          <cell r="A1405">
            <v>9780435092047</v>
          </cell>
          <cell r="B1405" t="str">
            <v>Price change</v>
          </cell>
          <cell r="C1405">
            <v>1.25</v>
          </cell>
          <cell r="D1405">
            <v>1.39</v>
          </cell>
        </row>
        <row r="1406">
          <cell r="A1406">
            <v>9780435092054</v>
          </cell>
          <cell r="B1406" t="str">
            <v>Price change</v>
          </cell>
          <cell r="C1406">
            <v>1.89</v>
          </cell>
          <cell r="D1406">
            <v>1.99</v>
          </cell>
        </row>
        <row r="1407">
          <cell r="A1407">
            <v>9780435092320</v>
          </cell>
          <cell r="B1407" t="str">
            <v>Price change</v>
          </cell>
          <cell r="C1407">
            <v>27.99</v>
          </cell>
          <cell r="D1407">
            <v>30.189999999999998</v>
          </cell>
        </row>
        <row r="1408">
          <cell r="A1408">
            <v>9780435092337</v>
          </cell>
          <cell r="B1408" t="str">
            <v>Price change</v>
          </cell>
          <cell r="C1408">
            <v>11.79</v>
          </cell>
          <cell r="D1408">
            <v>12.69</v>
          </cell>
        </row>
        <row r="1409">
          <cell r="A1409">
            <v>9780435092344</v>
          </cell>
          <cell r="B1409" t="str">
            <v>Price change</v>
          </cell>
          <cell r="C1409">
            <v>27.99</v>
          </cell>
          <cell r="D1409">
            <v>30.189999999999998</v>
          </cell>
        </row>
        <row r="1410">
          <cell r="A1410">
            <v>9780435092351</v>
          </cell>
          <cell r="B1410" t="str">
            <v>Price change</v>
          </cell>
          <cell r="C1410">
            <v>11.79</v>
          </cell>
          <cell r="D1410">
            <v>12.69</v>
          </cell>
        </row>
        <row r="1411">
          <cell r="A1411">
            <v>9780435092368</v>
          </cell>
          <cell r="B1411" t="str">
            <v>Price change</v>
          </cell>
          <cell r="C1411">
            <v>27.99</v>
          </cell>
          <cell r="D1411">
            <v>30.189999999999998</v>
          </cell>
        </row>
        <row r="1412">
          <cell r="A1412">
            <v>9780435092375</v>
          </cell>
          <cell r="B1412" t="str">
            <v>Price change</v>
          </cell>
          <cell r="C1412">
            <v>11.89</v>
          </cell>
          <cell r="D1412">
            <v>12.790000000000001</v>
          </cell>
        </row>
        <row r="1413">
          <cell r="A1413">
            <v>9780435092382</v>
          </cell>
          <cell r="B1413" t="str">
            <v>Price change</v>
          </cell>
          <cell r="C1413">
            <v>28.09</v>
          </cell>
          <cell r="D1413">
            <v>30.29</v>
          </cell>
        </row>
        <row r="1414">
          <cell r="A1414">
            <v>9780435092399</v>
          </cell>
          <cell r="B1414" t="str">
            <v>Price change</v>
          </cell>
          <cell r="C1414">
            <v>11.89</v>
          </cell>
          <cell r="D1414">
            <v>12.790000000000001</v>
          </cell>
        </row>
        <row r="1415">
          <cell r="A1415">
            <v>9780435092429</v>
          </cell>
          <cell r="B1415" t="str">
            <v>Price change</v>
          </cell>
          <cell r="C1415">
            <v>1.25</v>
          </cell>
          <cell r="D1415">
            <v>1.39</v>
          </cell>
        </row>
        <row r="1416">
          <cell r="A1416">
            <v>9780435092436</v>
          </cell>
          <cell r="B1416" t="str">
            <v>Price change</v>
          </cell>
          <cell r="C1416">
            <v>1.39</v>
          </cell>
          <cell r="D1416">
            <v>1.49</v>
          </cell>
        </row>
        <row r="1417">
          <cell r="A1417">
            <v>9780435092443</v>
          </cell>
          <cell r="B1417" t="str">
            <v>Price change</v>
          </cell>
          <cell r="C1417">
            <v>1.49</v>
          </cell>
          <cell r="D1417">
            <v>1.59</v>
          </cell>
        </row>
        <row r="1418">
          <cell r="A1418">
            <v>9780435092450</v>
          </cell>
          <cell r="B1418" t="str">
            <v>Price change</v>
          </cell>
          <cell r="C1418">
            <v>1.79</v>
          </cell>
          <cell r="D1418">
            <v>1.89</v>
          </cell>
        </row>
        <row r="1419">
          <cell r="A1419">
            <v>9780435092467</v>
          </cell>
          <cell r="B1419" t="str">
            <v>Price change</v>
          </cell>
          <cell r="C1419">
            <v>111.19</v>
          </cell>
          <cell r="D1419">
            <v>120.08999999999999</v>
          </cell>
        </row>
        <row r="1420">
          <cell r="A1420">
            <v>9780435092542</v>
          </cell>
          <cell r="B1420" t="str">
            <v>Price change</v>
          </cell>
          <cell r="C1420">
            <v>30.29</v>
          </cell>
          <cell r="D1420">
            <v>32.690000000000005</v>
          </cell>
        </row>
        <row r="1421">
          <cell r="A1421">
            <v>9780435092566</v>
          </cell>
          <cell r="B1421" t="str">
            <v>Price change</v>
          </cell>
          <cell r="C1421">
            <v>30.29</v>
          </cell>
          <cell r="D1421">
            <v>32.690000000000005</v>
          </cell>
        </row>
        <row r="1422">
          <cell r="A1422">
            <v>9780435092580</v>
          </cell>
          <cell r="B1422" t="str">
            <v>Price change</v>
          </cell>
          <cell r="C1422">
            <v>30.49</v>
          </cell>
          <cell r="D1422">
            <v>32.89</v>
          </cell>
        </row>
        <row r="1423">
          <cell r="A1423">
            <v>9780435092597</v>
          </cell>
          <cell r="B1423" t="str">
            <v>Price change</v>
          </cell>
          <cell r="C1423">
            <v>11.89</v>
          </cell>
          <cell r="D1423">
            <v>12.790000000000001</v>
          </cell>
        </row>
        <row r="1424">
          <cell r="A1424">
            <v>9780435092603</v>
          </cell>
          <cell r="B1424" t="str">
            <v>Price change</v>
          </cell>
          <cell r="C1424">
            <v>30.39</v>
          </cell>
          <cell r="D1424">
            <v>32.79</v>
          </cell>
        </row>
        <row r="1425">
          <cell r="A1425">
            <v>9780435092610</v>
          </cell>
          <cell r="B1425" t="str">
            <v>Price change</v>
          </cell>
          <cell r="C1425">
            <v>11.89</v>
          </cell>
          <cell r="D1425">
            <v>12.790000000000001</v>
          </cell>
        </row>
        <row r="1426">
          <cell r="A1426">
            <v>9780435092641</v>
          </cell>
          <cell r="B1426" t="str">
            <v>Price change</v>
          </cell>
          <cell r="C1426">
            <v>1.89</v>
          </cell>
          <cell r="D1426">
            <v>1.99</v>
          </cell>
        </row>
        <row r="1427">
          <cell r="A1427">
            <v>9780435092665</v>
          </cell>
          <cell r="B1427" t="str">
            <v>Price change</v>
          </cell>
          <cell r="C1427">
            <v>1.39</v>
          </cell>
          <cell r="D1427">
            <v>1.49</v>
          </cell>
        </row>
        <row r="1428">
          <cell r="A1428">
            <v>9780435092672</v>
          </cell>
          <cell r="B1428" t="str">
            <v>Price change</v>
          </cell>
          <cell r="C1428">
            <v>1.69</v>
          </cell>
          <cell r="D1428">
            <v>1.79</v>
          </cell>
        </row>
        <row r="1429">
          <cell r="A1429">
            <v>9780435092689</v>
          </cell>
          <cell r="B1429" t="str">
            <v>Price change</v>
          </cell>
          <cell r="C1429">
            <v>121.99</v>
          </cell>
          <cell r="D1429">
            <v>131.69</v>
          </cell>
        </row>
        <row r="1430">
          <cell r="A1430">
            <v>9780435104122</v>
          </cell>
          <cell r="B1430" t="str">
            <v>Price change</v>
          </cell>
          <cell r="C1430">
            <v>23.69</v>
          </cell>
          <cell r="D1430">
            <v>24.889999999999997</v>
          </cell>
        </row>
        <row r="1431">
          <cell r="A1431">
            <v>9780435113667</v>
          </cell>
          <cell r="B1431" t="str">
            <v>Price change</v>
          </cell>
          <cell r="C1431">
            <v>111.19</v>
          </cell>
          <cell r="D1431">
            <v>120.08999999999999</v>
          </cell>
        </row>
        <row r="1432">
          <cell r="A1432">
            <v>9780435118082</v>
          </cell>
          <cell r="B1432" t="str">
            <v>Price change</v>
          </cell>
          <cell r="C1432">
            <v>44.89</v>
          </cell>
          <cell r="D1432">
            <v>47</v>
          </cell>
        </row>
        <row r="1433">
          <cell r="A1433">
            <v>9780435118105</v>
          </cell>
          <cell r="B1433" t="str">
            <v>Price change</v>
          </cell>
          <cell r="C1433">
            <v>44.99</v>
          </cell>
          <cell r="D1433">
            <v>47</v>
          </cell>
        </row>
        <row r="1434">
          <cell r="A1434">
            <v>9780435118129</v>
          </cell>
          <cell r="B1434" t="str">
            <v>Price change</v>
          </cell>
          <cell r="C1434">
            <v>21.39</v>
          </cell>
          <cell r="D1434">
            <v>23.09</v>
          </cell>
        </row>
        <row r="1435">
          <cell r="A1435">
            <v>9780435118198</v>
          </cell>
          <cell r="B1435" t="str">
            <v>Price change</v>
          </cell>
          <cell r="C1435">
            <v>13.69</v>
          </cell>
          <cell r="D1435">
            <v>14.790000000000001</v>
          </cell>
        </row>
        <row r="1436">
          <cell r="A1436">
            <v>9780435119263</v>
          </cell>
          <cell r="B1436" t="str">
            <v>Price change</v>
          </cell>
          <cell r="C1436">
            <v>5.69</v>
          </cell>
          <cell r="D1436">
            <v>5.99</v>
          </cell>
        </row>
        <row r="1437">
          <cell r="A1437">
            <v>9780435119270</v>
          </cell>
          <cell r="B1437" t="str">
            <v>Price change</v>
          </cell>
          <cell r="C1437">
            <v>5.69</v>
          </cell>
          <cell r="D1437">
            <v>5.99</v>
          </cell>
        </row>
        <row r="1438">
          <cell r="A1438">
            <v>9780435119287</v>
          </cell>
          <cell r="B1438" t="str">
            <v>Price change</v>
          </cell>
          <cell r="C1438">
            <v>5.69</v>
          </cell>
          <cell r="D1438">
            <v>5.99</v>
          </cell>
        </row>
        <row r="1439">
          <cell r="A1439">
            <v>9780435119294</v>
          </cell>
          <cell r="B1439" t="str">
            <v>Price change</v>
          </cell>
          <cell r="C1439">
            <v>5.69</v>
          </cell>
          <cell r="D1439">
            <v>5.99</v>
          </cell>
        </row>
        <row r="1440">
          <cell r="A1440">
            <v>9780435119591</v>
          </cell>
          <cell r="B1440" t="str">
            <v>Price change</v>
          </cell>
          <cell r="C1440">
            <v>5.69</v>
          </cell>
          <cell r="D1440">
            <v>5.99</v>
          </cell>
        </row>
        <row r="1441">
          <cell r="A1441">
            <v>9780435119829</v>
          </cell>
          <cell r="B1441" t="str">
            <v>Price change</v>
          </cell>
          <cell r="C1441">
            <v>5.69</v>
          </cell>
          <cell r="D1441">
            <v>5.99</v>
          </cell>
        </row>
        <row r="1442">
          <cell r="A1442">
            <v>9780435120054</v>
          </cell>
          <cell r="B1442" t="str">
            <v>Price change</v>
          </cell>
          <cell r="C1442">
            <v>13.69</v>
          </cell>
          <cell r="D1442">
            <v>14.39</v>
          </cell>
        </row>
        <row r="1443">
          <cell r="A1443">
            <v>9780435120122</v>
          </cell>
          <cell r="B1443" t="str">
            <v>Price change</v>
          </cell>
          <cell r="C1443">
            <v>13.09</v>
          </cell>
          <cell r="D1443">
            <v>13.69</v>
          </cell>
        </row>
        <row r="1444">
          <cell r="A1444">
            <v>9780435120351</v>
          </cell>
          <cell r="B1444" t="str">
            <v>Price change</v>
          </cell>
          <cell r="C1444">
            <v>13.09</v>
          </cell>
          <cell r="D1444">
            <v>13.69</v>
          </cell>
        </row>
        <row r="1445">
          <cell r="A1445">
            <v>9780435120399</v>
          </cell>
          <cell r="B1445" t="str">
            <v>Price change</v>
          </cell>
          <cell r="C1445">
            <v>13.69</v>
          </cell>
          <cell r="D1445">
            <v>14.39</v>
          </cell>
        </row>
        <row r="1446">
          <cell r="A1446">
            <v>9780435120962</v>
          </cell>
          <cell r="B1446" t="str">
            <v>Price change</v>
          </cell>
          <cell r="C1446">
            <v>13.49</v>
          </cell>
          <cell r="D1446">
            <v>14.19</v>
          </cell>
        </row>
        <row r="1447">
          <cell r="A1447">
            <v>9780435121006</v>
          </cell>
          <cell r="B1447" t="str">
            <v>Price change</v>
          </cell>
          <cell r="C1447">
            <v>13.69</v>
          </cell>
          <cell r="D1447">
            <v>14.39</v>
          </cell>
        </row>
        <row r="1448">
          <cell r="A1448">
            <v>9780435121082</v>
          </cell>
          <cell r="B1448" t="str">
            <v>Price change</v>
          </cell>
          <cell r="C1448">
            <v>13.09</v>
          </cell>
          <cell r="D1448">
            <v>13.69</v>
          </cell>
        </row>
        <row r="1449">
          <cell r="A1449">
            <v>9780435121464</v>
          </cell>
          <cell r="B1449" t="str">
            <v>Price change</v>
          </cell>
          <cell r="C1449">
            <v>13.69</v>
          </cell>
          <cell r="D1449">
            <v>14.39</v>
          </cell>
        </row>
        <row r="1450">
          <cell r="A1450">
            <v>9780435121488</v>
          </cell>
          <cell r="B1450" t="str">
            <v>Price change</v>
          </cell>
          <cell r="C1450">
            <v>13.09</v>
          </cell>
          <cell r="D1450">
            <v>13.69</v>
          </cell>
        </row>
        <row r="1451">
          <cell r="A1451">
            <v>9780435121624</v>
          </cell>
          <cell r="B1451" t="str">
            <v>Price change</v>
          </cell>
          <cell r="C1451">
            <v>13.49</v>
          </cell>
          <cell r="D1451">
            <v>14.19</v>
          </cell>
        </row>
        <row r="1452">
          <cell r="A1452">
            <v>9780435121655</v>
          </cell>
          <cell r="B1452" t="str">
            <v>Price change</v>
          </cell>
          <cell r="C1452">
            <v>13.49</v>
          </cell>
          <cell r="D1452">
            <v>14.19</v>
          </cell>
        </row>
        <row r="1453">
          <cell r="A1453">
            <v>9780435121761</v>
          </cell>
          <cell r="B1453" t="str">
            <v>Price change</v>
          </cell>
          <cell r="C1453">
            <v>13.69</v>
          </cell>
          <cell r="D1453">
            <v>14.39</v>
          </cell>
        </row>
        <row r="1454">
          <cell r="A1454">
            <v>9780435122027</v>
          </cell>
          <cell r="B1454" t="str">
            <v>Price change</v>
          </cell>
          <cell r="C1454">
            <v>13.09</v>
          </cell>
          <cell r="D1454">
            <v>13.69</v>
          </cell>
        </row>
        <row r="1455">
          <cell r="A1455">
            <v>9780435122034</v>
          </cell>
          <cell r="B1455" t="str">
            <v>Price change</v>
          </cell>
          <cell r="C1455">
            <v>13.09</v>
          </cell>
          <cell r="D1455">
            <v>13.69</v>
          </cell>
        </row>
        <row r="1456">
          <cell r="A1456">
            <v>9780435122164</v>
          </cell>
          <cell r="B1456" t="str">
            <v>Price change</v>
          </cell>
          <cell r="C1456">
            <v>12.99</v>
          </cell>
          <cell r="D1456">
            <v>13.59</v>
          </cell>
        </row>
        <row r="1457">
          <cell r="A1457">
            <v>9780435122751</v>
          </cell>
          <cell r="B1457" t="str">
            <v>Price change</v>
          </cell>
          <cell r="C1457">
            <v>13.69</v>
          </cell>
          <cell r="D1457">
            <v>14.39</v>
          </cell>
        </row>
        <row r="1458">
          <cell r="A1458">
            <v>9780435123123</v>
          </cell>
          <cell r="B1458" t="str">
            <v>Price change</v>
          </cell>
          <cell r="C1458">
            <v>13.49</v>
          </cell>
          <cell r="D1458">
            <v>14.19</v>
          </cell>
        </row>
        <row r="1459">
          <cell r="A1459">
            <v>9780435123246</v>
          </cell>
          <cell r="B1459" t="str">
            <v>Price change</v>
          </cell>
          <cell r="C1459">
            <v>13.69</v>
          </cell>
          <cell r="D1459">
            <v>14.39</v>
          </cell>
        </row>
        <row r="1460">
          <cell r="A1460">
            <v>9780435123437</v>
          </cell>
          <cell r="B1460" t="str">
            <v>Price change</v>
          </cell>
          <cell r="C1460">
            <v>13.49</v>
          </cell>
          <cell r="D1460">
            <v>14.19</v>
          </cell>
        </row>
        <row r="1461">
          <cell r="A1461">
            <v>9780435123574</v>
          </cell>
          <cell r="B1461" t="str">
            <v>Price change</v>
          </cell>
          <cell r="C1461">
            <v>13.69</v>
          </cell>
          <cell r="D1461">
            <v>14.39</v>
          </cell>
        </row>
        <row r="1462">
          <cell r="A1462">
            <v>9780435123710</v>
          </cell>
          <cell r="B1462" t="str">
            <v>Price change</v>
          </cell>
          <cell r="C1462">
            <v>13.09</v>
          </cell>
          <cell r="D1462">
            <v>13.69</v>
          </cell>
        </row>
        <row r="1463">
          <cell r="A1463">
            <v>9780435123789</v>
          </cell>
          <cell r="B1463" t="str">
            <v>Price change</v>
          </cell>
          <cell r="C1463">
            <v>13.09</v>
          </cell>
          <cell r="D1463">
            <v>13.69</v>
          </cell>
        </row>
        <row r="1464">
          <cell r="A1464">
            <v>9780435123901</v>
          </cell>
          <cell r="B1464" t="str">
            <v>Price change</v>
          </cell>
          <cell r="C1464">
            <v>13.09</v>
          </cell>
          <cell r="D1464">
            <v>13.69</v>
          </cell>
        </row>
        <row r="1465">
          <cell r="A1465">
            <v>9780435124052</v>
          </cell>
          <cell r="B1465" t="str">
            <v>Price change</v>
          </cell>
          <cell r="C1465">
            <v>13.49</v>
          </cell>
          <cell r="D1465">
            <v>14.19</v>
          </cell>
        </row>
        <row r="1466">
          <cell r="A1466">
            <v>9780435124090</v>
          </cell>
          <cell r="B1466" t="str">
            <v>Price change</v>
          </cell>
          <cell r="C1466">
            <v>13.69</v>
          </cell>
          <cell r="D1466">
            <v>14.39</v>
          </cell>
        </row>
        <row r="1467">
          <cell r="A1467">
            <v>9780435124106</v>
          </cell>
          <cell r="B1467" t="str">
            <v>Price change</v>
          </cell>
          <cell r="C1467">
            <v>13.69</v>
          </cell>
          <cell r="D1467">
            <v>14.39</v>
          </cell>
        </row>
        <row r="1468">
          <cell r="A1468">
            <v>9780435124243</v>
          </cell>
          <cell r="B1468" t="str">
            <v>Price change</v>
          </cell>
          <cell r="C1468">
            <v>13.49</v>
          </cell>
          <cell r="D1468">
            <v>14.19</v>
          </cell>
        </row>
        <row r="1469">
          <cell r="A1469">
            <v>9780435124571</v>
          </cell>
          <cell r="B1469" t="str">
            <v>Price change</v>
          </cell>
          <cell r="C1469">
            <v>13.69</v>
          </cell>
          <cell r="D1469">
            <v>14.39</v>
          </cell>
        </row>
        <row r="1470">
          <cell r="A1470">
            <v>9780435124649</v>
          </cell>
          <cell r="B1470" t="str">
            <v>Price change</v>
          </cell>
          <cell r="C1470">
            <v>13.49</v>
          </cell>
          <cell r="D1470">
            <v>14.19</v>
          </cell>
        </row>
        <row r="1471">
          <cell r="A1471">
            <v>9780435124687</v>
          </cell>
          <cell r="B1471" t="str">
            <v>Price change</v>
          </cell>
          <cell r="C1471">
            <v>13.49</v>
          </cell>
          <cell r="D1471">
            <v>14.19</v>
          </cell>
        </row>
        <row r="1472">
          <cell r="A1472">
            <v>9780435124809</v>
          </cell>
          <cell r="B1472" t="str">
            <v>Price change</v>
          </cell>
          <cell r="C1472">
            <v>13.09</v>
          </cell>
          <cell r="D1472">
            <v>13.69</v>
          </cell>
        </row>
        <row r="1473">
          <cell r="A1473">
            <v>9780435124823</v>
          </cell>
          <cell r="B1473" t="str">
            <v>Price change</v>
          </cell>
          <cell r="C1473">
            <v>12.99</v>
          </cell>
          <cell r="D1473">
            <v>13.59</v>
          </cell>
        </row>
        <row r="1474">
          <cell r="A1474">
            <v>9780435124953</v>
          </cell>
          <cell r="B1474" t="str">
            <v>Price change</v>
          </cell>
          <cell r="C1474">
            <v>13.69</v>
          </cell>
          <cell r="D1474">
            <v>14.39</v>
          </cell>
        </row>
        <row r="1475">
          <cell r="A1475">
            <v>9780435124977</v>
          </cell>
          <cell r="B1475" t="str">
            <v>Price change</v>
          </cell>
          <cell r="C1475">
            <v>13.09</v>
          </cell>
          <cell r="D1475">
            <v>13.69</v>
          </cell>
        </row>
        <row r="1476">
          <cell r="A1476">
            <v>9780435125035</v>
          </cell>
          <cell r="B1476" t="str">
            <v>Price change</v>
          </cell>
          <cell r="C1476">
            <v>13.09</v>
          </cell>
          <cell r="D1476">
            <v>13.69</v>
          </cell>
        </row>
        <row r="1477">
          <cell r="A1477">
            <v>9780435125134</v>
          </cell>
          <cell r="B1477" t="str">
            <v>Price change</v>
          </cell>
          <cell r="C1477">
            <v>13.09</v>
          </cell>
          <cell r="D1477">
            <v>13.69</v>
          </cell>
        </row>
        <row r="1478">
          <cell r="A1478">
            <v>9780435125240</v>
          </cell>
          <cell r="B1478" t="str">
            <v>Price change</v>
          </cell>
          <cell r="C1478">
            <v>13.09</v>
          </cell>
          <cell r="D1478">
            <v>13.69</v>
          </cell>
        </row>
        <row r="1479">
          <cell r="A1479">
            <v>9780435125288</v>
          </cell>
          <cell r="B1479" t="str">
            <v>Price change</v>
          </cell>
          <cell r="C1479">
            <v>13.09</v>
          </cell>
          <cell r="D1479">
            <v>13.69</v>
          </cell>
        </row>
        <row r="1480">
          <cell r="A1480">
            <v>9780435125295</v>
          </cell>
          <cell r="B1480" t="str">
            <v>Price change</v>
          </cell>
          <cell r="C1480">
            <v>13.09</v>
          </cell>
          <cell r="D1480">
            <v>13.69</v>
          </cell>
        </row>
        <row r="1481">
          <cell r="A1481">
            <v>9780435125301</v>
          </cell>
          <cell r="B1481" t="str">
            <v>Price change</v>
          </cell>
          <cell r="C1481">
            <v>13.69</v>
          </cell>
          <cell r="D1481">
            <v>14.39</v>
          </cell>
        </row>
        <row r="1482">
          <cell r="A1482">
            <v>9780435125370</v>
          </cell>
          <cell r="B1482" t="str">
            <v>Price change</v>
          </cell>
          <cell r="C1482">
            <v>13.09</v>
          </cell>
          <cell r="D1482">
            <v>13.69</v>
          </cell>
        </row>
        <row r="1483">
          <cell r="A1483">
            <v>9780435125455</v>
          </cell>
          <cell r="B1483" t="str">
            <v>Price change</v>
          </cell>
          <cell r="C1483">
            <v>13.69</v>
          </cell>
          <cell r="D1483">
            <v>14.39</v>
          </cell>
        </row>
        <row r="1484">
          <cell r="A1484">
            <v>9780435125530</v>
          </cell>
          <cell r="B1484" t="str">
            <v>Price change</v>
          </cell>
          <cell r="C1484">
            <v>7.19</v>
          </cell>
          <cell r="D1484">
            <v>7.79</v>
          </cell>
        </row>
        <row r="1485">
          <cell r="A1485">
            <v>9780435125622</v>
          </cell>
          <cell r="B1485" t="str">
            <v>Price change</v>
          </cell>
          <cell r="C1485">
            <v>13.09</v>
          </cell>
          <cell r="D1485">
            <v>13.69</v>
          </cell>
        </row>
        <row r="1486">
          <cell r="A1486">
            <v>9780435125837</v>
          </cell>
          <cell r="B1486" t="str">
            <v>Price change</v>
          </cell>
          <cell r="C1486">
            <v>5.69</v>
          </cell>
          <cell r="D1486">
            <v>5.99</v>
          </cell>
        </row>
        <row r="1487">
          <cell r="A1487">
            <v>9780435125912</v>
          </cell>
          <cell r="B1487" t="str">
            <v>Price change</v>
          </cell>
          <cell r="C1487">
            <v>31.79</v>
          </cell>
          <cell r="D1487">
            <v>34.29</v>
          </cell>
        </row>
        <row r="1488">
          <cell r="A1488">
            <v>9780435125929</v>
          </cell>
          <cell r="B1488" t="str">
            <v>Price change</v>
          </cell>
          <cell r="C1488">
            <v>58.99</v>
          </cell>
          <cell r="D1488">
            <v>63.690000000000005</v>
          </cell>
        </row>
        <row r="1489">
          <cell r="A1489">
            <v>9780435125936</v>
          </cell>
          <cell r="B1489" t="str">
            <v>Price change</v>
          </cell>
          <cell r="C1489">
            <v>22.49</v>
          </cell>
          <cell r="D1489">
            <v>24.29</v>
          </cell>
        </row>
        <row r="1490">
          <cell r="A1490">
            <v>9780435125943</v>
          </cell>
          <cell r="B1490" t="str">
            <v>Price change</v>
          </cell>
          <cell r="C1490">
            <v>444.99</v>
          </cell>
          <cell r="D1490">
            <v>480.59000000000003</v>
          </cell>
        </row>
        <row r="1491">
          <cell r="A1491">
            <v>9780435126049</v>
          </cell>
          <cell r="B1491" t="str">
            <v>Price change</v>
          </cell>
          <cell r="C1491">
            <v>13.69</v>
          </cell>
          <cell r="D1491">
            <v>14.39</v>
          </cell>
        </row>
        <row r="1492">
          <cell r="A1492">
            <v>9780435126070</v>
          </cell>
          <cell r="B1492" t="str">
            <v>Price change</v>
          </cell>
          <cell r="C1492">
            <v>13.69</v>
          </cell>
          <cell r="D1492">
            <v>14.39</v>
          </cell>
        </row>
        <row r="1493">
          <cell r="A1493">
            <v>9780435126094</v>
          </cell>
          <cell r="B1493" t="str">
            <v>Price change</v>
          </cell>
          <cell r="C1493">
            <v>13.69</v>
          </cell>
          <cell r="D1493">
            <v>14.39</v>
          </cell>
        </row>
        <row r="1494">
          <cell r="A1494">
            <v>9780435126100</v>
          </cell>
          <cell r="B1494" t="str">
            <v>Price change</v>
          </cell>
          <cell r="C1494">
            <v>13.69</v>
          </cell>
          <cell r="D1494">
            <v>14.39</v>
          </cell>
        </row>
        <row r="1495">
          <cell r="A1495">
            <v>9780435126124</v>
          </cell>
          <cell r="B1495" t="str">
            <v>Price change</v>
          </cell>
          <cell r="C1495">
            <v>5.69</v>
          </cell>
          <cell r="D1495">
            <v>5.99</v>
          </cell>
        </row>
        <row r="1496">
          <cell r="A1496">
            <v>9780435126131</v>
          </cell>
          <cell r="B1496" t="str">
            <v>Price change</v>
          </cell>
          <cell r="C1496">
            <v>5.69</v>
          </cell>
          <cell r="D1496">
            <v>5.99</v>
          </cell>
        </row>
        <row r="1497">
          <cell r="A1497">
            <v>9780435126148</v>
          </cell>
          <cell r="B1497" t="str">
            <v>Price change</v>
          </cell>
          <cell r="C1497">
            <v>5.69</v>
          </cell>
          <cell r="D1497">
            <v>5.99</v>
          </cell>
        </row>
        <row r="1498">
          <cell r="A1498">
            <v>9780435126155</v>
          </cell>
          <cell r="B1498" t="str">
            <v>Price change</v>
          </cell>
          <cell r="C1498">
            <v>5.69</v>
          </cell>
          <cell r="D1498">
            <v>5.99</v>
          </cell>
        </row>
        <row r="1499">
          <cell r="A1499">
            <v>9780435126162</v>
          </cell>
          <cell r="B1499" t="str">
            <v>Price change</v>
          </cell>
          <cell r="C1499">
            <v>5.69</v>
          </cell>
          <cell r="D1499">
            <v>5.99</v>
          </cell>
        </row>
        <row r="1500">
          <cell r="A1500">
            <v>9780435126179</v>
          </cell>
          <cell r="B1500" t="str">
            <v>Price change</v>
          </cell>
          <cell r="C1500">
            <v>5.69</v>
          </cell>
          <cell r="D1500">
            <v>5.99</v>
          </cell>
        </row>
        <row r="1501">
          <cell r="A1501">
            <v>9780435126186</v>
          </cell>
          <cell r="B1501" t="str">
            <v>Price change</v>
          </cell>
          <cell r="C1501">
            <v>5.69</v>
          </cell>
          <cell r="D1501">
            <v>5.99</v>
          </cell>
        </row>
        <row r="1502">
          <cell r="A1502">
            <v>9780435126193</v>
          </cell>
          <cell r="B1502" t="str">
            <v>Price change</v>
          </cell>
          <cell r="C1502">
            <v>5.69</v>
          </cell>
          <cell r="D1502">
            <v>5.99</v>
          </cell>
        </row>
        <row r="1503">
          <cell r="A1503">
            <v>9780435126452</v>
          </cell>
          <cell r="B1503" t="str">
            <v>Price change</v>
          </cell>
          <cell r="C1503">
            <v>5.69</v>
          </cell>
          <cell r="D1503">
            <v>5.99</v>
          </cell>
        </row>
        <row r="1504">
          <cell r="A1504">
            <v>9780435126469</v>
          </cell>
          <cell r="B1504" t="str">
            <v>Price change</v>
          </cell>
          <cell r="C1504">
            <v>5.69</v>
          </cell>
          <cell r="D1504">
            <v>5.99</v>
          </cell>
        </row>
        <row r="1505">
          <cell r="A1505">
            <v>9780435126476</v>
          </cell>
          <cell r="B1505" t="str">
            <v>Price change</v>
          </cell>
          <cell r="C1505">
            <v>5.69</v>
          </cell>
          <cell r="D1505">
            <v>5.99</v>
          </cell>
        </row>
        <row r="1506">
          <cell r="A1506">
            <v>9780435126483</v>
          </cell>
          <cell r="B1506" t="str">
            <v>Price change</v>
          </cell>
          <cell r="C1506">
            <v>5.69</v>
          </cell>
          <cell r="D1506">
            <v>5.99</v>
          </cell>
        </row>
        <row r="1507">
          <cell r="A1507">
            <v>9780435126490</v>
          </cell>
          <cell r="B1507" t="str">
            <v>Price change</v>
          </cell>
          <cell r="C1507">
            <v>5.69</v>
          </cell>
          <cell r="D1507">
            <v>5.99</v>
          </cell>
        </row>
        <row r="1508">
          <cell r="A1508">
            <v>9780435126506</v>
          </cell>
          <cell r="B1508" t="str">
            <v>Price change</v>
          </cell>
          <cell r="C1508">
            <v>5.69</v>
          </cell>
          <cell r="D1508">
            <v>5.99</v>
          </cell>
        </row>
        <row r="1509">
          <cell r="A1509">
            <v>9780435126513</v>
          </cell>
          <cell r="B1509" t="str">
            <v>Price change</v>
          </cell>
          <cell r="C1509">
            <v>5.69</v>
          </cell>
          <cell r="D1509">
            <v>5.99</v>
          </cell>
        </row>
        <row r="1510">
          <cell r="A1510">
            <v>9780435126520</v>
          </cell>
          <cell r="B1510" t="str">
            <v>Price change</v>
          </cell>
          <cell r="C1510">
            <v>5.69</v>
          </cell>
          <cell r="D1510">
            <v>5.99</v>
          </cell>
        </row>
        <row r="1511">
          <cell r="A1511">
            <v>9780435126537</v>
          </cell>
          <cell r="B1511" t="str">
            <v>Price change</v>
          </cell>
          <cell r="C1511">
            <v>5.69</v>
          </cell>
          <cell r="D1511">
            <v>5.99</v>
          </cell>
        </row>
        <row r="1512">
          <cell r="A1512">
            <v>9780435126544</v>
          </cell>
          <cell r="B1512" t="str">
            <v>Price change</v>
          </cell>
          <cell r="C1512">
            <v>5.69</v>
          </cell>
          <cell r="D1512">
            <v>5.99</v>
          </cell>
        </row>
        <row r="1513">
          <cell r="A1513">
            <v>9780435126551</v>
          </cell>
          <cell r="B1513" t="str">
            <v>Price change</v>
          </cell>
          <cell r="C1513">
            <v>5.69</v>
          </cell>
          <cell r="D1513">
            <v>5.99</v>
          </cell>
        </row>
        <row r="1514">
          <cell r="A1514">
            <v>9780435126568</v>
          </cell>
          <cell r="B1514" t="str">
            <v>Price change</v>
          </cell>
          <cell r="C1514">
            <v>5.69</v>
          </cell>
          <cell r="D1514">
            <v>5.99</v>
          </cell>
        </row>
        <row r="1515">
          <cell r="A1515">
            <v>9780435126575</v>
          </cell>
          <cell r="B1515" t="str">
            <v>Price change</v>
          </cell>
          <cell r="C1515">
            <v>5.69</v>
          </cell>
          <cell r="D1515">
            <v>5.99</v>
          </cell>
        </row>
        <row r="1516">
          <cell r="A1516">
            <v>9780435126742</v>
          </cell>
          <cell r="B1516" t="str">
            <v>Price change</v>
          </cell>
          <cell r="C1516">
            <v>2.4900000000000002</v>
          </cell>
          <cell r="D1516">
            <v>2.4900000000000002</v>
          </cell>
        </row>
        <row r="1517">
          <cell r="A1517">
            <v>9780435126759</v>
          </cell>
          <cell r="B1517" t="str">
            <v>Price change</v>
          </cell>
          <cell r="C1517">
            <v>15.09</v>
          </cell>
          <cell r="D1517">
            <v>15.99</v>
          </cell>
        </row>
        <row r="1518">
          <cell r="A1518">
            <v>9780435126780</v>
          </cell>
          <cell r="B1518" t="str">
            <v>Price change</v>
          </cell>
          <cell r="C1518">
            <v>919.79</v>
          </cell>
          <cell r="D1518">
            <v>965</v>
          </cell>
        </row>
        <row r="1519">
          <cell r="A1519">
            <v>9780435126797</v>
          </cell>
          <cell r="B1519" t="str">
            <v>Price change</v>
          </cell>
          <cell r="C1519">
            <v>478.79</v>
          </cell>
          <cell r="D1519">
            <v>500</v>
          </cell>
        </row>
        <row r="1520">
          <cell r="A1520">
            <v>9780435126858</v>
          </cell>
          <cell r="B1520" t="str">
            <v>Price change</v>
          </cell>
          <cell r="C1520">
            <v>10.79</v>
          </cell>
          <cell r="D1520">
            <v>11.290000000000001</v>
          </cell>
        </row>
        <row r="1521">
          <cell r="A1521">
            <v>9780435126865</v>
          </cell>
          <cell r="B1521" t="str">
            <v>Price change</v>
          </cell>
          <cell r="C1521">
            <v>10.79</v>
          </cell>
          <cell r="D1521">
            <v>11.290000000000001</v>
          </cell>
        </row>
        <row r="1522">
          <cell r="A1522">
            <v>9780435126872</v>
          </cell>
          <cell r="B1522" t="str">
            <v>Price change</v>
          </cell>
          <cell r="C1522">
            <v>10.79</v>
          </cell>
          <cell r="D1522">
            <v>11.290000000000001</v>
          </cell>
        </row>
        <row r="1523">
          <cell r="A1523">
            <v>9780435126964</v>
          </cell>
          <cell r="B1523" t="str">
            <v>Price change</v>
          </cell>
          <cell r="C1523">
            <v>43.39</v>
          </cell>
          <cell r="D1523">
            <v>46.89</v>
          </cell>
        </row>
        <row r="1524">
          <cell r="A1524">
            <v>9780435127213</v>
          </cell>
          <cell r="B1524" t="str">
            <v>Price change</v>
          </cell>
          <cell r="C1524">
            <v>27.29</v>
          </cell>
          <cell r="D1524">
            <v>29.49</v>
          </cell>
        </row>
        <row r="1525">
          <cell r="A1525">
            <v>9780435127596</v>
          </cell>
          <cell r="B1525" t="str">
            <v>Price change</v>
          </cell>
          <cell r="C1525">
            <v>44.49</v>
          </cell>
          <cell r="D1525">
            <v>47.99</v>
          </cell>
        </row>
        <row r="1526">
          <cell r="A1526">
            <v>9780435130411</v>
          </cell>
          <cell r="B1526" t="str">
            <v>Price change</v>
          </cell>
          <cell r="C1526">
            <v>13.09</v>
          </cell>
          <cell r="D1526">
            <v>13.69</v>
          </cell>
        </row>
        <row r="1527">
          <cell r="A1527">
            <v>9780435130589</v>
          </cell>
          <cell r="B1527" t="str">
            <v>Price change</v>
          </cell>
          <cell r="C1527">
            <v>13.69</v>
          </cell>
          <cell r="D1527">
            <v>14.39</v>
          </cell>
        </row>
        <row r="1528">
          <cell r="A1528">
            <v>9780435130619</v>
          </cell>
          <cell r="B1528" t="str">
            <v>Price change</v>
          </cell>
          <cell r="C1528">
            <v>12.99</v>
          </cell>
          <cell r="D1528">
            <v>13.59</v>
          </cell>
        </row>
        <row r="1529">
          <cell r="A1529">
            <v>9780435131081</v>
          </cell>
          <cell r="B1529" t="str">
            <v>Price change</v>
          </cell>
          <cell r="C1529">
            <v>13.49</v>
          </cell>
          <cell r="D1529">
            <v>14.19</v>
          </cell>
        </row>
        <row r="1530">
          <cell r="A1530">
            <v>9780435131357</v>
          </cell>
          <cell r="B1530" t="str">
            <v>Price change</v>
          </cell>
          <cell r="C1530">
            <v>13.09</v>
          </cell>
          <cell r="D1530">
            <v>13.69</v>
          </cell>
        </row>
        <row r="1531">
          <cell r="A1531">
            <v>9780435131937</v>
          </cell>
          <cell r="B1531" t="str">
            <v>Price change</v>
          </cell>
          <cell r="C1531">
            <v>13.49</v>
          </cell>
          <cell r="D1531">
            <v>14.19</v>
          </cell>
        </row>
        <row r="1532">
          <cell r="A1532">
            <v>9780435131944</v>
          </cell>
          <cell r="B1532" t="str">
            <v>Price change</v>
          </cell>
          <cell r="C1532">
            <v>13.49</v>
          </cell>
          <cell r="D1532">
            <v>14.19</v>
          </cell>
        </row>
        <row r="1533">
          <cell r="A1533">
            <v>9780435131975</v>
          </cell>
          <cell r="B1533" t="str">
            <v>Price change</v>
          </cell>
          <cell r="C1533">
            <v>13.69</v>
          </cell>
          <cell r="D1533">
            <v>14.39</v>
          </cell>
        </row>
        <row r="1534">
          <cell r="A1534">
            <v>9780435133559</v>
          </cell>
          <cell r="B1534" t="str">
            <v>Price change</v>
          </cell>
          <cell r="C1534">
            <v>19.899999999999999</v>
          </cell>
          <cell r="D1534">
            <v>21.689999999999998</v>
          </cell>
        </row>
        <row r="1535">
          <cell r="A1535">
            <v>9780435133566</v>
          </cell>
          <cell r="B1535" t="str">
            <v>Price change</v>
          </cell>
          <cell r="C1535">
            <v>18.899999999999999</v>
          </cell>
          <cell r="D1535">
            <v>21.69</v>
          </cell>
        </row>
        <row r="1536">
          <cell r="A1536">
            <v>9780435133573</v>
          </cell>
          <cell r="B1536" t="str">
            <v>Price change</v>
          </cell>
          <cell r="C1536">
            <v>19.899999999999999</v>
          </cell>
          <cell r="D1536">
            <v>21.689999999999998</v>
          </cell>
        </row>
        <row r="1537">
          <cell r="A1537">
            <v>9780435133580</v>
          </cell>
          <cell r="B1537" t="str">
            <v>Price change</v>
          </cell>
          <cell r="C1537">
            <v>23.4</v>
          </cell>
          <cell r="D1537">
            <v>25.49</v>
          </cell>
        </row>
        <row r="1538">
          <cell r="A1538">
            <v>9780435133597</v>
          </cell>
          <cell r="B1538" t="str">
            <v>Price change</v>
          </cell>
          <cell r="C1538">
            <v>23.4</v>
          </cell>
          <cell r="D1538">
            <v>25.49</v>
          </cell>
        </row>
        <row r="1539">
          <cell r="A1539">
            <v>9780435133610</v>
          </cell>
          <cell r="B1539" t="str">
            <v>Price change</v>
          </cell>
          <cell r="C1539">
            <v>23.4</v>
          </cell>
          <cell r="D1539">
            <v>25.49</v>
          </cell>
        </row>
        <row r="1540">
          <cell r="A1540">
            <v>9780435133696</v>
          </cell>
          <cell r="B1540" t="str">
            <v>Price change</v>
          </cell>
          <cell r="C1540">
            <v>3.9</v>
          </cell>
          <cell r="D1540">
            <v>4.49</v>
          </cell>
        </row>
        <row r="1541">
          <cell r="A1541">
            <v>9780435133702</v>
          </cell>
          <cell r="B1541" t="str">
            <v>Price change</v>
          </cell>
          <cell r="C1541">
            <v>3.9</v>
          </cell>
          <cell r="D1541">
            <v>4.49</v>
          </cell>
        </row>
        <row r="1542">
          <cell r="A1542">
            <v>9780435133719</v>
          </cell>
          <cell r="B1542" t="str">
            <v>Price change</v>
          </cell>
          <cell r="C1542">
            <v>4.0999999999999996</v>
          </cell>
          <cell r="D1542">
            <v>4.49</v>
          </cell>
        </row>
        <row r="1543">
          <cell r="A1543">
            <v>9780435133818</v>
          </cell>
          <cell r="B1543" t="str">
            <v>Price change</v>
          </cell>
          <cell r="C1543">
            <v>4.0999999999999996</v>
          </cell>
          <cell r="D1543">
            <v>4.49</v>
          </cell>
        </row>
        <row r="1544">
          <cell r="A1544">
            <v>9780435133825</v>
          </cell>
          <cell r="B1544" t="str">
            <v>Price change</v>
          </cell>
          <cell r="C1544">
            <v>3.9</v>
          </cell>
          <cell r="D1544">
            <v>4.49</v>
          </cell>
        </row>
        <row r="1545">
          <cell r="A1545">
            <v>9780435134228</v>
          </cell>
          <cell r="B1545" t="str">
            <v>Price change</v>
          </cell>
          <cell r="C1545">
            <v>4.0999999999999996</v>
          </cell>
          <cell r="D1545">
            <v>4.49</v>
          </cell>
        </row>
        <row r="1546">
          <cell r="A1546">
            <v>9780435134808</v>
          </cell>
          <cell r="B1546" t="str">
            <v>Price change</v>
          </cell>
          <cell r="C1546">
            <v>10.39</v>
          </cell>
          <cell r="D1546">
            <v>11.19</v>
          </cell>
        </row>
        <row r="1547">
          <cell r="A1547">
            <v>9780435134815</v>
          </cell>
          <cell r="B1547" t="str">
            <v>Price change</v>
          </cell>
          <cell r="C1547">
            <v>305.39</v>
          </cell>
          <cell r="D1547">
            <v>320</v>
          </cell>
        </row>
        <row r="1548">
          <cell r="A1548">
            <v>9780435135096</v>
          </cell>
          <cell r="B1548" t="str">
            <v>Price change</v>
          </cell>
          <cell r="C1548">
            <v>4.59</v>
          </cell>
          <cell r="D1548">
            <v>4.99</v>
          </cell>
        </row>
        <row r="1549">
          <cell r="A1549">
            <v>9780435135102</v>
          </cell>
          <cell r="B1549" t="str">
            <v>Price change</v>
          </cell>
          <cell r="C1549">
            <v>4.59</v>
          </cell>
          <cell r="D1549">
            <v>4.99</v>
          </cell>
        </row>
        <row r="1550">
          <cell r="A1550">
            <v>9780435135263</v>
          </cell>
          <cell r="B1550" t="str">
            <v>Price change</v>
          </cell>
          <cell r="C1550">
            <v>5.79</v>
          </cell>
          <cell r="D1550">
            <v>6.29</v>
          </cell>
        </row>
        <row r="1551">
          <cell r="A1551">
            <v>9780435135638</v>
          </cell>
          <cell r="B1551" t="str">
            <v>Price change</v>
          </cell>
          <cell r="C1551">
            <v>90.09</v>
          </cell>
          <cell r="D1551">
            <v>97.289999999999992</v>
          </cell>
        </row>
        <row r="1552">
          <cell r="A1552">
            <v>9780435135645</v>
          </cell>
          <cell r="B1552" t="str">
            <v>Price change</v>
          </cell>
          <cell r="C1552">
            <v>85.29</v>
          </cell>
          <cell r="D1552">
            <v>92.089999999999989</v>
          </cell>
        </row>
        <row r="1553">
          <cell r="A1553">
            <v>9780435135652</v>
          </cell>
          <cell r="B1553" t="str">
            <v>Price change</v>
          </cell>
          <cell r="C1553">
            <v>89.99</v>
          </cell>
          <cell r="D1553">
            <v>97.19</v>
          </cell>
        </row>
        <row r="1554">
          <cell r="A1554">
            <v>9780435140137</v>
          </cell>
          <cell r="B1554" t="str">
            <v>Price change</v>
          </cell>
          <cell r="C1554">
            <v>6.59</v>
          </cell>
          <cell r="D1554">
            <v>7.09</v>
          </cell>
        </row>
        <row r="1555">
          <cell r="A1555">
            <v>9780435140144</v>
          </cell>
          <cell r="B1555" t="str">
            <v>Price change</v>
          </cell>
          <cell r="C1555">
            <v>6.59</v>
          </cell>
          <cell r="D1555">
            <v>7.09</v>
          </cell>
        </row>
        <row r="1556">
          <cell r="A1556">
            <v>9780435140151</v>
          </cell>
          <cell r="B1556" t="str">
            <v>Price change</v>
          </cell>
          <cell r="C1556">
            <v>6.59</v>
          </cell>
          <cell r="D1556">
            <v>7.09</v>
          </cell>
        </row>
        <row r="1557">
          <cell r="A1557">
            <v>9780435140168</v>
          </cell>
          <cell r="B1557" t="str">
            <v>Price change</v>
          </cell>
          <cell r="C1557">
            <v>6.59</v>
          </cell>
          <cell r="D1557">
            <v>7.09</v>
          </cell>
        </row>
        <row r="1558">
          <cell r="A1558">
            <v>9780435140175</v>
          </cell>
          <cell r="B1558" t="str">
            <v>Price change</v>
          </cell>
          <cell r="C1558">
            <v>6.59</v>
          </cell>
          <cell r="D1558">
            <v>7.09</v>
          </cell>
        </row>
        <row r="1559">
          <cell r="A1559">
            <v>9780435140182</v>
          </cell>
          <cell r="B1559" t="str">
            <v>Price change</v>
          </cell>
          <cell r="C1559">
            <v>6.59</v>
          </cell>
          <cell r="D1559">
            <v>7.09</v>
          </cell>
        </row>
        <row r="1560">
          <cell r="A1560">
            <v>9780435140199</v>
          </cell>
          <cell r="B1560" t="str">
            <v>Price change</v>
          </cell>
          <cell r="C1560">
            <v>6.59</v>
          </cell>
          <cell r="D1560">
            <v>7.09</v>
          </cell>
        </row>
        <row r="1561">
          <cell r="A1561">
            <v>9780435140229</v>
          </cell>
          <cell r="B1561" t="str">
            <v>Price change</v>
          </cell>
          <cell r="C1561">
            <v>6.59</v>
          </cell>
          <cell r="D1561">
            <v>7.09</v>
          </cell>
        </row>
        <row r="1562">
          <cell r="A1562">
            <v>9780435140236</v>
          </cell>
          <cell r="B1562" t="str">
            <v>Price change</v>
          </cell>
          <cell r="C1562">
            <v>6.59</v>
          </cell>
          <cell r="D1562">
            <v>7.09</v>
          </cell>
        </row>
        <row r="1563">
          <cell r="A1563">
            <v>9780435140243</v>
          </cell>
          <cell r="B1563" t="str">
            <v>Price change</v>
          </cell>
          <cell r="C1563">
            <v>6.59</v>
          </cell>
          <cell r="D1563">
            <v>7.09</v>
          </cell>
        </row>
        <row r="1564">
          <cell r="A1564">
            <v>9780435140250</v>
          </cell>
          <cell r="B1564" t="str">
            <v>Price change</v>
          </cell>
          <cell r="C1564">
            <v>6.59</v>
          </cell>
          <cell r="D1564">
            <v>7.09</v>
          </cell>
        </row>
        <row r="1565">
          <cell r="A1565">
            <v>9780435140267</v>
          </cell>
          <cell r="B1565" t="str">
            <v>Price change</v>
          </cell>
          <cell r="C1565">
            <v>6.59</v>
          </cell>
          <cell r="D1565">
            <v>7.09</v>
          </cell>
        </row>
        <row r="1566">
          <cell r="A1566">
            <v>9780435140274</v>
          </cell>
          <cell r="B1566" t="str">
            <v>Price change</v>
          </cell>
          <cell r="C1566">
            <v>6.59</v>
          </cell>
          <cell r="D1566">
            <v>7.09</v>
          </cell>
        </row>
        <row r="1567">
          <cell r="A1567">
            <v>9780435140281</v>
          </cell>
          <cell r="B1567" t="str">
            <v>Price change</v>
          </cell>
          <cell r="C1567">
            <v>6.59</v>
          </cell>
          <cell r="D1567">
            <v>7.09</v>
          </cell>
        </row>
        <row r="1568">
          <cell r="A1568">
            <v>9780435140298</v>
          </cell>
          <cell r="B1568" t="str">
            <v>Price change</v>
          </cell>
          <cell r="C1568">
            <v>6.59</v>
          </cell>
          <cell r="D1568">
            <v>7.09</v>
          </cell>
        </row>
        <row r="1569">
          <cell r="A1569">
            <v>9780435140304</v>
          </cell>
          <cell r="B1569" t="str">
            <v>Price change</v>
          </cell>
          <cell r="C1569">
            <v>6.59</v>
          </cell>
          <cell r="D1569">
            <v>7.09</v>
          </cell>
        </row>
        <row r="1570">
          <cell r="A1570">
            <v>9780435140311</v>
          </cell>
          <cell r="B1570" t="str">
            <v>Price change</v>
          </cell>
          <cell r="C1570">
            <v>6.59</v>
          </cell>
          <cell r="D1570">
            <v>7.09</v>
          </cell>
        </row>
        <row r="1571">
          <cell r="A1571">
            <v>9780435140335</v>
          </cell>
          <cell r="B1571" t="str">
            <v>Price change</v>
          </cell>
          <cell r="C1571">
            <v>6.59</v>
          </cell>
          <cell r="D1571">
            <v>7.09</v>
          </cell>
        </row>
        <row r="1572">
          <cell r="A1572">
            <v>9780435140342</v>
          </cell>
          <cell r="B1572" t="str">
            <v>Price change</v>
          </cell>
          <cell r="C1572">
            <v>6.59</v>
          </cell>
          <cell r="D1572">
            <v>7.09</v>
          </cell>
        </row>
        <row r="1573">
          <cell r="A1573">
            <v>9780435140359</v>
          </cell>
          <cell r="B1573" t="str">
            <v>Price change</v>
          </cell>
          <cell r="C1573">
            <v>6.59</v>
          </cell>
          <cell r="D1573">
            <v>7.09</v>
          </cell>
        </row>
        <row r="1574">
          <cell r="A1574">
            <v>9780435140380</v>
          </cell>
          <cell r="B1574" t="str">
            <v>Price change</v>
          </cell>
          <cell r="C1574">
            <v>68.09</v>
          </cell>
          <cell r="D1574">
            <v>71.489999999999995</v>
          </cell>
        </row>
        <row r="1575">
          <cell r="A1575">
            <v>9780435140410</v>
          </cell>
          <cell r="B1575" t="str">
            <v>Price change</v>
          </cell>
          <cell r="C1575">
            <v>6.59</v>
          </cell>
          <cell r="D1575">
            <v>7.09</v>
          </cell>
        </row>
        <row r="1576">
          <cell r="A1576">
            <v>9780435140434</v>
          </cell>
          <cell r="B1576" t="str">
            <v>Price change</v>
          </cell>
          <cell r="C1576">
            <v>19.59</v>
          </cell>
          <cell r="D1576">
            <v>20.59</v>
          </cell>
        </row>
        <row r="1577">
          <cell r="A1577">
            <v>9780435140458</v>
          </cell>
          <cell r="B1577" t="str">
            <v>Price change</v>
          </cell>
          <cell r="C1577">
            <v>6.59</v>
          </cell>
          <cell r="D1577">
            <v>7.09</v>
          </cell>
        </row>
        <row r="1578">
          <cell r="A1578">
            <v>9780435140465</v>
          </cell>
          <cell r="B1578" t="str">
            <v>Price change</v>
          </cell>
          <cell r="C1578">
            <v>6.59</v>
          </cell>
          <cell r="D1578">
            <v>7.09</v>
          </cell>
        </row>
        <row r="1579">
          <cell r="A1579">
            <v>9780435140472</v>
          </cell>
          <cell r="B1579" t="str">
            <v>Price change</v>
          </cell>
          <cell r="C1579">
            <v>6.59</v>
          </cell>
          <cell r="D1579">
            <v>7.09</v>
          </cell>
        </row>
        <row r="1580">
          <cell r="A1580">
            <v>9780435140489</v>
          </cell>
          <cell r="B1580" t="str">
            <v>Price change</v>
          </cell>
          <cell r="C1580">
            <v>6.59</v>
          </cell>
          <cell r="D1580">
            <v>7.09</v>
          </cell>
        </row>
        <row r="1581">
          <cell r="A1581">
            <v>9780435140496</v>
          </cell>
          <cell r="B1581" t="str">
            <v>Price change</v>
          </cell>
          <cell r="C1581">
            <v>6.59</v>
          </cell>
          <cell r="D1581">
            <v>7.09</v>
          </cell>
        </row>
        <row r="1582">
          <cell r="A1582">
            <v>9780435140502</v>
          </cell>
          <cell r="B1582" t="str">
            <v>Price change</v>
          </cell>
          <cell r="C1582">
            <v>6.59</v>
          </cell>
          <cell r="D1582">
            <v>7.09</v>
          </cell>
        </row>
        <row r="1583">
          <cell r="A1583">
            <v>9780435140519</v>
          </cell>
          <cell r="B1583" t="str">
            <v>Price change</v>
          </cell>
          <cell r="C1583">
            <v>6.59</v>
          </cell>
          <cell r="D1583">
            <v>7.09</v>
          </cell>
        </row>
        <row r="1584">
          <cell r="A1584">
            <v>9780435140526</v>
          </cell>
          <cell r="B1584" t="str">
            <v>Price change</v>
          </cell>
          <cell r="C1584">
            <v>6.59</v>
          </cell>
          <cell r="D1584">
            <v>7.09</v>
          </cell>
        </row>
        <row r="1585">
          <cell r="A1585">
            <v>9780435140533</v>
          </cell>
          <cell r="B1585" t="str">
            <v>Price change</v>
          </cell>
          <cell r="C1585">
            <v>6.59</v>
          </cell>
          <cell r="D1585">
            <v>7.09</v>
          </cell>
        </row>
        <row r="1586">
          <cell r="A1586">
            <v>9780435140540</v>
          </cell>
          <cell r="B1586" t="str">
            <v>Price change</v>
          </cell>
          <cell r="C1586">
            <v>6.59</v>
          </cell>
          <cell r="D1586">
            <v>7.09</v>
          </cell>
        </row>
        <row r="1587">
          <cell r="A1587">
            <v>9780435140557</v>
          </cell>
          <cell r="B1587" t="str">
            <v>Price change</v>
          </cell>
          <cell r="C1587">
            <v>6.59</v>
          </cell>
          <cell r="D1587">
            <v>7.09</v>
          </cell>
        </row>
        <row r="1588">
          <cell r="A1588">
            <v>9780435140564</v>
          </cell>
          <cell r="B1588" t="str">
            <v>Price change</v>
          </cell>
          <cell r="C1588">
            <v>6.59</v>
          </cell>
          <cell r="D1588">
            <v>7.09</v>
          </cell>
        </row>
        <row r="1589">
          <cell r="A1589">
            <v>9780435140571</v>
          </cell>
          <cell r="B1589" t="str">
            <v>Price change</v>
          </cell>
          <cell r="C1589">
            <v>6.59</v>
          </cell>
          <cell r="D1589">
            <v>7.09</v>
          </cell>
        </row>
        <row r="1590">
          <cell r="A1590">
            <v>9780435140588</v>
          </cell>
          <cell r="B1590" t="str">
            <v>Price change</v>
          </cell>
          <cell r="C1590">
            <v>6.59</v>
          </cell>
          <cell r="D1590">
            <v>7.09</v>
          </cell>
        </row>
        <row r="1591">
          <cell r="A1591">
            <v>9780435140595</v>
          </cell>
          <cell r="B1591" t="str">
            <v>Price change</v>
          </cell>
          <cell r="C1591">
            <v>6.59</v>
          </cell>
          <cell r="D1591">
            <v>7.09</v>
          </cell>
        </row>
        <row r="1592">
          <cell r="A1592">
            <v>9780435140601</v>
          </cell>
          <cell r="B1592" t="str">
            <v>Price change</v>
          </cell>
          <cell r="C1592">
            <v>6.59</v>
          </cell>
          <cell r="D1592">
            <v>7.09</v>
          </cell>
        </row>
        <row r="1593">
          <cell r="A1593">
            <v>9780435140618</v>
          </cell>
          <cell r="B1593" t="str">
            <v>Price change</v>
          </cell>
          <cell r="C1593">
            <v>6.59</v>
          </cell>
          <cell r="D1593">
            <v>7.09</v>
          </cell>
        </row>
        <row r="1594">
          <cell r="A1594">
            <v>9780435140625</v>
          </cell>
          <cell r="B1594" t="str">
            <v>Price change</v>
          </cell>
          <cell r="C1594">
            <v>6.59</v>
          </cell>
          <cell r="D1594">
            <v>7.09</v>
          </cell>
        </row>
        <row r="1595">
          <cell r="A1595">
            <v>9780435140632</v>
          </cell>
          <cell r="B1595" t="str">
            <v>Price change</v>
          </cell>
          <cell r="C1595">
            <v>6.59</v>
          </cell>
          <cell r="D1595">
            <v>7.09</v>
          </cell>
        </row>
        <row r="1596">
          <cell r="A1596">
            <v>9780435140649</v>
          </cell>
          <cell r="B1596" t="str">
            <v>Price change</v>
          </cell>
          <cell r="C1596">
            <v>6.59</v>
          </cell>
          <cell r="D1596">
            <v>7.09</v>
          </cell>
        </row>
        <row r="1597">
          <cell r="A1597">
            <v>9780435140670</v>
          </cell>
          <cell r="B1597" t="str">
            <v>Price change</v>
          </cell>
          <cell r="C1597">
            <v>6.59</v>
          </cell>
          <cell r="D1597">
            <v>7.09</v>
          </cell>
        </row>
        <row r="1598">
          <cell r="A1598">
            <v>9780435140687</v>
          </cell>
          <cell r="B1598" t="str">
            <v>Price change</v>
          </cell>
          <cell r="C1598">
            <v>6.59</v>
          </cell>
          <cell r="D1598">
            <v>7.09</v>
          </cell>
        </row>
        <row r="1599">
          <cell r="A1599">
            <v>9780435140694</v>
          </cell>
          <cell r="B1599" t="str">
            <v>Price change</v>
          </cell>
          <cell r="C1599">
            <v>6.59</v>
          </cell>
          <cell r="D1599">
            <v>7.09</v>
          </cell>
        </row>
        <row r="1600">
          <cell r="A1600">
            <v>9780435140700</v>
          </cell>
          <cell r="B1600" t="str">
            <v>Price change</v>
          </cell>
          <cell r="C1600">
            <v>7.69</v>
          </cell>
          <cell r="D1600">
            <v>8.2900000000000009</v>
          </cell>
        </row>
        <row r="1601">
          <cell r="A1601">
            <v>9780435140717</v>
          </cell>
          <cell r="B1601" t="str">
            <v>Price change</v>
          </cell>
          <cell r="C1601">
            <v>7.59</v>
          </cell>
          <cell r="D1601">
            <v>8.19</v>
          </cell>
        </row>
        <row r="1602">
          <cell r="A1602">
            <v>9780435140724</v>
          </cell>
          <cell r="B1602" t="str">
            <v>Price change</v>
          </cell>
          <cell r="C1602">
            <v>7.69</v>
          </cell>
          <cell r="D1602">
            <v>8.2900000000000009</v>
          </cell>
        </row>
        <row r="1603">
          <cell r="A1603">
            <v>9780435140731</v>
          </cell>
          <cell r="B1603" t="str">
            <v>Price change</v>
          </cell>
          <cell r="C1603">
            <v>7.69</v>
          </cell>
          <cell r="D1603">
            <v>8.2900000000000009</v>
          </cell>
        </row>
        <row r="1604">
          <cell r="A1604">
            <v>9780435140748</v>
          </cell>
          <cell r="B1604" t="str">
            <v>Price change</v>
          </cell>
          <cell r="C1604">
            <v>7.69</v>
          </cell>
          <cell r="D1604">
            <v>8.2900000000000009</v>
          </cell>
        </row>
        <row r="1605">
          <cell r="A1605">
            <v>9780435140755</v>
          </cell>
          <cell r="B1605" t="str">
            <v>Price change</v>
          </cell>
          <cell r="C1605">
            <v>7.69</v>
          </cell>
          <cell r="D1605">
            <v>8.2900000000000009</v>
          </cell>
        </row>
        <row r="1606">
          <cell r="A1606">
            <v>9780435140762</v>
          </cell>
          <cell r="B1606" t="str">
            <v>Price change</v>
          </cell>
          <cell r="C1606">
            <v>7.69</v>
          </cell>
          <cell r="D1606">
            <v>8.2900000000000009</v>
          </cell>
        </row>
        <row r="1607">
          <cell r="A1607">
            <v>9780435140779</v>
          </cell>
          <cell r="B1607" t="str">
            <v>Price change</v>
          </cell>
          <cell r="C1607">
            <v>7.69</v>
          </cell>
          <cell r="D1607">
            <v>8.2900000000000009</v>
          </cell>
        </row>
        <row r="1608">
          <cell r="A1608">
            <v>9780435140786</v>
          </cell>
          <cell r="B1608" t="str">
            <v>Price change</v>
          </cell>
          <cell r="C1608">
            <v>7.59</v>
          </cell>
          <cell r="D1608">
            <v>8.19</v>
          </cell>
        </row>
        <row r="1609">
          <cell r="A1609">
            <v>9780435140793</v>
          </cell>
          <cell r="B1609" t="str">
            <v>Price change</v>
          </cell>
          <cell r="C1609">
            <v>7.69</v>
          </cell>
          <cell r="D1609">
            <v>8.2900000000000009</v>
          </cell>
        </row>
        <row r="1610">
          <cell r="A1610">
            <v>9780435140809</v>
          </cell>
          <cell r="B1610" t="str">
            <v>Price change</v>
          </cell>
          <cell r="C1610">
            <v>7.69</v>
          </cell>
          <cell r="D1610">
            <v>8.2900000000000009</v>
          </cell>
        </row>
        <row r="1611">
          <cell r="A1611">
            <v>9780435140816</v>
          </cell>
          <cell r="B1611" t="str">
            <v>Price change</v>
          </cell>
          <cell r="C1611">
            <v>7.69</v>
          </cell>
          <cell r="D1611">
            <v>8.2900000000000009</v>
          </cell>
        </row>
        <row r="1612">
          <cell r="A1612">
            <v>9780435140823</v>
          </cell>
          <cell r="B1612" t="str">
            <v>Price change</v>
          </cell>
          <cell r="C1612">
            <v>7.69</v>
          </cell>
          <cell r="D1612">
            <v>8.2900000000000009</v>
          </cell>
        </row>
        <row r="1613">
          <cell r="A1613">
            <v>9780435140830</v>
          </cell>
          <cell r="B1613" t="str">
            <v>Price change</v>
          </cell>
          <cell r="C1613">
            <v>7.69</v>
          </cell>
          <cell r="D1613">
            <v>8.2900000000000009</v>
          </cell>
        </row>
        <row r="1614">
          <cell r="A1614">
            <v>9780435140847</v>
          </cell>
          <cell r="B1614" t="str">
            <v>Price change</v>
          </cell>
          <cell r="C1614">
            <v>7.69</v>
          </cell>
          <cell r="D1614">
            <v>8.2900000000000009</v>
          </cell>
        </row>
        <row r="1615">
          <cell r="A1615">
            <v>9780435140854</v>
          </cell>
          <cell r="B1615" t="str">
            <v>Price change</v>
          </cell>
          <cell r="C1615">
            <v>7.59</v>
          </cell>
          <cell r="D1615">
            <v>8.19</v>
          </cell>
        </row>
        <row r="1616">
          <cell r="A1616">
            <v>9780435140861</v>
          </cell>
          <cell r="B1616" t="str">
            <v>Price change</v>
          </cell>
          <cell r="C1616">
            <v>7.69</v>
          </cell>
          <cell r="D1616">
            <v>8.2900000000000009</v>
          </cell>
        </row>
        <row r="1617">
          <cell r="A1617">
            <v>9780435140878</v>
          </cell>
          <cell r="B1617" t="str">
            <v>Price change</v>
          </cell>
          <cell r="C1617">
            <v>7.69</v>
          </cell>
          <cell r="D1617">
            <v>8.2900000000000009</v>
          </cell>
        </row>
        <row r="1618">
          <cell r="A1618">
            <v>9780435140885</v>
          </cell>
          <cell r="B1618" t="str">
            <v>Price change</v>
          </cell>
          <cell r="C1618">
            <v>7.69</v>
          </cell>
          <cell r="D1618">
            <v>8.2900000000000009</v>
          </cell>
        </row>
        <row r="1619">
          <cell r="A1619">
            <v>9780435140908</v>
          </cell>
          <cell r="B1619" t="str">
            <v>Price change</v>
          </cell>
          <cell r="C1619">
            <v>7.69</v>
          </cell>
          <cell r="D1619">
            <v>8.2900000000000009</v>
          </cell>
        </row>
        <row r="1620">
          <cell r="A1620">
            <v>9780435140915</v>
          </cell>
          <cell r="B1620" t="str">
            <v>Price change</v>
          </cell>
          <cell r="C1620">
            <v>7.69</v>
          </cell>
          <cell r="D1620">
            <v>8.2900000000000009</v>
          </cell>
        </row>
        <row r="1621">
          <cell r="A1621">
            <v>9780435140922</v>
          </cell>
          <cell r="B1621" t="str">
            <v>Price change</v>
          </cell>
          <cell r="C1621">
            <v>7.59</v>
          </cell>
          <cell r="D1621">
            <v>8.19</v>
          </cell>
        </row>
        <row r="1622">
          <cell r="A1622">
            <v>9780435140939</v>
          </cell>
          <cell r="B1622" t="str">
            <v>Price change</v>
          </cell>
          <cell r="C1622">
            <v>7.59</v>
          </cell>
          <cell r="D1622">
            <v>8.19</v>
          </cell>
        </row>
        <row r="1623">
          <cell r="A1623">
            <v>9780435140946</v>
          </cell>
          <cell r="B1623" t="str">
            <v>Price change</v>
          </cell>
          <cell r="C1623">
            <v>7.69</v>
          </cell>
          <cell r="D1623">
            <v>8.2900000000000009</v>
          </cell>
        </row>
        <row r="1624">
          <cell r="A1624">
            <v>9780435140953</v>
          </cell>
          <cell r="B1624" t="str">
            <v>Price change</v>
          </cell>
          <cell r="C1624">
            <v>7.69</v>
          </cell>
          <cell r="D1624">
            <v>8.2900000000000009</v>
          </cell>
        </row>
        <row r="1625">
          <cell r="A1625">
            <v>9780435140960</v>
          </cell>
          <cell r="B1625" t="str">
            <v>Price change</v>
          </cell>
          <cell r="C1625">
            <v>7.69</v>
          </cell>
          <cell r="D1625">
            <v>8.2900000000000009</v>
          </cell>
        </row>
        <row r="1626">
          <cell r="A1626">
            <v>9780435140977</v>
          </cell>
          <cell r="B1626" t="str">
            <v>Price change</v>
          </cell>
          <cell r="C1626">
            <v>7.69</v>
          </cell>
          <cell r="D1626">
            <v>8.2900000000000009</v>
          </cell>
        </row>
        <row r="1627">
          <cell r="A1627">
            <v>9780435140984</v>
          </cell>
          <cell r="B1627" t="str">
            <v>Price change</v>
          </cell>
          <cell r="C1627">
            <v>7.69</v>
          </cell>
          <cell r="D1627">
            <v>8.2900000000000009</v>
          </cell>
        </row>
        <row r="1628">
          <cell r="A1628">
            <v>9780435140991</v>
          </cell>
          <cell r="B1628" t="str">
            <v>Price change</v>
          </cell>
          <cell r="C1628">
            <v>7.69</v>
          </cell>
          <cell r="D1628">
            <v>8.2900000000000009</v>
          </cell>
        </row>
        <row r="1629">
          <cell r="A1629">
            <v>9780435141004</v>
          </cell>
          <cell r="B1629" t="str">
            <v>Price change</v>
          </cell>
          <cell r="C1629">
            <v>7.69</v>
          </cell>
          <cell r="D1629">
            <v>8.2900000000000009</v>
          </cell>
        </row>
        <row r="1630">
          <cell r="A1630">
            <v>9780435141011</v>
          </cell>
          <cell r="B1630" t="str">
            <v>Price change</v>
          </cell>
          <cell r="C1630">
            <v>7.59</v>
          </cell>
          <cell r="D1630">
            <v>8.19</v>
          </cell>
        </row>
        <row r="1631">
          <cell r="A1631">
            <v>9780435141028</v>
          </cell>
          <cell r="B1631" t="str">
            <v>Price change</v>
          </cell>
          <cell r="C1631">
            <v>7.69</v>
          </cell>
          <cell r="D1631">
            <v>8.2900000000000009</v>
          </cell>
        </row>
        <row r="1632">
          <cell r="A1632">
            <v>9780435141035</v>
          </cell>
          <cell r="B1632" t="str">
            <v>Price change</v>
          </cell>
          <cell r="C1632">
            <v>7.69</v>
          </cell>
          <cell r="D1632">
            <v>8.2900000000000009</v>
          </cell>
        </row>
        <row r="1633">
          <cell r="A1633">
            <v>9780435141042</v>
          </cell>
          <cell r="B1633" t="str">
            <v>Price change</v>
          </cell>
          <cell r="C1633">
            <v>7.69</v>
          </cell>
          <cell r="D1633">
            <v>8.2900000000000009</v>
          </cell>
        </row>
        <row r="1634">
          <cell r="A1634">
            <v>9780435141059</v>
          </cell>
          <cell r="B1634" t="str">
            <v>Price change</v>
          </cell>
          <cell r="C1634">
            <v>7.59</v>
          </cell>
          <cell r="D1634">
            <v>8.19</v>
          </cell>
        </row>
        <row r="1635">
          <cell r="A1635">
            <v>9780435141066</v>
          </cell>
          <cell r="B1635" t="str">
            <v>Price change</v>
          </cell>
          <cell r="C1635">
            <v>7.69</v>
          </cell>
          <cell r="D1635">
            <v>8.2900000000000009</v>
          </cell>
        </row>
        <row r="1636">
          <cell r="A1636">
            <v>9780435141073</v>
          </cell>
          <cell r="B1636" t="str">
            <v>Price change</v>
          </cell>
          <cell r="C1636">
            <v>7.69</v>
          </cell>
          <cell r="D1636">
            <v>8.2900000000000009</v>
          </cell>
        </row>
        <row r="1637">
          <cell r="A1637">
            <v>9780435141080</v>
          </cell>
          <cell r="B1637" t="str">
            <v>Price change</v>
          </cell>
          <cell r="C1637">
            <v>7.69</v>
          </cell>
          <cell r="D1637">
            <v>8.2900000000000009</v>
          </cell>
        </row>
        <row r="1638">
          <cell r="A1638">
            <v>9780435141097</v>
          </cell>
          <cell r="B1638" t="str">
            <v>Price change</v>
          </cell>
          <cell r="C1638">
            <v>7.69</v>
          </cell>
          <cell r="D1638">
            <v>8.2900000000000009</v>
          </cell>
        </row>
        <row r="1639">
          <cell r="A1639">
            <v>9780435141103</v>
          </cell>
          <cell r="B1639" t="str">
            <v>Price change</v>
          </cell>
          <cell r="C1639">
            <v>7.69</v>
          </cell>
          <cell r="D1639">
            <v>8.2900000000000009</v>
          </cell>
        </row>
        <row r="1640">
          <cell r="A1640">
            <v>9780435141110</v>
          </cell>
          <cell r="B1640" t="str">
            <v>Price change</v>
          </cell>
          <cell r="C1640">
            <v>7.69</v>
          </cell>
          <cell r="D1640">
            <v>8.2900000000000009</v>
          </cell>
        </row>
        <row r="1641">
          <cell r="A1641">
            <v>9780435141127</v>
          </cell>
          <cell r="B1641" t="str">
            <v>Price change</v>
          </cell>
          <cell r="C1641">
            <v>7.69</v>
          </cell>
          <cell r="D1641">
            <v>8.2900000000000009</v>
          </cell>
        </row>
        <row r="1642">
          <cell r="A1642">
            <v>9780435141134</v>
          </cell>
          <cell r="B1642" t="str">
            <v>Price change</v>
          </cell>
          <cell r="C1642">
            <v>7.69</v>
          </cell>
          <cell r="D1642">
            <v>8.2900000000000009</v>
          </cell>
        </row>
        <row r="1643">
          <cell r="A1643">
            <v>9780435141141</v>
          </cell>
          <cell r="B1643" t="str">
            <v>Price change</v>
          </cell>
          <cell r="C1643">
            <v>7.69</v>
          </cell>
          <cell r="D1643">
            <v>8.2900000000000009</v>
          </cell>
        </row>
        <row r="1644">
          <cell r="A1644">
            <v>9780435141158</v>
          </cell>
          <cell r="B1644" t="str">
            <v>Price change</v>
          </cell>
          <cell r="C1644">
            <v>7.69</v>
          </cell>
          <cell r="D1644">
            <v>8.2900000000000009</v>
          </cell>
        </row>
        <row r="1645">
          <cell r="A1645">
            <v>9780435141165</v>
          </cell>
          <cell r="B1645" t="str">
            <v>Price change</v>
          </cell>
          <cell r="C1645">
            <v>7.69</v>
          </cell>
          <cell r="D1645">
            <v>8.2900000000000009</v>
          </cell>
        </row>
        <row r="1646">
          <cell r="A1646">
            <v>9780435141172</v>
          </cell>
          <cell r="B1646" t="str">
            <v>Price change</v>
          </cell>
          <cell r="C1646">
            <v>7.59</v>
          </cell>
          <cell r="D1646">
            <v>8.19</v>
          </cell>
        </row>
        <row r="1647">
          <cell r="A1647">
            <v>9780435141189</v>
          </cell>
          <cell r="B1647" t="str">
            <v>Price change</v>
          </cell>
          <cell r="C1647">
            <v>8.2899999999999991</v>
          </cell>
          <cell r="D1647">
            <v>8.99</v>
          </cell>
        </row>
        <row r="1648">
          <cell r="A1648">
            <v>9780435141196</v>
          </cell>
          <cell r="B1648" t="str">
            <v>Price change</v>
          </cell>
          <cell r="C1648">
            <v>8.2899999999999991</v>
          </cell>
          <cell r="D1648">
            <v>8.99</v>
          </cell>
        </row>
        <row r="1649">
          <cell r="A1649">
            <v>9780435141202</v>
          </cell>
          <cell r="B1649" t="str">
            <v>Price change</v>
          </cell>
          <cell r="C1649">
            <v>8.2899999999999991</v>
          </cell>
          <cell r="D1649">
            <v>8.99</v>
          </cell>
        </row>
        <row r="1650">
          <cell r="A1650">
            <v>9780435141219</v>
          </cell>
          <cell r="B1650" t="str">
            <v>Price change</v>
          </cell>
          <cell r="C1650">
            <v>8.2899999999999991</v>
          </cell>
          <cell r="D1650">
            <v>8.99</v>
          </cell>
        </row>
        <row r="1651">
          <cell r="A1651">
            <v>9780435141226</v>
          </cell>
          <cell r="B1651" t="str">
            <v>Price change</v>
          </cell>
          <cell r="C1651">
            <v>8.2899999999999991</v>
          </cell>
          <cell r="D1651">
            <v>8.99</v>
          </cell>
        </row>
        <row r="1652">
          <cell r="A1652">
            <v>9780435141233</v>
          </cell>
          <cell r="B1652" t="str">
            <v>Price change</v>
          </cell>
          <cell r="C1652">
            <v>8.2899999999999991</v>
          </cell>
          <cell r="D1652">
            <v>8.99</v>
          </cell>
        </row>
        <row r="1653">
          <cell r="A1653">
            <v>9780435141240</v>
          </cell>
          <cell r="B1653" t="str">
            <v>Price change</v>
          </cell>
          <cell r="C1653">
            <v>8.2899999999999991</v>
          </cell>
          <cell r="D1653">
            <v>8.99</v>
          </cell>
        </row>
        <row r="1654">
          <cell r="A1654">
            <v>9780435141257</v>
          </cell>
          <cell r="B1654" t="str">
            <v>Price change</v>
          </cell>
          <cell r="C1654">
            <v>8.2899999999999991</v>
          </cell>
          <cell r="D1654">
            <v>8.99</v>
          </cell>
        </row>
        <row r="1655">
          <cell r="A1655">
            <v>9780435141264</v>
          </cell>
          <cell r="B1655" t="str">
            <v>Price change</v>
          </cell>
          <cell r="C1655">
            <v>8.2899999999999991</v>
          </cell>
          <cell r="D1655">
            <v>8.99</v>
          </cell>
        </row>
        <row r="1656">
          <cell r="A1656">
            <v>9780435141271</v>
          </cell>
          <cell r="B1656" t="str">
            <v>Price change</v>
          </cell>
          <cell r="C1656">
            <v>8.2899999999999991</v>
          </cell>
          <cell r="D1656">
            <v>8.99</v>
          </cell>
        </row>
        <row r="1657">
          <cell r="A1657">
            <v>9780435141288</v>
          </cell>
          <cell r="B1657" t="str">
            <v>Price change</v>
          </cell>
          <cell r="C1657">
            <v>8.2899999999999991</v>
          </cell>
          <cell r="D1657">
            <v>8.99</v>
          </cell>
        </row>
        <row r="1658">
          <cell r="A1658">
            <v>9780435141295</v>
          </cell>
          <cell r="B1658" t="str">
            <v>Price change</v>
          </cell>
          <cell r="C1658">
            <v>8.2899999999999991</v>
          </cell>
          <cell r="D1658">
            <v>8.99</v>
          </cell>
        </row>
        <row r="1659">
          <cell r="A1659">
            <v>9780435141301</v>
          </cell>
          <cell r="B1659" t="str">
            <v>Price change</v>
          </cell>
          <cell r="C1659">
            <v>8.2899999999999991</v>
          </cell>
          <cell r="D1659">
            <v>8.99</v>
          </cell>
        </row>
        <row r="1660">
          <cell r="A1660">
            <v>9780435141318</v>
          </cell>
          <cell r="B1660" t="str">
            <v>Price change</v>
          </cell>
          <cell r="C1660">
            <v>8.2899999999999991</v>
          </cell>
          <cell r="D1660">
            <v>8.99</v>
          </cell>
        </row>
        <row r="1661">
          <cell r="A1661">
            <v>9780435141325</v>
          </cell>
          <cell r="B1661" t="str">
            <v>Price change</v>
          </cell>
          <cell r="C1661">
            <v>8.2899999999999991</v>
          </cell>
          <cell r="D1661">
            <v>8.99</v>
          </cell>
        </row>
        <row r="1662">
          <cell r="A1662">
            <v>9780435141332</v>
          </cell>
          <cell r="B1662" t="str">
            <v>Price change</v>
          </cell>
          <cell r="C1662">
            <v>8.2899999999999991</v>
          </cell>
          <cell r="D1662">
            <v>8.99</v>
          </cell>
        </row>
        <row r="1663">
          <cell r="A1663">
            <v>9780435141349</v>
          </cell>
          <cell r="B1663" t="str">
            <v>Price change</v>
          </cell>
          <cell r="C1663">
            <v>68.09</v>
          </cell>
          <cell r="D1663">
            <v>71.489999999999995</v>
          </cell>
        </row>
        <row r="1664">
          <cell r="A1664">
            <v>9780435141356</v>
          </cell>
          <cell r="B1664" t="str">
            <v>Price change</v>
          </cell>
          <cell r="C1664">
            <v>245.79</v>
          </cell>
          <cell r="D1664">
            <v>257.99</v>
          </cell>
        </row>
        <row r="1665">
          <cell r="A1665">
            <v>9780435141363</v>
          </cell>
          <cell r="B1665" t="str">
            <v>Price change</v>
          </cell>
          <cell r="C1665">
            <v>68.09</v>
          </cell>
          <cell r="D1665">
            <v>71.489999999999995</v>
          </cell>
        </row>
        <row r="1666">
          <cell r="A1666">
            <v>9780435141387</v>
          </cell>
          <cell r="B1666" t="str">
            <v>Price change</v>
          </cell>
          <cell r="C1666">
            <v>68.09</v>
          </cell>
          <cell r="D1666">
            <v>71.489999999999995</v>
          </cell>
        </row>
        <row r="1667">
          <cell r="A1667">
            <v>9780435141394</v>
          </cell>
          <cell r="B1667" t="str">
            <v>Price change</v>
          </cell>
          <cell r="C1667">
            <v>245.79</v>
          </cell>
          <cell r="D1667">
            <v>257.99</v>
          </cell>
        </row>
        <row r="1668">
          <cell r="A1668">
            <v>9780435141400</v>
          </cell>
          <cell r="B1668" t="str">
            <v>Price change</v>
          </cell>
          <cell r="C1668">
            <v>123.19</v>
          </cell>
          <cell r="D1668">
            <v>129.99</v>
          </cell>
        </row>
        <row r="1669">
          <cell r="A1669">
            <v>9780435141417</v>
          </cell>
          <cell r="B1669" t="str">
            <v>Price change</v>
          </cell>
          <cell r="C1669">
            <v>245.79</v>
          </cell>
          <cell r="D1669">
            <v>257.99</v>
          </cell>
        </row>
        <row r="1670">
          <cell r="A1670">
            <v>9780435141424</v>
          </cell>
          <cell r="B1670" t="str">
            <v>Price change</v>
          </cell>
          <cell r="C1670">
            <v>147.09</v>
          </cell>
          <cell r="D1670">
            <v>154.99</v>
          </cell>
        </row>
        <row r="1671">
          <cell r="A1671">
            <v>9780435141431</v>
          </cell>
          <cell r="B1671" t="str">
            <v>Price change</v>
          </cell>
          <cell r="C1671">
            <v>123.19</v>
          </cell>
          <cell r="D1671">
            <v>129.99</v>
          </cell>
        </row>
        <row r="1672">
          <cell r="A1672">
            <v>9780435141448</v>
          </cell>
          <cell r="B1672" t="str">
            <v>Price change</v>
          </cell>
          <cell r="C1672">
            <v>184.49</v>
          </cell>
          <cell r="D1672">
            <v>193.99</v>
          </cell>
        </row>
        <row r="1673">
          <cell r="A1673">
            <v>9780435141455</v>
          </cell>
          <cell r="B1673" t="str">
            <v>Price change</v>
          </cell>
          <cell r="C1673">
            <v>68.09</v>
          </cell>
          <cell r="D1673">
            <v>71.489999999999995</v>
          </cell>
        </row>
        <row r="1674">
          <cell r="A1674">
            <v>9780435141479</v>
          </cell>
          <cell r="B1674" t="str">
            <v>Price change</v>
          </cell>
          <cell r="C1674">
            <v>68.09</v>
          </cell>
          <cell r="D1674">
            <v>71.489999999999995</v>
          </cell>
        </row>
        <row r="1675">
          <cell r="A1675">
            <v>9780435141486</v>
          </cell>
          <cell r="B1675" t="str">
            <v>Price change</v>
          </cell>
          <cell r="C1675">
            <v>245.79</v>
          </cell>
          <cell r="D1675">
            <v>257.99</v>
          </cell>
        </row>
        <row r="1676">
          <cell r="A1676">
            <v>9780435141493</v>
          </cell>
          <cell r="B1676" t="str">
            <v>Price change</v>
          </cell>
          <cell r="C1676">
            <v>68.09</v>
          </cell>
          <cell r="D1676">
            <v>71.489999999999995</v>
          </cell>
        </row>
        <row r="1677">
          <cell r="A1677">
            <v>9780435141516</v>
          </cell>
          <cell r="B1677" t="str">
            <v>Price change</v>
          </cell>
          <cell r="C1677">
            <v>68.09</v>
          </cell>
          <cell r="D1677">
            <v>71.489999999999995</v>
          </cell>
        </row>
        <row r="1678">
          <cell r="A1678">
            <v>9780435141523</v>
          </cell>
          <cell r="B1678" t="str">
            <v>Price change</v>
          </cell>
          <cell r="C1678">
            <v>245.79</v>
          </cell>
          <cell r="D1678">
            <v>257.99</v>
          </cell>
        </row>
        <row r="1679">
          <cell r="A1679">
            <v>9780435141530</v>
          </cell>
          <cell r="B1679" t="str">
            <v>Price change</v>
          </cell>
          <cell r="C1679">
            <v>123.19</v>
          </cell>
          <cell r="D1679">
            <v>129.99</v>
          </cell>
        </row>
        <row r="1680">
          <cell r="A1680">
            <v>9780435141547</v>
          </cell>
          <cell r="B1680" t="str">
            <v>Price change</v>
          </cell>
          <cell r="C1680">
            <v>245.79</v>
          </cell>
          <cell r="D1680">
            <v>257.99</v>
          </cell>
        </row>
        <row r="1681">
          <cell r="A1681">
            <v>9780435141554</v>
          </cell>
          <cell r="B1681" t="str">
            <v>Price change</v>
          </cell>
          <cell r="C1681">
            <v>147.09</v>
          </cell>
          <cell r="D1681">
            <v>154.99</v>
          </cell>
        </row>
        <row r="1682">
          <cell r="A1682">
            <v>9780435141561</v>
          </cell>
          <cell r="B1682" t="str">
            <v>Price change</v>
          </cell>
          <cell r="C1682">
            <v>123.19</v>
          </cell>
          <cell r="D1682">
            <v>129.99</v>
          </cell>
        </row>
        <row r="1683">
          <cell r="A1683">
            <v>9780435141578</v>
          </cell>
          <cell r="B1683" t="str">
            <v>Price change</v>
          </cell>
          <cell r="C1683">
            <v>184.49</v>
          </cell>
          <cell r="D1683">
            <v>193.99</v>
          </cell>
        </row>
        <row r="1684">
          <cell r="A1684">
            <v>9780435141905</v>
          </cell>
          <cell r="B1684" t="str">
            <v>Price change</v>
          </cell>
          <cell r="C1684">
            <v>30.29</v>
          </cell>
          <cell r="D1684">
            <v>33.29</v>
          </cell>
        </row>
        <row r="1685">
          <cell r="A1685">
            <v>9780435142681</v>
          </cell>
          <cell r="B1685" t="str">
            <v>Price change</v>
          </cell>
          <cell r="C1685">
            <v>175.59</v>
          </cell>
          <cell r="D1685">
            <v>184.99</v>
          </cell>
        </row>
        <row r="1686">
          <cell r="A1686">
            <v>9780435142957</v>
          </cell>
          <cell r="B1686" t="str">
            <v>Price change</v>
          </cell>
          <cell r="C1686">
            <v>196.99</v>
          </cell>
          <cell r="D1686">
            <v>206</v>
          </cell>
        </row>
        <row r="1687">
          <cell r="A1687">
            <v>9780435142964</v>
          </cell>
          <cell r="B1687" t="str">
            <v>Price change</v>
          </cell>
          <cell r="C1687">
            <v>387.79</v>
          </cell>
          <cell r="D1687">
            <v>407</v>
          </cell>
        </row>
        <row r="1688">
          <cell r="A1688">
            <v>9780435142971</v>
          </cell>
          <cell r="B1688" t="str">
            <v>Price change</v>
          </cell>
          <cell r="C1688">
            <v>584.19000000000005</v>
          </cell>
          <cell r="D1688">
            <v>615</v>
          </cell>
        </row>
        <row r="1689">
          <cell r="A1689">
            <v>9780435143152</v>
          </cell>
          <cell r="B1689" t="str">
            <v>Price change</v>
          </cell>
          <cell r="C1689">
            <v>41.59</v>
          </cell>
          <cell r="D1689">
            <v>44.89</v>
          </cell>
        </row>
        <row r="1690">
          <cell r="A1690">
            <v>9780435143169</v>
          </cell>
          <cell r="B1690" t="str">
            <v>Price change</v>
          </cell>
          <cell r="C1690">
            <v>16.09</v>
          </cell>
          <cell r="D1690">
            <v>17.389999999999997</v>
          </cell>
        </row>
        <row r="1691">
          <cell r="A1691">
            <v>9780435143176</v>
          </cell>
          <cell r="B1691" t="str">
            <v>Price change</v>
          </cell>
          <cell r="C1691">
            <v>154.19</v>
          </cell>
          <cell r="D1691">
            <v>166.49</v>
          </cell>
        </row>
        <row r="1692">
          <cell r="A1692">
            <v>9780435143299</v>
          </cell>
          <cell r="B1692" t="str">
            <v>Price change</v>
          </cell>
          <cell r="C1692">
            <v>5.99</v>
          </cell>
          <cell r="D1692">
            <v>6.19</v>
          </cell>
        </row>
        <row r="1693">
          <cell r="A1693">
            <v>9780435143305</v>
          </cell>
          <cell r="B1693" t="str">
            <v>Price change</v>
          </cell>
          <cell r="C1693">
            <v>5.89</v>
          </cell>
          <cell r="D1693">
            <v>6.19</v>
          </cell>
        </row>
        <row r="1694">
          <cell r="A1694">
            <v>9780435143312</v>
          </cell>
          <cell r="B1694" t="str">
            <v>Price change</v>
          </cell>
          <cell r="C1694">
            <v>5.89</v>
          </cell>
          <cell r="D1694">
            <v>6.19</v>
          </cell>
        </row>
        <row r="1695">
          <cell r="A1695">
            <v>9780435143329</v>
          </cell>
          <cell r="B1695" t="str">
            <v>Price change</v>
          </cell>
          <cell r="C1695">
            <v>5.89</v>
          </cell>
          <cell r="D1695">
            <v>6.19</v>
          </cell>
        </row>
        <row r="1696">
          <cell r="A1696">
            <v>9780435143336</v>
          </cell>
          <cell r="B1696" t="str">
            <v>Price change</v>
          </cell>
          <cell r="C1696">
            <v>5.89</v>
          </cell>
          <cell r="D1696">
            <v>6.19</v>
          </cell>
        </row>
        <row r="1697">
          <cell r="A1697">
            <v>9780435143343</v>
          </cell>
          <cell r="B1697" t="str">
            <v>Price change</v>
          </cell>
          <cell r="C1697">
            <v>5.89</v>
          </cell>
          <cell r="D1697">
            <v>6.19</v>
          </cell>
        </row>
        <row r="1698">
          <cell r="A1698">
            <v>9780435143350</v>
          </cell>
          <cell r="B1698" t="str">
            <v>Price change</v>
          </cell>
          <cell r="C1698">
            <v>6.59</v>
          </cell>
          <cell r="D1698">
            <v>6.8900000000000006</v>
          </cell>
        </row>
        <row r="1699">
          <cell r="A1699">
            <v>9780435143367</v>
          </cell>
          <cell r="B1699" t="str">
            <v>Price change</v>
          </cell>
          <cell r="C1699">
            <v>6.59</v>
          </cell>
          <cell r="D1699">
            <v>6.8900000000000006</v>
          </cell>
        </row>
        <row r="1700">
          <cell r="A1700">
            <v>9780435143374</v>
          </cell>
          <cell r="B1700" t="str">
            <v>Price change</v>
          </cell>
          <cell r="C1700">
            <v>6.99</v>
          </cell>
          <cell r="D1700">
            <v>6.99</v>
          </cell>
        </row>
        <row r="1701">
          <cell r="A1701">
            <v>9780435143381</v>
          </cell>
          <cell r="B1701" t="str">
            <v>Price change</v>
          </cell>
          <cell r="C1701">
            <v>8.99</v>
          </cell>
          <cell r="D1701">
            <v>9.69</v>
          </cell>
        </row>
        <row r="1702">
          <cell r="A1702">
            <v>9780435143398</v>
          </cell>
          <cell r="B1702" t="str">
            <v>Price change</v>
          </cell>
          <cell r="C1702">
            <v>8.99</v>
          </cell>
          <cell r="D1702">
            <v>9.69</v>
          </cell>
        </row>
        <row r="1703">
          <cell r="A1703">
            <v>9780435143404</v>
          </cell>
          <cell r="B1703" t="str">
            <v>Price change</v>
          </cell>
          <cell r="C1703">
            <v>8.99</v>
          </cell>
          <cell r="D1703">
            <v>9.69</v>
          </cell>
        </row>
        <row r="1704">
          <cell r="A1704">
            <v>9780435143411</v>
          </cell>
          <cell r="B1704" t="str">
            <v>Price change</v>
          </cell>
          <cell r="C1704">
            <v>8.99</v>
          </cell>
          <cell r="D1704">
            <v>9.69</v>
          </cell>
        </row>
        <row r="1705">
          <cell r="A1705">
            <v>9780435143640</v>
          </cell>
          <cell r="B1705" t="str">
            <v>Price change</v>
          </cell>
          <cell r="C1705">
            <v>6.99</v>
          </cell>
          <cell r="D1705">
            <v>6.99</v>
          </cell>
        </row>
        <row r="1706">
          <cell r="A1706">
            <v>9780435143657</v>
          </cell>
          <cell r="B1706" t="str">
            <v>Price change</v>
          </cell>
          <cell r="C1706">
            <v>7.69</v>
          </cell>
          <cell r="D1706">
            <v>7.69</v>
          </cell>
        </row>
        <row r="1707">
          <cell r="A1707">
            <v>9780435143664</v>
          </cell>
          <cell r="B1707" t="str">
            <v>Price change</v>
          </cell>
          <cell r="C1707">
            <v>7.69</v>
          </cell>
          <cell r="D1707">
            <v>7.69</v>
          </cell>
        </row>
        <row r="1708">
          <cell r="A1708">
            <v>9780435143671</v>
          </cell>
          <cell r="B1708" t="str">
            <v>Price change</v>
          </cell>
          <cell r="C1708">
            <v>7.89</v>
          </cell>
          <cell r="D1708">
            <v>7.89</v>
          </cell>
        </row>
        <row r="1709">
          <cell r="A1709">
            <v>9780435143688</v>
          </cell>
          <cell r="B1709" t="str">
            <v>Price change</v>
          </cell>
          <cell r="C1709">
            <v>7.89</v>
          </cell>
          <cell r="D1709">
            <v>7.89</v>
          </cell>
        </row>
        <row r="1710">
          <cell r="A1710">
            <v>9780435143695</v>
          </cell>
          <cell r="B1710" t="str">
            <v>Price change</v>
          </cell>
          <cell r="C1710">
            <v>8.19</v>
          </cell>
          <cell r="D1710">
            <v>8.19</v>
          </cell>
        </row>
        <row r="1711">
          <cell r="A1711">
            <v>9780435143701</v>
          </cell>
          <cell r="B1711" t="str">
            <v>Price change</v>
          </cell>
          <cell r="C1711">
            <v>8.19</v>
          </cell>
          <cell r="D1711">
            <v>8.19</v>
          </cell>
        </row>
        <row r="1712">
          <cell r="A1712">
            <v>9780435143718</v>
          </cell>
          <cell r="B1712" t="str">
            <v>Price change</v>
          </cell>
          <cell r="C1712">
            <v>6.99</v>
          </cell>
          <cell r="D1712">
            <v>6.99</v>
          </cell>
        </row>
        <row r="1713">
          <cell r="A1713">
            <v>9780435143725</v>
          </cell>
          <cell r="B1713" t="str">
            <v>Price change</v>
          </cell>
          <cell r="C1713">
            <v>6.99</v>
          </cell>
          <cell r="D1713">
            <v>6.99</v>
          </cell>
        </row>
        <row r="1714">
          <cell r="A1714">
            <v>9780435143732</v>
          </cell>
          <cell r="B1714" t="str">
            <v>Price change</v>
          </cell>
          <cell r="C1714">
            <v>7.69</v>
          </cell>
          <cell r="D1714">
            <v>7.69</v>
          </cell>
        </row>
        <row r="1715">
          <cell r="A1715">
            <v>9780435143749</v>
          </cell>
          <cell r="B1715" t="str">
            <v>Price change</v>
          </cell>
          <cell r="C1715">
            <v>7.89</v>
          </cell>
          <cell r="D1715">
            <v>7.89</v>
          </cell>
        </row>
        <row r="1716">
          <cell r="A1716">
            <v>9780435143756</v>
          </cell>
          <cell r="B1716" t="str">
            <v>Price change</v>
          </cell>
          <cell r="C1716">
            <v>7.69</v>
          </cell>
          <cell r="D1716">
            <v>7.69</v>
          </cell>
        </row>
        <row r="1717">
          <cell r="A1717">
            <v>9780435143763</v>
          </cell>
          <cell r="B1717" t="str">
            <v>Price change</v>
          </cell>
          <cell r="C1717">
            <v>7.79</v>
          </cell>
          <cell r="D1717">
            <v>7.89</v>
          </cell>
        </row>
        <row r="1718">
          <cell r="A1718">
            <v>9780435143770</v>
          </cell>
          <cell r="B1718" t="str">
            <v>Price change</v>
          </cell>
          <cell r="C1718">
            <v>8.19</v>
          </cell>
          <cell r="D1718">
            <v>8.19</v>
          </cell>
        </row>
        <row r="1719">
          <cell r="A1719">
            <v>9780435143787</v>
          </cell>
          <cell r="B1719" t="str">
            <v>Price change</v>
          </cell>
          <cell r="C1719">
            <v>8.19</v>
          </cell>
          <cell r="D1719">
            <v>8.19</v>
          </cell>
        </row>
        <row r="1720">
          <cell r="A1720">
            <v>9780435143824</v>
          </cell>
          <cell r="B1720" t="str">
            <v>Price change</v>
          </cell>
          <cell r="C1720">
            <v>5.89</v>
          </cell>
          <cell r="D1720">
            <v>6.19</v>
          </cell>
        </row>
        <row r="1721">
          <cell r="A1721">
            <v>9780435143831</v>
          </cell>
          <cell r="B1721" t="str">
            <v>Price change</v>
          </cell>
          <cell r="C1721">
            <v>5.89</v>
          </cell>
          <cell r="D1721">
            <v>6.19</v>
          </cell>
        </row>
        <row r="1722">
          <cell r="A1722">
            <v>9780435143848</v>
          </cell>
          <cell r="B1722" t="str">
            <v>Price change</v>
          </cell>
          <cell r="C1722">
            <v>5.89</v>
          </cell>
          <cell r="D1722">
            <v>6.19</v>
          </cell>
        </row>
        <row r="1723">
          <cell r="A1723">
            <v>9780435143855</v>
          </cell>
          <cell r="B1723" t="str">
            <v>Price change</v>
          </cell>
          <cell r="C1723">
            <v>6.59</v>
          </cell>
          <cell r="D1723">
            <v>6.8900000000000006</v>
          </cell>
        </row>
        <row r="1724">
          <cell r="A1724">
            <v>9780435143862</v>
          </cell>
          <cell r="B1724" t="str">
            <v>Price change</v>
          </cell>
          <cell r="C1724">
            <v>6.59</v>
          </cell>
          <cell r="D1724">
            <v>6.8900000000000006</v>
          </cell>
        </row>
        <row r="1725">
          <cell r="A1725">
            <v>9780435143879</v>
          </cell>
          <cell r="B1725" t="str">
            <v>Price change</v>
          </cell>
          <cell r="C1725">
            <v>6.99</v>
          </cell>
          <cell r="D1725">
            <v>6.99</v>
          </cell>
        </row>
        <row r="1726">
          <cell r="A1726">
            <v>9780435143886</v>
          </cell>
          <cell r="B1726" t="str">
            <v>Price change</v>
          </cell>
          <cell r="C1726">
            <v>6.99</v>
          </cell>
          <cell r="D1726">
            <v>6.99</v>
          </cell>
        </row>
        <row r="1727">
          <cell r="A1727">
            <v>9780435143893</v>
          </cell>
          <cell r="B1727" t="str">
            <v>Price change</v>
          </cell>
          <cell r="C1727">
            <v>7.69</v>
          </cell>
          <cell r="D1727">
            <v>7.69</v>
          </cell>
        </row>
        <row r="1728">
          <cell r="A1728">
            <v>9780435143909</v>
          </cell>
          <cell r="B1728" t="str">
            <v>Price change</v>
          </cell>
          <cell r="C1728">
            <v>7.69</v>
          </cell>
          <cell r="D1728">
            <v>7.69</v>
          </cell>
        </row>
        <row r="1729">
          <cell r="A1729">
            <v>9780435143916</v>
          </cell>
          <cell r="B1729" t="str">
            <v>Price change</v>
          </cell>
          <cell r="C1729">
            <v>5.89</v>
          </cell>
          <cell r="D1729">
            <v>6.19</v>
          </cell>
        </row>
        <row r="1730">
          <cell r="A1730">
            <v>9780435143923</v>
          </cell>
          <cell r="B1730" t="str">
            <v>Price change</v>
          </cell>
          <cell r="C1730">
            <v>6.99</v>
          </cell>
          <cell r="D1730">
            <v>6.99</v>
          </cell>
        </row>
        <row r="1731">
          <cell r="A1731">
            <v>9780435143930</v>
          </cell>
          <cell r="B1731" t="str">
            <v>Price change</v>
          </cell>
          <cell r="C1731">
            <v>6.99</v>
          </cell>
          <cell r="D1731">
            <v>6.99</v>
          </cell>
        </row>
        <row r="1732">
          <cell r="A1732">
            <v>9780435143947</v>
          </cell>
          <cell r="B1732" t="str">
            <v>Price change</v>
          </cell>
          <cell r="C1732">
            <v>7.69</v>
          </cell>
          <cell r="D1732">
            <v>7.69</v>
          </cell>
        </row>
        <row r="1733">
          <cell r="A1733">
            <v>9780435143954</v>
          </cell>
          <cell r="B1733" t="str">
            <v>Price change</v>
          </cell>
          <cell r="C1733">
            <v>7.69</v>
          </cell>
          <cell r="D1733">
            <v>7.69</v>
          </cell>
        </row>
        <row r="1734">
          <cell r="A1734">
            <v>9780435143961</v>
          </cell>
          <cell r="B1734" t="str">
            <v>Price change</v>
          </cell>
          <cell r="C1734">
            <v>7.89</v>
          </cell>
          <cell r="D1734">
            <v>7.89</v>
          </cell>
        </row>
        <row r="1735">
          <cell r="A1735">
            <v>9780435143978</v>
          </cell>
          <cell r="B1735" t="str">
            <v>Price change</v>
          </cell>
          <cell r="C1735">
            <v>7.89</v>
          </cell>
          <cell r="D1735">
            <v>7.89</v>
          </cell>
        </row>
        <row r="1736">
          <cell r="A1736">
            <v>9780435143985</v>
          </cell>
          <cell r="B1736" t="str">
            <v>Price change</v>
          </cell>
          <cell r="C1736">
            <v>8.99</v>
          </cell>
          <cell r="D1736">
            <v>9.69</v>
          </cell>
        </row>
        <row r="1737">
          <cell r="A1737">
            <v>9780435143992</v>
          </cell>
          <cell r="B1737" t="str">
            <v>Price change</v>
          </cell>
          <cell r="C1737">
            <v>8.99</v>
          </cell>
          <cell r="D1737">
            <v>9.69</v>
          </cell>
        </row>
        <row r="1738">
          <cell r="A1738">
            <v>9780435144005</v>
          </cell>
          <cell r="B1738" t="str">
            <v>Price change</v>
          </cell>
          <cell r="C1738">
            <v>8.99</v>
          </cell>
          <cell r="D1738">
            <v>9.69</v>
          </cell>
        </row>
        <row r="1739">
          <cell r="A1739">
            <v>9780435144012</v>
          </cell>
          <cell r="B1739" t="str">
            <v>Price change</v>
          </cell>
          <cell r="C1739">
            <v>8.89</v>
          </cell>
          <cell r="D1739">
            <v>9.59</v>
          </cell>
        </row>
        <row r="1740">
          <cell r="A1740">
            <v>9780435144074</v>
          </cell>
          <cell r="B1740" t="str">
            <v>Price change</v>
          </cell>
          <cell r="C1740">
            <v>8.19</v>
          </cell>
          <cell r="D1740">
            <v>8.19</v>
          </cell>
        </row>
        <row r="1741">
          <cell r="A1741">
            <v>9780435144081</v>
          </cell>
          <cell r="B1741" t="str">
            <v>Price change</v>
          </cell>
          <cell r="C1741">
            <v>8.19</v>
          </cell>
          <cell r="D1741">
            <v>8.19</v>
          </cell>
        </row>
        <row r="1742">
          <cell r="A1742">
            <v>9780435144098</v>
          </cell>
          <cell r="B1742" t="str">
            <v>Price change</v>
          </cell>
          <cell r="C1742">
            <v>7.89</v>
          </cell>
          <cell r="D1742">
            <v>7.89</v>
          </cell>
        </row>
        <row r="1743">
          <cell r="A1743">
            <v>9780435144104</v>
          </cell>
          <cell r="B1743" t="str">
            <v>Price change</v>
          </cell>
          <cell r="C1743">
            <v>8.19</v>
          </cell>
          <cell r="D1743">
            <v>8.19</v>
          </cell>
        </row>
        <row r="1744">
          <cell r="A1744">
            <v>9780435144111</v>
          </cell>
          <cell r="B1744" t="str">
            <v>Price change</v>
          </cell>
          <cell r="C1744">
            <v>7.89</v>
          </cell>
          <cell r="D1744">
            <v>7.89</v>
          </cell>
        </row>
        <row r="1745">
          <cell r="A1745">
            <v>9780435144159</v>
          </cell>
          <cell r="B1745" t="str">
            <v>Price change</v>
          </cell>
          <cell r="C1745">
            <v>7.59</v>
          </cell>
          <cell r="D1745">
            <v>7.69</v>
          </cell>
        </row>
        <row r="1746">
          <cell r="A1746">
            <v>9780435144166</v>
          </cell>
          <cell r="B1746" t="str">
            <v>Price change</v>
          </cell>
          <cell r="C1746">
            <v>7.59</v>
          </cell>
          <cell r="D1746">
            <v>7.69</v>
          </cell>
        </row>
        <row r="1747">
          <cell r="A1747">
            <v>9780435144173</v>
          </cell>
          <cell r="B1747" t="str">
            <v>Price change</v>
          </cell>
          <cell r="C1747">
            <v>7.69</v>
          </cell>
          <cell r="D1747">
            <v>7.69</v>
          </cell>
        </row>
        <row r="1748">
          <cell r="A1748">
            <v>9780435144180</v>
          </cell>
          <cell r="B1748" t="str">
            <v>Price change</v>
          </cell>
          <cell r="C1748">
            <v>7.89</v>
          </cell>
          <cell r="D1748">
            <v>7.89</v>
          </cell>
        </row>
        <row r="1749">
          <cell r="A1749">
            <v>9780435144197</v>
          </cell>
          <cell r="B1749" t="str">
            <v>Price change</v>
          </cell>
          <cell r="C1749">
            <v>7.89</v>
          </cell>
          <cell r="D1749">
            <v>7.89</v>
          </cell>
        </row>
        <row r="1750">
          <cell r="A1750">
            <v>9780435144203</v>
          </cell>
          <cell r="B1750" t="str">
            <v>Price change</v>
          </cell>
          <cell r="C1750">
            <v>7.79</v>
          </cell>
          <cell r="D1750">
            <v>7.89</v>
          </cell>
        </row>
        <row r="1751">
          <cell r="A1751">
            <v>9780435144210</v>
          </cell>
          <cell r="B1751" t="str">
            <v>Price change</v>
          </cell>
          <cell r="C1751">
            <v>8.19</v>
          </cell>
          <cell r="D1751">
            <v>8.19</v>
          </cell>
        </row>
        <row r="1752">
          <cell r="A1752">
            <v>9780435144227</v>
          </cell>
          <cell r="B1752" t="str">
            <v>Price change</v>
          </cell>
          <cell r="C1752">
            <v>8.19</v>
          </cell>
          <cell r="D1752">
            <v>8.19</v>
          </cell>
        </row>
        <row r="1753">
          <cell r="A1753">
            <v>9780435144234</v>
          </cell>
          <cell r="B1753" t="str">
            <v>Price change</v>
          </cell>
          <cell r="C1753">
            <v>8.19</v>
          </cell>
          <cell r="D1753">
            <v>8.19</v>
          </cell>
        </row>
        <row r="1754">
          <cell r="A1754">
            <v>9780435144241</v>
          </cell>
          <cell r="B1754" t="str">
            <v>Price change</v>
          </cell>
          <cell r="C1754">
            <v>8.7899999999999991</v>
          </cell>
          <cell r="D1754">
            <v>8.89</v>
          </cell>
        </row>
        <row r="1755">
          <cell r="A1755">
            <v>9780435144265</v>
          </cell>
          <cell r="B1755" t="str">
            <v>Price change</v>
          </cell>
          <cell r="C1755">
            <v>5.89</v>
          </cell>
          <cell r="D1755">
            <v>6.19</v>
          </cell>
        </row>
        <row r="1756">
          <cell r="A1756">
            <v>9780435144272</v>
          </cell>
          <cell r="B1756" t="str">
            <v>Price change</v>
          </cell>
          <cell r="C1756">
            <v>6.99</v>
          </cell>
          <cell r="D1756">
            <v>6.99</v>
          </cell>
        </row>
        <row r="1757">
          <cell r="A1757">
            <v>9780435144289</v>
          </cell>
          <cell r="B1757" t="str">
            <v>Price change</v>
          </cell>
          <cell r="C1757">
            <v>6.99</v>
          </cell>
          <cell r="D1757">
            <v>6.99</v>
          </cell>
        </row>
        <row r="1758">
          <cell r="A1758">
            <v>9780435144296</v>
          </cell>
          <cell r="B1758" t="str">
            <v>Price change</v>
          </cell>
          <cell r="C1758">
            <v>5.89</v>
          </cell>
          <cell r="D1758">
            <v>6.19</v>
          </cell>
        </row>
        <row r="1759">
          <cell r="A1759">
            <v>9780435144302</v>
          </cell>
          <cell r="B1759" t="str">
            <v>Price change</v>
          </cell>
          <cell r="C1759">
            <v>5.99</v>
          </cell>
          <cell r="D1759">
            <v>6.19</v>
          </cell>
        </row>
        <row r="1760">
          <cell r="A1760">
            <v>9780435144319</v>
          </cell>
          <cell r="B1760" t="str">
            <v>Price change</v>
          </cell>
          <cell r="C1760">
            <v>5.89</v>
          </cell>
          <cell r="D1760">
            <v>6.19</v>
          </cell>
        </row>
        <row r="1761">
          <cell r="A1761">
            <v>9780435144326</v>
          </cell>
          <cell r="B1761" t="str">
            <v>Price change</v>
          </cell>
          <cell r="C1761">
            <v>5.89</v>
          </cell>
          <cell r="D1761">
            <v>6.19</v>
          </cell>
        </row>
        <row r="1762">
          <cell r="A1762">
            <v>9780435144333</v>
          </cell>
          <cell r="B1762" t="str">
            <v>Price change</v>
          </cell>
          <cell r="C1762">
            <v>6.59</v>
          </cell>
          <cell r="D1762">
            <v>6.8900000000000006</v>
          </cell>
        </row>
        <row r="1763">
          <cell r="A1763">
            <v>9780435144340</v>
          </cell>
          <cell r="B1763" t="str">
            <v>Price change</v>
          </cell>
          <cell r="C1763">
            <v>6.59</v>
          </cell>
          <cell r="D1763">
            <v>6.8900000000000006</v>
          </cell>
        </row>
        <row r="1764">
          <cell r="A1764">
            <v>9780435144357</v>
          </cell>
          <cell r="B1764" t="str">
            <v>Price change</v>
          </cell>
          <cell r="C1764">
            <v>8.89</v>
          </cell>
          <cell r="D1764">
            <v>8.89</v>
          </cell>
        </row>
        <row r="1765">
          <cell r="A1765">
            <v>9780435144364</v>
          </cell>
          <cell r="B1765" t="str">
            <v>Price change</v>
          </cell>
          <cell r="C1765">
            <v>8.7899999999999991</v>
          </cell>
          <cell r="D1765">
            <v>8.89</v>
          </cell>
        </row>
        <row r="1766">
          <cell r="A1766">
            <v>9780435144371</v>
          </cell>
          <cell r="B1766" t="str">
            <v>Price change</v>
          </cell>
          <cell r="C1766">
            <v>5.89</v>
          </cell>
          <cell r="D1766">
            <v>6.19</v>
          </cell>
        </row>
        <row r="1767">
          <cell r="A1767">
            <v>9780435144388</v>
          </cell>
          <cell r="B1767" t="str">
            <v>Price change</v>
          </cell>
          <cell r="C1767">
            <v>6.99</v>
          </cell>
          <cell r="D1767">
            <v>6.99</v>
          </cell>
        </row>
        <row r="1768">
          <cell r="A1768">
            <v>9780435144395</v>
          </cell>
          <cell r="B1768" t="str">
            <v>Price change</v>
          </cell>
          <cell r="C1768">
            <v>5.89</v>
          </cell>
          <cell r="D1768">
            <v>6.19</v>
          </cell>
        </row>
        <row r="1769">
          <cell r="A1769">
            <v>9780435144425</v>
          </cell>
          <cell r="B1769" t="str">
            <v>Price change</v>
          </cell>
          <cell r="C1769">
            <v>8.7899999999999991</v>
          </cell>
          <cell r="D1769">
            <v>8.89</v>
          </cell>
        </row>
        <row r="1770">
          <cell r="A1770">
            <v>9780435144449</v>
          </cell>
          <cell r="B1770" t="str">
            <v>Price change</v>
          </cell>
          <cell r="C1770">
            <v>8.19</v>
          </cell>
          <cell r="D1770">
            <v>8.19</v>
          </cell>
        </row>
        <row r="1771">
          <cell r="A1771">
            <v>9780435144517</v>
          </cell>
          <cell r="B1771" t="str">
            <v>Price change</v>
          </cell>
          <cell r="C1771">
            <v>8.99</v>
          </cell>
          <cell r="D1771">
            <v>9.69</v>
          </cell>
        </row>
        <row r="1772">
          <cell r="A1772">
            <v>9780435144524</v>
          </cell>
          <cell r="B1772" t="str">
            <v>Price change</v>
          </cell>
          <cell r="C1772">
            <v>8.99</v>
          </cell>
          <cell r="D1772">
            <v>9.69</v>
          </cell>
        </row>
        <row r="1773">
          <cell r="A1773">
            <v>9780435144531</v>
          </cell>
          <cell r="B1773" t="str">
            <v>Price change</v>
          </cell>
          <cell r="C1773">
            <v>8.99</v>
          </cell>
          <cell r="D1773">
            <v>9.69</v>
          </cell>
        </row>
        <row r="1774">
          <cell r="A1774">
            <v>9780435144548</v>
          </cell>
          <cell r="B1774" t="str">
            <v>Price change</v>
          </cell>
          <cell r="C1774">
            <v>8.99</v>
          </cell>
          <cell r="D1774">
            <v>9.69</v>
          </cell>
        </row>
        <row r="1775">
          <cell r="A1775">
            <v>9780435144647</v>
          </cell>
          <cell r="B1775" t="str">
            <v>Price change</v>
          </cell>
          <cell r="C1775">
            <v>0.28999999999999998</v>
          </cell>
          <cell r="D1775">
            <v>0.59</v>
          </cell>
        </row>
        <row r="1776">
          <cell r="A1776">
            <v>9780435144654</v>
          </cell>
          <cell r="B1776" t="str">
            <v>Price change</v>
          </cell>
          <cell r="C1776">
            <v>0.28999999999999998</v>
          </cell>
          <cell r="D1776">
            <v>0.59</v>
          </cell>
        </row>
        <row r="1777">
          <cell r="A1777">
            <v>9780435144661</v>
          </cell>
          <cell r="B1777" t="str">
            <v>Price change</v>
          </cell>
          <cell r="C1777">
            <v>0.28999999999999998</v>
          </cell>
          <cell r="D1777">
            <v>0.59</v>
          </cell>
        </row>
        <row r="1778">
          <cell r="A1778">
            <v>9780435144708</v>
          </cell>
          <cell r="B1778" t="str">
            <v>Price change</v>
          </cell>
          <cell r="C1778">
            <v>0.28999999999999998</v>
          </cell>
          <cell r="D1778">
            <v>0.59</v>
          </cell>
        </row>
        <row r="1779">
          <cell r="A1779">
            <v>9780435144715</v>
          </cell>
          <cell r="B1779" t="str">
            <v>Price change</v>
          </cell>
          <cell r="C1779">
            <v>0.28999999999999998</v>
          </cell>
          <cell r="D1779">
            <v>0.59</v>
          </cell>
        </row>
        <row r="1780">
          <cell r="A1780">
            <v>9780435144968</v>
          </cell>
          <cell r="B1780" t="str">
            <v>Price change</v>
          </cell>
          <cell r="C1780">
            <v>59.39</v>
          </cell>
          <cell r="D1780">
            <v>64.089999999999989</v>
          </cell>
        </row>
        <row r="1781">
          <cell r="A1781">
            <v>9780435145125</v>
          </cell>
          <cell r="B1781" t="str">
            <v>Price change</v>
          </cell>
          <cell r="C1781">
            <v>85.09</v>
          </cell>
          <cell r="D1781">
            <v>91.89</v>
          </cell>
        </row>
        <row r="1782">
          <cell r="A1782">
            <v>9780435145385</v>
          </cell>
          <cell r="B1782" t="str">
            <v>Price change</v>
          </cell>
          <cell r="C1782">
            <v>158.29</v>
          </cell>
          <cell r="D1782">
            <v>170.99</v>
          </cell>
        </row>
        <row r="1783">
          <cell r="A1783">
            <v>9780435145408</v>
          </cell>
          <cell r="B1783" t="str">
            <v>Price change</v>
          </cell>
          <cell r="C1783">
            <v>1859.29</v>
          </cell>
          <cell r="D1783">
            <v>2007.99</v>
          </cell>
        </row>
        <row r="1784">
          <cell r="A1784">
            <v>9780435145767</v>
          </cell>
          <cell r="B1784" t="str">
            <v>Price change</v>
          </cell>
          <cell r="C1784">
            <v>0.28999999999999998</v>
          </cell>
          <cell r="D1784">
            <v>0.59</v>
          </cell>
        </row>
        <row r="1785">
          <cell r="A1785">
            <v>9780435146009</v>
          </cell>
          <cell r="B1785" t="str">
            <v>Price change</v>
          </cell>
          <cell r="C1785">
            <v>0.28999999999999998</v>
          </cell>
          <cell r="D1785">
            <v>0.59</v>
          </cell>
        </row>
        <row r="1786">
          <cell r="A1786">
            <v>9780435146078</v>
          </cell>
          <cell r="B1786" t="str">
            <v>Price change</v>
          </cell>
          <cell r="C1786">
            <v>5.59</v>
          </cell>
          <cell r="D1786">
            <v>4.2</v>
          </cell>
        </row>
        <row r="1787">
          <cell r="A1787">
            <v>9780435146085</v>
          </cell>
          <cell r="B1787" t="str">
            <v>Price change</v>
          </cell>
          <cell r="C1787">
            <v>5.59</v>
          </cell>
          <cell r="D1787">
            <v>4.2</v>
          </cell>
        </row>
        <row r="1788">
          <cell r="A1788">
            <v>9780435146092</v>
          </cell>
          <cell r="B1788" t="str">
            <v>Price change</v>
          </cell>
          <cell r="C1788">
            <v>5.59</v>
          </cell>
          <cell r="D1788">
            <v>4.2</v>
          </cell>
        </row>
        <row r="1789">
          <cell r="A1789">
            <v>9780435146108</v>
          </cell>
          <cell r="B1789" t="str">
            <v>Price change</v>
          </cell>
          <cell r="C1789">
            <v>5.59</v>
          </cell>
          <cell r="D1789">
            <v>4.2</v>
          </cell>
        </row>
        <row r="1790">
          <cell r="A1790">
            <v>9780435146115</v>
          </cell>
          <cell r="B1790" t="str">
            <v>Price change</v>
          </cell>
          <cell r="C1790">
            <v>2.79</v>
          </cell>
          <cell r="D1790">
            <v>3.5</v>
          </cell>
        </row>
        <row r="1791">
          <cell r="A1791">
            <v>9780435146122</v>
          </cell>
          <cell r="B1791" t="str">
            <v>Price change</v>
          </cell>
          <cell r="C1791">
            <v>2.79</v>
          </cell>
          <cell r="D1791">
            <v>3.5</v>
          </cell>
        </row>
        <row r="1792">
          <cell r="A1792">
            <v>9780435146139</v>
          </cell>
          <cell r="B1792" t="str">
            <v>Price change</v>
          </cell>
          <cell r="C1792">
            <v>2.79</v>
          </cell>
          <cell r="D1792">
            <v>3.5</v>
          </cell>
        </row>
        <row r="1793">
          <cell r="A1793">
            <v>9780435146146</v>
          </cell>
          <cell r="B1793" t="str">
            <v>Price change</v>
          </cell>
          <cell r="C1793">
            <v>2.79</v>
          </cell>
          <cell r="D1793">
            <v>3.5</v>
          </cell>
        </row>
        <row r="1794">
          <cell r="A1794">
            <v>9780435146153</v>
          </cell>
          <cell r="B1794" t="str">
            <v>Price change</v>
          </cell>
          <cell r="C1794">
            <v>2.79</v>
          </cell>
          <cell r="D1794">
            <v>3.5</v>
          </cell>
        </row>
        <row r="1795">
          <cell r="A1795">
            <v>9780435146160</v>
          </cell>
          <cell r="B1795" t="str">
            <v>Price change</v>
          </cell>
          <cell r="C1795">
            <v>2.79</v>
          </cell>
          <cell r="D1795">
            <v>3.5</v>
          </cell>
        </row>
        <row r="1796">
          <cell r="A1796">
            <v>9780435146177</v>
          </cell>
          <cell r="B1796" t="str">
            <v>Price change</v>
          </cell>
          <cell r="C1796">
            <v>2.79</v>
          </cell>
          <cell r="D1796">
            <v>3.5</v>
          </cell>
        </row>
        <row r="1797">
          <cell r="A1797">
            <v>9780435146184</v>
          </cell>
          <cell r="B1797" t="str">
            <v>Price change</v>
          </cell>
          <cell r="C1797">
            <v>2.79</v>
          </cell>
          <cell r="D1797">
            <v>3.5</v>
          </cell>
        </row>
        <row r="1798">
          <cell r="A1798">
            <v>9780435146191</v>
          </cell>
          <cell r="B1798" t="str">
            <v>Price change</v>
          </cell>
          <cell r="C1798">
            <v>2.79</v>
          </cell>
          <cell r="D1798">
            <v>3.5</v>
          </cell>
        </row>
        <row r="1799">
          <cell r="A1799">
            <v>9780435146207</v>
          </cell>
          <cell r="B1799" t="str">
            <v>Price change</v>
          </cell>
          <cell r="C1799">
            <v>2.79</v>
          </cell>
          <cell r="D1799">
            <v>3.5</v>
          </cell>
        </row>
        <row r="1800">
          <cell r="A1800">
            <v>9780435146214</v>
          </cell>
          <cell r="B1800" t="str">
            <v>Price change</v>
          </cell>
          <cell r="C1800">
            <v>2.79</v>
          </cell>
          <cell r="D1800">
            <v>3.5</v>
          </cell>
        </row>
        <row r="1801">
          <cell r="A1801">
            <v>9780435146221</v>
          </cell>
          <cell r="B1801" t="str">
            <v>Price change</v>
          </cell>
          <cell r="C1801">
            <v>2.79</v>
          </cell>
          <cell r="D1801">
            <v>3.5</v>
          </cell>
        </row>
        <row r="1802">
          <cell r="A1802">
            <v>9780435146238</v>
          </cell>
          <cell r="B1802" t="str">
            <v>Price change</v>
          </cell>
          <cell r="C1802">
            <v>5.59</v>
          </cell>
          <cell r="D1802">
            <v>4.2</v>
          </cell>
        </row>
        <row r="1803">
          <cell r="A1803">
            <v>9780435146245</v>
          </cell>
          <cell r="B1803" t="str">
            <v>Price change</v>
          </cell>
          <cell r="C1803">
            <v>5.59</v>
          </cell>
          <cell r="D1803">
            <v>4.2</v>
          </cell>
        </row>
        <row r="1804">
          <cell r="A1804">
            <v>9780435146252</v>
          </cell>
          <cell r="B1804" t="str">
            <v>Price change</v>
          </cell>
          <cell r="C1804">
            <v>5.59</v>
          </cell>
          <cell r="D1804">
            <v>4.2</v>
          </cell>
        </row>
        <row r="1805">
          <cell r="A1805">
            <v>9780435146269</v>
          </cell>
          <cell r="B1805" t="str">
            <v>Price change</v>
          </cell>
          <cell r="C1805">
            <v>5.59</v>
          </cell>
          <cell r="D1805">
            <v>4.2</v>
          </cell>
        </row>
        <row r="1806">
          <cell r="A1806">
            <v>9780435146276</v>
          </cell>
          <cell r="B1806" t="str">
            <v>Price change</v>
          </cell>
          <cell r="C1806">
            <v>5.59</v>
          </cell>
          <cell r="D1806">
            <v>4.2</v>
          </cell>
        </row>
        <row r="1807">
          <cell r="A1807">
            <v>9780435146283</v>
          </cell>
          <cell r="B1807" t="str">
            <v>Price change</v>
          </cell>
          <cell r="C1807">
            <v>5.59</v>
          </cell>
          <cell r="D1807">
            <v>4.2</v>
          </cell>
        </row>
        <row r="1808">
          <cell r="A1808">
            <v>9780435146290</v>
          </cell>
          <cell r="B1808" t="str">
            <v>Price change</v>
          </cell>
          <cell r="C1808">
            <v>5.59</v>
          </cell>
          <cell r="D1808">
            <v>4.2</v>
          </cell>
        </row>
        <row r="1809">
          <cell r="A1809">
            <v>9780435146306</v>
          </cell>
          <cell r="B1809" t="str">
            <v>Price change</v>
          </cell>
          <cell r="C1809">
            <v>5.59</v>
          </cell>
          <cell r="D1809">
            <v>4.2</v>
          </cell>
        </row>
        <row r="1810">
          <cell r="A1810">
            <v>9780435146313</v>
          </cell>
          <cell r="B1810" t="str">
            <v>Price change</v>
          </cell>
          <cell r="C1810">
            <v>5.59</v>
          </cell>
          <cell r="D1810">
            <v>4.2</v>
          </cell>
        </row>
        <row r="1811">
          <cell r="A1811">
            <v>9780435146320</v>
          </cell>
          <cell r="B1811" t="str">
            <v>Price change</v>
          </cell>
          <cell r="C1811">
            <v>5.59</v>
          </cell>
          <cell r="D1811">
            <v>4.2</v>
          </cell>
        </row>
        <row r="1812">
          <cell r="A1812">
            <v>9780435146337</v>
          </cell>
          <cell r="B1812" t="str">
            <v>Price change</v>
          </cell>
          <cell r="C1812">
            <v>5.59</v>
          </cell>
          <cell r="D1812">
            <v>4.2</v>
          </cell>
        </row>
        <row r="1813">
          <cell r="A1813">
            <v>9780435146344</v>
          </cell>
          <cell r="B1813" t="str">
            <v>Price change</v>
          </cell>
          <cell r="C1813">
            <v>5.59</v>
          </cell>
          <cell r="D1813">
            <v>4.2</v>
          </cell>
        </row>
        <row r="1814">
          <cell r="A1814">
            <v>9780435146351</v>
          </cell>
          <cell r="B1814" t="str">
            <v>Price change</v>
          </cell>
          <cell r="C1814">
            <v>5.59</v>
          </cell>
          <cell r="D1814">
            <v>4.2</v>
          </cell>
        </row>
        <row r="1815">
          <cell r="A1815">
            <v>9780435146368</v>
          </cell>
          <cell r="B1815" t="str">
            <v>Price change</v>
          </cell>
          <cell r="C1815">
            <v>5.59</v>
          </cell>
          <cell r="D1815">
            <v>4.2</v>
          </cell>
        </row>
        <row r="1816">
          <cell r="A1816">
            <v>9780435146375</v>
          </cell>
          <cell r="B1816" t="str">
            <v>Price change</v>
          </cell>
          <cell r="C1816">
            <v>5.59</v>
          </cell>
          <cell r="D1816">
            <v>4.2</v>
          </cell>
        </row>
        <row r="1817">
          <cell r="A1817">
            <v>9780435146382</v>
          </cell>
          <cell r="B1817" t="str">
            <v>Price change</v>
          </cell>
          <cell r="C1817">
            <v>5.59</v>
          </cell>
          <cell r="D1817">
            <v>4.2</v>
          </cell>
        </row>
        <row r="1818">
          <cell r="A1818">
            <v>9780435146429</v>
          </cell>
          <cell r="B1818" t="str">
            <v>Price change</v>
          </cell>
          <cell r="C1818">
            <v>2.79</v>
          </cell>
          <cell r="D1818">
            <v>3.5</v>
          </cell>
        </row>
        <row r="1819">
          <cell r="A1819">
            <v>9780435146436</v>
          </cell>
          <cell r="B1819" t="str">
            <v>Price change</v>
          </cell>
          <cell r="C1819">
            <v>2.79</v>
          </cell>
          <cell r="D1819">
            <v>3.5</v>
          </cell>
        </row>
        <row r="1820">
          <cell r="A1820">
            <v>9780435146443</v>
          </cell>
          <cell r="B1820" t="str">
            <v>Price change</v>
          </cell>
          <cell r="C1820">
            <v>2.79</v>
          </cell>
          <cell r="D1820">
            <v>3.5</v>
          </cell>
        </row>
        <row r="1821">
          <cell r="A1821">
            <v>9780435146450</v>
          </cell>
          <cell r="B1821" t="str">
            <v>Price change</v>
          </cell>
          <cell r="C1821">
            <v>2.79</v>
          </cell>
          <cell r="D1821">
            <v>3.5</v>
          </cell>
        </row>
        <row r="1822">
          <cell r="A1822">
            <v>9780435146467</v>
          </cell>
          <cell r="B1822" t="str">
            <v>Price change</v>
          </cell>
          <cell r="C1822">
            <v>2.79</v>
          </cell>
          <cell r="D1822">
            <v>3.5</v>
          </cell>
        </row>
        <row r="1823">
          <cell r="A1823">
            <v>9780435146474</v>
          </cell>
          <cell r="B1823" t="str">
            <v>Price change</v>
          </cell>
          <cell r="C1823">
            <v>5.59</v>
          </cell>
          <cell r="D1823">
            <v>4.2</v>
          </cell>
        </row>
        <row r="1824">
          <cell r="A1824">
            <v>9780435146481</v>
          </cell>
          <cell r="B1824" t="str">
            <v>Price change</v>
          </cell>
          <cell r="C1824">
            <v>5.59</v>
          </cell>
          <cell r="D1824">
            <v>4.2</v>
          </cell>
        </row>
        <row r="1825">
          <cell r="A1825">
            <v>9780435146498</v>
          </cell>
          <cell r="B1825" t="str">
            <v>Price change</v>
          </cell>
          <cell r="C1825">
            <v>5.59</v>
          </cell>
          <cell r="D1825">
            <v>4.2</v>
          </cell>
        </row>
        <row r="1826">
          <cell r="A1826">
            <v>9780435146504</v>
          </cell>
          <cell r="B1826" t="str">
            <v>Price change</v>
          </cell>
          <cell r="C1826">
            <v>5.59</v>
          </cell>
          <cell r="D1826">
            <v>4.2</v>
          </cell>
        </row>
        <row r="1827">
          <cell r="A1827">
            <v>9780435146511</v>
          </cell>
          <cell r="B1827" t="str">
            <v>Price change</v>
          </cell>
          <cell r="C1827">
            <v>2.79</v>
          </cell>
          <cell r="D1827">
            <v>3.5</v>
          </cell>
        </row>
        <row r="1828">
          <cell r="A1828">
            <v>9780435146528</v>
          </cell>
          <cell r="B1828" t="str">
            <v>Price change</v>
          </cell>
          <cell r="C1828">
            <v>5.59</v>
          </cell>
          <cell r="D1828">
            <v>4.2</v>
          </cell>
        </row>
        <row r="1829">
          <cell r="A1829">
            <v>9780435146535</v>
          </cell>
          <cell r="B1829" t="str">
            <v>Price change</v>
          </cell>
          <cell r="C1829">
            <v>5.59</v>
          </cell>
          <cell r="D1829">
            <v>4.2</v>
          </cell>
        </row>
        <row r="1830">
          <cell r="A1830">
            <v>9780435146542</v>
          </cell>
          <cell r="B1830" t="str">
            <v>Price change</v>
          </cell>
          <cell r="C1830">
            <v>5.59</v>
          </cell>
          <cell r="D1830">
            <v>4.2</v>
          </cell>
        </row>
        <row r="1831">
          <cell r="A1831">
            <v>9780435146559</v>
          </cell>
          <cell r="B1831" t="str">
            <v>Price change</v>
          </cell>
          <cell r="C1831">
            <v>5.59</v>
          </cell>
          <cell r="D1831">
            <v>4.2</v>
          </cell>
        </row>
        <row r="1832">
          <cell r="A1832">
            <v>9780435146566</v>
          </cell>
          <cell r="B1832" t="str">
            <v>Price change</v>
          </cell>
          <cell r="C1832">
            <v>5.59</v>
          </cell>
          <cell r="D1832">
            <v>4.2</v>
          </cell>
        </row>
        <row r="1833">
          <cell r="A1833">
            <v>9780435146573</v>
          </cell>
          <cell r="B1833" t="str">
            <v>Price change</v>
          </cell>
          <cell r="C1833">
            <v>5.59</v>
          </cell>
          <cell r="D1833">
            <v>4.2</v>
          </cell>
        </row>
        <row r="1834">
          <cell r="A1834">
            <v>9780435146580</v>
          </cell>
          <cell r="B1834" t="str">
            <v>Price change</v>
          </cell>
          <cell r="C1834">
            <v>5.59</v>
          </cell>
          <cell r="D1834">
            <v>4.2</v>
          </cell>
        </row>
        <row r="1835">
          <cell r="A1835">
            <v>9780435146597</v>
          </cell>
          <cell r="B1835" t="str">
            <v>Price change</v>
          </cell>
          <cell r="C1835">
            <v>5.59</v>
          </cell>
          <cell r="D1835">
            <v>4.2</v>
          </cell>
        </row>
        <row r="1836">
          <cell r="A1836">
            <v>9780435146610</v>
          </cell>
          <cell r="B1836" t="str">
            <v>Price change</v>
          </cell>
          <cell r="C1836">
            <v>5.59</v>
          </cell>
          <cell r="D1836">
            <v>4.2</v>
          </cell>
        </row>
        <row r="1837">
          <cell r="A1837">
            <v>9780435146627</v>
          </cell>
          <cell r="B1837" t="str">
            <v>Price change</v>
          </cell>
          <cell r="C1837">
            <v>5.59</v>
          </cell>
          <cell r="D1837">
            <v>4.2</v>
          </cell>
        </row>
        <row r="1838">
          <cell r="A1838">
            <v>9780435146634</v>
          </cell>
          <cell r="B1838" t="str">
            <v>Price change</v>
          </cell>
          <cell r="C1838">
            <v>5.59</v>
          </cell>
          <cell r="D1838">
            <v>4.2</v>
          </cell>
        </row>
        <row r="1839">
          <cell r="A1839">
            <v>9780435146641</v>
          </cell>
          <cell r="B1839" t="str">
            <v>Price change</v>
          </cell>
          <cell r="C1839">
            <v>5.59</v>
          </cell>
          <cell r="D1839">
            <v>4.2</v>
          </cell>
        </row>
        <row r="1840">
          <cell r="A1840">
            <v>9780435146658</v>
          </cell>
          <cell r="B1840" t="str">
            <v>Price change</v>
          </cell>
          <cell r="C1840">
            <v>5.59</v>
          </cell>
          <cell r="D1840">
            <v>4.2</v>
          </cell>
        </row>
        <row r="1841">
          <cell r="A1841">
            <v>9780435146665</v>
          </cell>
          <cell r="B1841" t="str">
            <v>Price change</v>
          </cell>
          <cell r="C1841">
            <v>5.59</v>
          </cell>
          <cell r="D1841">
            <v>4.2</v>
          </cell>
        </row>
        <row r="1842">
          <cell r="A1842">
            <v>9780435146672</v>
          </cell>
          <cell r="B1842" t="str">
            <v>Price change</v>
          </cell>
          <cell r="C1842">
            <v>5.59</v>
          </cell>
          <cell r="D1842">
            <v>4.2</v>
          </cell>
        </row>
        <row r="1843">
          <cell r="A1843">
            <v>9780435146689</v>
          </cell>
          <cell r="B1843" t="str">
            <v>Price change</v>
          </cell>
          <cell r="C1843">
            <v>5.59</v>
          </cell>
          <cell r="D1843">
            <v>4.2</v>
          </cell>
        </row>
        <row r="1844">
          <cell r="A1844">
            <v>9780435146696</v>
          </cell>
          <cell r="B1844" t="str">
            <v>Price change</v>
          </cell>
          <cell r="C1844">
            <v>5.59</v>
          </cell>
          <cell r="D1844">
            <v>4.2</v>
          </cell>
        </row>
        <row r="1845">
          <cell r="A1845">
            <v>9780435146719</v>
          </cell>
          <cell r="B1845" t="str">
            <v>Price change</v>
          </cell>
          <cell r="C1845">
            <v>5.59</v>
          </cell>
          <cell r="D1845">
            <v>4.2</v>
          </cell>
        </row>
        <row r="1846">
          <cell r="A1846">
            <v>9780435146726</v>
          </cell>
          <cell r="B1846" t="str">
            <v>Price change</v>
          </cell>
          <cell r="C1846">
            <v>5.59</v>
          </cell>
          <cell r="D1846">
            <v>4.2</v>
          </cell>
        </row>
        <row r="1847">
          <cell r="A1847">
            <v>9780435146733</v>
          </cell>
          <cell r="B1847" t="str">
            <v>Price change</v>
          </cell>
          <cell r="C1847">
            <v>5.59</v>
          </cell>
          <cell r="D1847">
            <v>4.2</v>
          </cell>
        </row>
        <row r="1848">
          <cell r="A1848">
            <v>9780435146894</v>
          </cell>
          <cell r="B1848" t="str">
            <v>Price change</v>
          </cell>
          <cell r="C1848">
            <v>5.59</v>
          </cell>
          <cell r="D1848">
            <v>4.2</v>
          </cell>
        </row>
        <row r="1849">
          <cell r="A1849">
            <v>9780435146900</v>
          </cell>
          <cell r="B1849" t="str">
            <v>Price change</v>
          </cell>
          <cell r="C1849">
            <v>2.79</v>
          </cell>
          <cell r="D1849">
            <v>3.5</v>
          </cell>
        </row>
        <row r="1850">
          <cell r="A1850">
            <v>9780435146917</v>
          </cell>
          <cell r="B1850" t="str">
            <v>Price change</v>
          </cell>
          <cell r="C1850">
            <v>2.79</v>
          </cell>
          <cell r="D1850">
            <v>3.5</v>
          </cell>
        </row>
        <row r="1851">
          <cell r="A1851">
            <v>9780435146924</v>
          </cell>
          <cell r="B1851" t="str">
            <v>Price change</v>
          </cell>
          <cell r="C1851">
            <v>2.79</v>
          </cell>
          <cell r="D1851">
            <v>3.5</v>
          </cell>
        </row>
        <row r="1852">
          <cell r="A1852">
            <v>9780435146931</v>
          </cell>
          <cell r="B1852" t="str">
            <v>Price change</v>
          </cell>
          <cell r="C1852">
            <v>2.79</v>
          </cell>
          <cell r="D1852">
            <v>3.5</v>
          </cell>
        </row>
        <row r="1853">
          <cell r="A1853">
            <v>9780435146948</v>
          </cell>
          <cell r="B1853" t="str">
            <v>Price change</v>
          </cell>
          <cell r="C1853">
            <v>2.79</v>
          </cell>
          <cell r="D1853">
            <v>3.5</v>
          </cell>
        </row>
        <row r="1854">
          <cell r="A1854">
            <v>9780435146955</v>
          </cell>
          <cell r="B1854" t="str">
            <v>Price change</v>
          </cell>
          <cell r="C1854">
            <v>2.79</v>
          </cell>
          <cell r="D1854">
            <v>3.5</v>
          </cell>
        </row>
        <row r="1855">
          <cell r="A1855">
            <v>9780435146962</v>
          </cell>
          <cell r="B1855" t="str">
            <v>Price change</v>
          </cell>
          <cell r="C1855">
            <v>2.79</v>
          </cell>
          <cell r="D1855">
            <v>3.5</v>
          </cell>
        </row>
        <row r="1856">
          <cell r="A1856">
            <v>9780435146979</v>
          </cell>
          <cell r="B1856" t="str">
            <v>Price change</v>
          </cell>
          <cell r="C1856">
            <v>5.59</v>
          </cell>
          <cell r="D1856">
            <v>4.2</v>
          </cell>
        </row>
        <row r="1857">
          <cell r="A1857">
            <v>9780435146986</v>
          </cell>
          <cell r="B1857" t="str">
            <v>Price change</v>
          </cell>
          <cell r="C1857">
            <v>5.59</v>
          </cell>
          <cell r="D1857">
            <v>4.2</v>
          </cell>
        </row>
        <row r="1858">
          <cell r="A1858">
            <v>9780435147099</v>
          </cell>
          <cell r="B1858" t="str">
            <v>Price change</v>
          </cell>
          <cell r="C1858">
            <v>37.49</v>
          </cell>
          <cell r="D1858">
            <v>37.5</v>
          </cell>
        </row>
        <row r="1859">
          <cell r="A1859">
            <v>9780435147129</v>
          </cell>
          <cell r="B1859" t="str">
            <v>Price change</v>
          </cell>
          <cell r="C1859">
            <v>37.49</v>
          </cell>
          <cell r="D1859">
            <v>37.5</v>
          </cell>
        </row>
        <row r="1860">
          <cell r="A1860">
            <v>9780435147136</v>
          </cell>
          <cell r="B1860" t="str">
            <v>Price change</v>
          </cell>
          <cell r="C1860">
            <v>37.49</v>
          </cell>
          <cell r="D1860">
            <v>37.5</v>
          </cell>
        </row>
        <row r="1861">
          <cell r="A1861">
            <v>9780435147167</v>
          </cell>
          <cell r="B1861" t="str">
            <v>Price change</v>
          </cell>
          <cell r="C1861">
            <v>39.69</v>
          </cell>
          <cell r="D1861">
            <v>41.9</v>
          </cell>
        </row>
        <row r="1862">
          <cell r="A1862">
            <v>9780435147174</v>
          </cell>
          <cell r="B1862" t="str">
            <v>Price change</v>
          </cell>
          <cell r="C1862">
            <v>39.69</v>
          </cell>
          <cell r="D1862">
            <v>41.9</v>
          </cell>
        </row>
        <row r="1863">
          <cell r="A1863">
            <v>9780435148294</v>
          </cell>
          <cell r="B1863" t="str">
            <v>Price change</v>
          </cell>
          <cell r="C1863">
            <v>37.39</v>
          </cell>
          <cell r="D1863">
            <v>37.5</v>
          </cell>
        </row>
        <row r="1864">
          <cell r="A1864">
            <v>9780435148324</v>
          </cell>
          <cell r="B1864" t="str">
            <v>Price change</v>
          </cell>
          <cell r="C1864">
            <v>37.39</v>
          </cell>
          <cell r="D1864">
            <v>37.5</v>
          </cell>
        </row>
        <row r="1865">
          <cell r="A1865">
            <v>9780435148829</v>
          </cell>
          <cell r="B1865" t="str">
            <v>Price change</v>
          </cell>
          <cell r="C1865">
            <v>849.99</v>
          </cell>
          <cell r="D1865">
            <v>849.99</v>
          </cell>
        </row>
        <row r="1866">
          <cell r="A1866">
            <v>9780435148843</v>
          </cell>
          <cell r="B1866" t="str">
            <v>Price change</v>
          </cell>
          <cell r="C1866">
            <v>22.89</v>
          </cell>
          <cell r="D1866">
            <v>23.99</v>
          </cell>
        </row>
        <row r="1867">
          <cell r="A1867">
            <v>9780435148850</v>
          </cell>
          <cell r="B1867" t="str">
            <v>Price change</v>
          </cell>
          <cell r="C1867">
            <v>31.79</v>
          </cell>
          <cell r="D1867">
            <v>33.49</v>
          </cell>
        </row>
        <row r="1868">
          <cell r="A1868">
            <v>9780435148867</v>
          </cell>
          <cell r="B1868" t="str">
            <v>Price change</v>
          </cell>
          <cell r="C1868">
            <v>28.99</v>
          </cell>
          <cell r="D1868">
            <v>30.49</v>
          </cell>
        </row>
        <row r="1869">
          <cell r="A1869">
            <v>9780435148874</v>
          </cell>
          <cell r="B1869" t="str">
            <v>Price change</v>
          </cell>
          <cell r="C1869">
            <v>31.79</v>
          </cell>
          <cell r="D1869">
            <v>33.49</v>
          </cell>
        </row>
        <row r="1870">
          <cell r="A1870">
            <v>9780435149666</v>
          </cell>
          <cell r="B1870" t="str">
            <v>Price change</v>
          </cell>
          <cell r="C1870">
            <v>11.89</v>
          </cell>
          <cell r="D1870">
            <v>12.790000000000001</v>
          </cell>
        </row>
        <row r="1871">
          <cell r="A1871">
            <v>9780435149673</v>
          </cell>
          <cell r="B1871" t="str">
            <v>Price change</v>
          </cell>
          <cell r="C1871">
            <v>11.89</v>
          </cell>
          <cell r="D1871">
            <v>12.790000000000001</v>
          </cell>
        </row>
        <row r="1872">
          <cell r="A1872">
            <v>9780435149680</v>
          </cell>
          <cell r="B1872" t="str">
            <v>Price change</v>
          </cell>
          <cell r="C1872">
            <v>92.29</v>
          </cell>
          <cell r="D1872">
            <v>99.69</v>
          </cell>
        </row>
        <row r="1873">
          <cell r="A1873">
            <v>9780435149864</v>
          </cell>
          <cell r="B1873" t="str">
            <v>Price change</v>
          </cell>
          <cell r="C1873">
            <v>92.59</v>
          </cell>
          <cell r="D1873">
            <v>96.99</v>
          </cell>
        </row>
        <row r="1874">
          <cell r="A1874">
            <v>9780435149871</v>
          </cell>
          <cell r="B1874" t="str">
            <v>Price change</v>
          </cell>
          <cell r="C1874">
            <v>162.59</v>
          </cell>
          <cell r="D1874">
            <v>170.99</v>
          </cell>
        </row>
        <row r="1875">
          <cell r="A1875">
            <v>9780435150778</v>
          </cell>
          <cell r="B1875" t="str">
            <v>Price change</v>
          </cell>
          <cell r="C1875">
            <v>18.989999999999998</v>
          </cell>
          <cell r="D1875">
            <v>19.889999999999997</v>
          </cell>
        </row>
        <row r="1876">
          <cell r="A1876">
            <v>9780435151409</v>
          </cell>
          <cell r="B1876" t="str">
            <v>Price change</v>
          </cell>
          <cell r="C1876">
            <v>16.09</v>
          </cell>
          <cell r="D1876">
            <v>17.389999999999997</v>
          </cell>
        </row>
        <row r="1877">
          <cell r="A1877">
            <v>9780435151485</v>
          </cell>
          <cell r="B1877" t="str">
            <v>Price change</v>
          </cell>
          <cell r="C1877">
            <v>44.89</v>
          </cell>
          <cell r="D1877">
            <v>48.49</v>
          </cell>
        </row>
        <row r="1878">
          <cell r="A1878">
            <v>9780435151508</v>
          </cell>
          <cell r="B1878" t="str">
            <v>Price change</v>
          </cell>
          <cell r="C1878">
            <v>194.79</v>
          </cell>
          <cell r="D1878">
            <v>210.39000000000001</v>
          </cell>
        </row>
        <row r="1879">
          <cell r="A1879">
            <v>9780435151546</v>
          </cell>
          <cell r="B1879" t="str">
            <v>Price change</v>
          </cell>
          <cell r="C1879">
            <v>35.69</v>
          </cell>
          <cell r="D1879">
            <v>38.49</v>
          </cell>
        </row>
        <row r="1880">
          <cell r="A1880">
            <v>9780435151584</v>
          </cell>
          <cell r="B1880" t="str">
            <v>Price change</v>
          </cell>
          <cell r="C1880">
            <v>35.69</v>
          </cell>
          <cell r="D1880">
            <v>38.49</v>
          </cell>
        </row>
        <row r="1881">
          <cell r="A1881">
            <v>9780435151744</v>
          </cell>
          <cell r="B1881" t="str">
            <v>Price change</v>
          </cell>
          <cell r="C1881">
            <v>193.99</v>
          </cell>
          <cell r="D1881">
            <v>209.49</v>
          </cell>
        </row>
        <row r="1882">
          <cell r="A1882">
            <v>9780435151874</v>
          </cell>
          <cell r="B1882" t="str">
            <v>Price change</v>
          </cell>
          <cell r="C1882">
            <v>20.59</v>
          </cell>
          <cell r="D1882">
            <v>22.189999999999998</v>
          </cell>
        </row>
        <row r="1883">
          <cell r="A1883">
            <v>9780435152123</v>
          </cell>
          <cell r="B1883" t="str">
            <v>Price change</v>
          </cell>
          <cell r="C1883">
            <v>6.69</v>
          </cell>
          <cell r="D1883">
            <v>6.99</v>
          </cell>
        </row>
        <row r="1884">
          <cell r="A1884">
            <v>9780435152154</v>
          </cell>
          <cell r="B1884" t="str">
            <v>Price change</v>
          </cell>
          <cell r="C1884">
            <v>5.59</v>
          </cell>
          <cell r="D1884">
            <v>5.8900000000000006</v>
          </cell>
        </row>
        <row r="1885">
          <cell r="A1885">
            <v>9780435152178</v>
          </cell>
          <cell r="B1885" t="str">
            <v>Price change</v>
          </cell>
          <cell r="C1885">
            <v>6.69</v>
          </cell>
          <cell r="D1885">
            <v>6.99</v>
          </cell>
        </row>
        <row r="1886">
          <cell r="A1886">
            <v>9780435152284</v>
          </cell>
          <cell r="B1886" t="str">
            <v>Price change</v>
          </cell>
          <cell r="C1886">
            <v>8.19</v>
          </cell>
          <cell r="D1886">
            <v>8.19</v>
          </cell>
        </row>
        <row r="1887">
          <cell r="A1887">
            <v>9780435152291</v>
          </cell>
          <cell r="B1887" t="str">
            <v>Price change</v>
          </cell>
          <cell r="C1887">
            <v>8.19</v>
          </cell>
          <cell r="D1887">
            <v>8.19</v>
          </cell>
        </row>
        <row r="1888">
          <cell r="A1888">
            <v>9780435152307</v>
          </cell>
          <cell r="B1888" t="str">
            <v>Price change</v>
          </cell>
          <cell r="C1888">
            <v>53.09</v>
          </cell>
          <cell r="D1888">
            <v>55</v>
          </cell>
        </row>
        <row r="1889">
          <cell r="A1889">
            <v>9780435152314</v>
          </cell>
          <cell r="B1889" t="str">
            <v>Price change</v>
          </cell>
          <cell r="C1889">
            <v>8.19</v>
          </cell>
          <cell r="D1889">
            <v>8.19</v>
          </cell>
        </row>
        <row r="1890">
          <cell r="A1890">
            <v>9780435152321</v>
          </cell>
          <cell r="B1890" t="str">
            <v>Price change</v>
          </cell>
          <cell r="C1890">
            <v>8.19</v>
          </cell>
          <cell r="D1890">
            <v>8.19</v>
          </cell>
        </row>
        <row r="1891">
          <cell r="A1891">
            <v>9780435152369</v>
          </cell>
          <cell r="B1891" t="str">
            <v>Price change</v>
          </cell>
          <cell r="C1891">
            <v>8.19</v>
          </cell>
          <cell r="D1891">
            <v>8.19</v>
          </cell>
        </row>
        <row r="1892">
          <cell r="A1892">
            <v>9780435152376</v>
          </cell>
          <cell r="B1892" t="str">
            <v>Price change</v>
          </cell>
          <cell r="C1892">
            <v>8.19</v>
          </cell>
          <cell r="D1892">
            <v>8.19</v>
          </cell>
        </row>
        <row r="1893">
          <cell r="A1893">
            <v>9780435152383</v>
          </cell>
          <cell r="B1893" t="str">
            <v>Price change</v>
          </cell>
          <cell r="C1893">
            <v>8.19</v>
          </cell>
          <cell r="D1893">
            <v>8.19</v>
          </cell>
        </row>
        <row r="1894">
          <cell r="A1894">
            <v>9780435152390</v>
          </cell>
          <cell r="B1894" t="str">
            <v>Price change</v>
          </cell>
          <cell r="C1894">
            <v>8.19</v>
          </cell>
          <cell r="D1894">
            <v>8.19</v>
          </cell>
        </row>
        <row r="1895">
          <cell r="A1895">
            <v>9780435152406</v>
          </cell>
          <cell r="B1895" t="str">
            <v>Price change</v>
          </cell>
          <cell r="C1895">
            <v>8.19</v>
          </cell>
          <cell r="D1895">
            <v>8.19</v>
          </cell>
        </row>
        <row r="1896">
          <cell r="A1896">
            <v>9780435152413</v>
          </cell>
          <cell r="B1896" t="str">
            <v>Price change</v>
          </cell>
          <cell r="C1896">
            <v>8.19</v>
          </cell>
          <cell r="D1896">
            <v>8.19</v>
          </cell>
        </row>
        <row r="1897">
          <cell r="A1897">
            <v>9780435152420</v>
          </cell>
          <cell r="B1897" t="str">
            <v>Price change</v>
          </cell>
          <cell r="C1897">
            <v>8.19</v>
          </cell>
          <cell r="D1897">
            <v>8.19</v>
          </cell>
        </row>
        <row r="1898">
          <cell r="A1898">
            <v>9780435152437</v>
          </cell>
          <cell r="B1898" t="str">
            <v>Price change</v>
          </cell>
          <cell r="C1898">
            <v>8.19</v>
          </cell>
          <cell r="D1898">
            <v>8.19</v>
          </cell>
        </row>
        <row r="1899">
          <cell r="A1899">
            <v>9780435152444</v>
          </cell>
          <cell r="B1899" t="str">
            <v>Price change</v>
          </cell>
          <cell r="C1899">
            <v>8.19</v>
          </cell>
          <cell r="D1899">
            <v>8.19</v>
          </cell>
        </row>
        <row r="1900">
          <cell r="A1900">
            <v>9780435152451</v>
          </cell>
          <cell r="B1900" t="str">
            <v>Price change</v>
          </cell>
          <cell r="C1900">
            <v>8.19</v>
          </cell>
          <cell r="D1900">
            <v>8.19</v>
          </cell>
        </row>
        <row r="1901">
          <cell r="A1901">
            <v>9780435152468</v>
          </cell>
          <cell r="B1901" t="str">
            <v>Price change</v>
          </cell>
          <cell r="C1901">
            <v>8.19</v>
          </cell>
          <cell r="D1901">
            <v>8.19</v>
          </cell>
        </row>
        <row r="1902">
          <cell r="A1902">
            <v>9780435152475</v>
          </cell>
          <cell r="B1902" t="str">
            <v>Price change</v>
          </cell>
          <cell r="C1902">
            <v>8.19</v>
          </cell>
          <cell r="D1902">
            <v>8.19</v>
          </cell>
        </row>
        <row r="1903">
          <cell r="A1903">
            <v>9780435152482</v>
          </cell>
          <cell r="B1903" t="str">
            <v>Price change</v>
          </cell>
          <cell r="C1903">
            <v>8.19</v>
          </cell>
          <cell r="D1903">
            <v>8.19</v>
          </cell>
        </row>
        <row r="1904">
          <cell r="A1904">
            <v>9780435152499</v>
          </cell>
          <cell r="B1904" t="str">
            <v>Price change</v>
          </cell>
          <cell r="C1904">
            <v>8.19</v>
          </cell>
          <cell r="D1904">
            <v>8.19</v>
          </cell>
        </row>
        <row r="1905">
          <cell r="A1905">
            <v>9780435152505</v>
          </cell>
          <cell r="B1905" t="str">
            <v>Price change</v>
          </cell>
          <cell r="C1905">
            <v>8.19</v>
          </cell>
          <cell r="D1905">
            <v>8.19</v>
          </cell>
        </row>
        <row r="1906">
          <cell r="A1906">
            <v>9780435152512</v>
          </cell>
          <cell r="B1906" t="str">
            <v>Price change</v>
          </cell>
          <cell r="C1906">
            <v>8.19</v>
          </cell>
          <cell r="D1906">
            <v>8.19</v>
          </cell>
        </row>
        <row r="1907">
          <cell r="A1907">
            <v>9780435152529</v>
          </cell>
          <cell r="B1907" t="str">
            <v>Price change</v>
          </cell>
          <cell r="C1907">
            <v>8.19</v>
          </cell>
          <cell r="D1907">
            <v>8.19</v>
          </cell>
        </row>
        <row r="1908">
          <cell r="A1908">
            <v>9780435152536</v>
          </cell>
          <cell r="B1908" t="str">
            <v>Price change</v>
          </cell>
          <cell r="C1908">
            <v>8.19</v>
          </cell>
          <cell r="D1908">
            <v>8.19</v>
          </cell>
        </row>
        <row r="1909">
          <cell r="A1909">
            <v>9780435152543</v>
          </cell>
          <cell r="B1909" t="str">
            <v>Price change</v>
          </cell>
          <cell r="C1909">
            <v>8.19</v>
          </cell>
          <cell r="D1909">
            <v>8.19</v>
          </cell>
        </row>
        <row r="1910">
          <cell r="A1910">
            <v>9780435152550</v>
          </cell>
          <cell r="B1910" t="str">
            <v>Price change</v>
          </cell>
          <cell r="C1910">
            <v>8.19</v>
          </cell>
          <cell r="D1910">
            <v>8.19</v>
          </cell>
        </row>
        <row r="1911">
          <cell r="A1911">
            <v>9780435152567</v>
          </cell>
          <cell r="B1911" t="str">
            <v>Price change</v>
          </cell>
          <cell r="C1911">
            <v>8.19</v>
          </cell>
          <cell r="D1911">
            <v>8.19</v>
          </cell>
        </row>
        <row r="1912">
          <cell r="A1912">
            <v>9780435152574</v>
          </cell>
          <cell r="B1912" t="str">
            <v>Price change</v>
          </cell>
          <cell r="C1912">
            <v>8.19</v>
          </cell>
          <cell r="D1912">
            <v>8.19</v>
          </cell>
        </row>
        <row r="1913">
          <cell r="A1913">
            <v>9780435152581</v>
          </cell>
          <cell r="B1913" t="str">
            <v>Price change</v>
          </cell>
          <cell r="C1913">
            <v>8.19</v>
          </cell>
          <cell r="D1913">
            <v>8.19</v>
          </cell>
        </row>
        <row r="1914">
          <cell r="A1914">
            <v>9780435152604</v>
          </cell>
          <cell r="B1914" t="str">
            <v>Price change</v>
          </cell>
          <cell r="C1914">
            <v>214.39</v>
          </cell>
          <cell r="D1914">
            <v>225</v>
          </cell>
        </row>
        <row r="1915">
          <cell r="A1915">
            <v>9780435152611</v>
          </cell>
          <cell r="B1915" t="str">
            <v>Price change</v>
          </cell>
          <cell r="C1915">
            <v>600.89</v>
          </cell>
          <cell r="D1915">
            <v>630</v>
          </cell>
        </row>
        <row r="1916">
          <cell r="A1916">
            <v>9780435152734</v>
          </cell>
          <cell r="B1916" t="str">
            <v>Price change</v>
          </cell>
          <cell r="C1916">
            <v>61.69</v>
          </cell>
          <cell r="D1916">
            <v>66.589999999999989</v>
          </cell>
        </row>
        <row r="1917">
          <cell r="A1917">
            <v>9780435153175</v>
          </cell>
          <cell r="B1917" t="str">
            <v>Price change</v>
          </cell>
          <cell r="C1917">
            <v>7.89</v>
          </cell>
          <cell r="D1917">
            <v>8.49</v>
          </cell>
        </row>
        <row r="1918">
          <cell r="A1918">
            <v>9780435153182</v>
          </cell>
          <cell r="B1918" t="str">
            <v>Price change</v>
          </cell>
          <cell r="C1918">
            <v>5.19</v>
          </cell>
          <cell r="D1918">
            <v>5.59</v>
          </cell>
        </row>
        <row r="1919">
          <cell r="A1919">
            <v>9780435153199</v>
          </cell>
          <cell r="B1919" t="str">
            <v>Price change</v>
          </cell>
          <cell r="C1919">
            <v>20.39</v>
          </cell>
          <cell r="D1919">
            <v>21.99</v>
          </cell>
        </row>
        <row r="1920">
          <cell r="A1920">
            <v>9780435153205</v>
          </cell>
          <cell r="B1920" t="str">
            <v>Price change</v>
          </cell>
          <cell r="C1920">
            <v>5.19</v>
          </cell>
          <cell r="D1920">
            <v>5.59</v>
          </cell>
        </row>
        <row r="1921">
          <cell r="A1921">
            <v>9780435153236</v>
          </cell>
          <cell r="B1921" t="str">
            <v>Price change</v>
          </cell>
          <cell r="C1921">
            <v>7.89</v>
          </cell>
          <cell r="D1921">
            <v>8.49</v>
          </cell>
        </row>
        <row r="1922">
          <cell r="A1922">
            <v>9780435153243</v>
          </cell>
          <cell r="B1922" t="str">
            <v>Price change</v>
          </cell>
          <cell r="C1922">
            <v>7.89</v>
          </cell>
          <cell r="D1922">
            <v>8.49</v>
          </cell>
        </row>
        <row r="1923">
          <cell r="A1923">
            <v>9780435153250</v>
          </cell>
          <cell r="B1923" t="str">
            <v>Price change</v>
          </cell>
          <cell r="C1923">
            <v>13.59</v>
          </cell>
          <cell r="D1923">
            <v>14.69</v>
          </cell>
        </row>
        <row r="1924">
          <cell r="A1924">
            <v>9780435153274</v>
          </cell>
          <cell r="B1924" t="str">
            <v>Price change</v>
          </cell>
          <cell r="C1924">
            <v>5.19</v>
          </cell>
          <cell r="D1924">
            <v>5.59</v>
          </cell>
        </row>
        <row r="1925">
          <cell r="A1925">
            <v>9780435153281</v>
          </cell>
          <cell r="B1925" t="str">
            <v>Price change</v>
          </cell>
          <cell r="C1925">
            <v>7.89</v>
          </cell>
          <cell r="D1925">
            <v>8.49</v>
          </cell>
        </row>
        <row r="1926">
          <cell r="A1926">
            <v>9780435153298</v>
          </cell>
          <cell r="B1926" t="str">
            <v>Price change</v>
          </cell>
          <cell r="C1926">
            <v>9.49</v>
          </cell>
          <cell r="D1926">
            <v>10.19</v>
          </cell>
        </row>
        <row r="1927">
          <cell r="A1927">
            <v>9780435153335</v>
          </cell>
          <cell r="B1927" t="str">
            <v>Price change</v>
          </cell>
          <cell r="C1927">
            <v>9.49</v>
          </cell>
          <cell r="D1927">
            <v>10.19</v>
          </cell>
        </row>
        <row r="1928">
          <cell r="A1928">
            <v>9780435153342</v>
          </cell>
          <cell r="B1928" t="str">
            <v>Price change</v>
          </cell>
          <cell r="C1928">
            <v>9.99</v>
          </cell>
          <cell r="D1928">
            <v>10.790000000000001</v>
          </cell>
        </row>
        <row r="1929">
          <cell r="A1929">
            <v>9780435153366</v>
          </cell>
          <cell r="B1929" t="str">
            <v>Price change</v>
          </cell>
          <cell r="C1929">
            <v>9.99</v>
          </cell>
          <cell r="D1929">
            <v>10.790000000000001</v>
          </cell>
        </row>
        <row r="1930">
          <cell r="A1930">
            <v>9780435153397</v>
          </cell>
          <cell r="B1930" t="str">
            <v>Price change</v>
          </cell>
          <cell r="C1930">
            <v>1.69</v>
          </cell>
          <cell r="D1930">
            <v>1.79</v>
          </cell>
        </row>
        <row r="1931">
          <cell r="A1931">
            <v>9780435153403</v>
          </cell>
          <cell r="B1931" t="str">
            <v>Price change</v>
          </cell>
          <cell r="C1931">
            <v>1.69</v>
          </cell>
          <cell r="D1931">
            <v>1.79</v>
          </cell>
        </row>
        <row r="1932">
          <cell r="A1932">
            <v>9780435153410</v>
          </cell>
          <cell r="B1932" t="str">
            <v>Price change</v>
          </cell>
          <cell r="C1932">
            <v>2.79</v>
          </cell>
          <cell r="D1932">
            <v>2.99</v>
          </cell>
        </row>
        <row r="1933">
          <cell r="A1933">
            <v>9780435153441</v>
          </cell>
          <cell r="B1933" t="str">
            <v>Price change</v>
          </cell>
          <cell r="C1933">
            <v>2.79</v>
          </cell>
          <cell r="D1933">
            <v>2.99</v>
          </cell>
        </row>
        <row r="1934">
          <cell r="A1934">
            <v>9780435153540</v>
          </cell>
          <cell r="B1934" t="str">
            <v>Price change</v>
          </cell>
          <cell r="C1934">
            <v>1.69</v>
          </cell>
          <cell r="D1934">
            <v>1.79</v>
          </cell>
        </row>
        <row r="1935">
          <cell r="A1935">
            <v>9780435153625</v>
          </cell>
          <cell r="B1935" t="str">
            <v>Price change</v>
          </cell>
          <cell r="C1935">
            <v>750</v>
          </cell>
          <cell r="D1935">
            <v>750</v>
          </cell>
        </row>
        <row r="1936">
          <cell r="A1936">
            <v>9780435155162</v>
          </cell>
          <cell r="B1936" t="str">
            <v>Price change</v>
          </cell>
          <cell r="C1936">
            <v>95.89</v>
          </cell>
          <cell r="D1936">
            <v>100</v>
          </cell>
        </row>
        <row r="1937">
          <cell r="A1937">
            <v>9780435155186</v>
          </cell>
          <cell r="B1937" t="str">
            <v>Price change</v>
          </cell>
          <cell r="C1937">
            <v>2.29</v>
          </cell>
          <cell r="D1937">
            <v>2.4900000000000002</v>
          </cell>
        </row>
        <row r="1938">
          <cell r="A1938">
            <v>9780435155865</v>
          </cell>
          <cell r="B1938" t="str">
            <v>Price change</v>
          </cell>
          <cell r="C1938">
            <v>101.49</v>
          </cell>
          <cell r="D1938">
            <v>105</v>
          </cell>
        </row>
        <row r="1939">
          <cell r="A1939">
            <v>9780435155872</v>
          </cell>
          <cell r="B1939" t="str">
            <v>Price change</v>
          </cell>
          <cell r="C1939">
            <v>312.39</v>
          </cell>
          <cell r="D1939">
            <v>330</v>
          </cell>
        </row>
        <row r="1940">
          <cell r="A1940">
            <v>9780435155889</v>
          </cell>
          <cell r="B1940" t="str">
            <v>Price change</v>
          </cell>
          <cell r="C1940">
            <v>312.39</v>
          </cell>
          <cell r="D1940">
            <v>330</v>
          </cell>
        </row>
        <row r="1941">
          <cell r="A1941">
            <v>9780435156022</v>
          </cell>
          <cell r="B1941" t="str">
            <v>Price change</v>
          </cell>
          <cell r="C1941">
            <v>331.29</v>
          </cell>
          <cell r="D1941">
            <v>357.79</v>
          </cell>
        </row>
        <row r="1942">
          <cell r="A1942">
            <v>9780435156718</v>
          </cell>
          <cell r="B1942" t="str">
            <v>Price change</v>
          </cell>
          <cell r="C1942">
            <v>980</v>
          </cell>
          <cell r="D1942">
            <v>1030</v>
          </cell>
        </row>
        <row r="1943">
          <cell r="A1943">
            <v>9780435159467</v>
          </cell>
          <cell r="B1943" t="str">
            <v>Price change</v>
          </cell>
          <cell r="C1943">
            <v>47.99</v>
          </cell>
          <cell r="D1943">
            <v>51.79</v>
          </cell>
        </row>
        <row r="1944">
          <cell r="A1944">
            <v>9780435159535</v>
          </cell>
          <cell r="B1944" t="str">
            <v>Price change</v>
          </cell>
          <cell r="C1944">
            <v>475</v>
          </cell>
          <cell r="D1944">
            <v>475</v>
          </cell>
        </row>
        <row r="1945">
          <cell r="A1945">
            <v>9780435159542</v>
          </cell>
          <cell r="B1945" t="str">
            <v>Price change</v>
          </cell>
          <cell r="C1945">
            <v>475</v>
          </cell>
          <cell r="D1945">
            <v>475</v>
          </cell>
        </row>
        <row r="1946">
          <cell r="A1946">
            <v>9780435159979</v>
          </cell>
          <cell r="B1946" t="str">
            <v>Price change</v>
          </cell>
          <cell r="C1946">
            <v>7.69</v>
          </cell>
          <cell r="D1946">
            <v>8.2900000000000009</v>
          </cell>
        </row>
        <row r="1947">
          <cell r="A1947">
            <v>9780435159986</v>
          </cell>
          <cell r="B1947" t="str">
            <v>Price change</v>
          </cell>
          <cell r="C1947">
            <v>7.69</v>
          </cell>
          <cell r="D1947">
            <v>8.2900000000000009</v>
          </cell>
        </row>
        <row r="1948">
          <cell r="A1948">
            <v>9780435160081</v>
          </cell>
          <cell r="B1948" t="str">
            <v>Price change</v>
          </cell>
          <cell r="C1948">
            <v>2.79</v>
          </cell>
          <cell r="D1948">
            <v>2.99</v>
          </cell>
        </row>
        <row r="1949">
          <cell r="A1949">
            <v>9780435160098</v>
          </cell>
          <cell r="B1949" t="str">
            <v>Price change</v>
          </cell>
          <cell r="C1949">
            <v>2.79</v>
          </cell>
          <cell r="D1949">
            <v>2.99</v>
          </cell>
        </row>
        <row r="1950">
          <cell r="A1950">
            <v>9780435160111</v>
          </cell>
          <cell r="B1950" t="str">
            <v>Price change</v>
          </cell>
          <cell r="C1950">
            <v>2.79</v>
          </cell>
          <cell r="D1950">
            <v>2.99</v>
          </cell>
        </row>
        <row r="1951">
          <cell r="A1951">
            <v>9780435160128</v>
          </cell>
          <cell r="B1951" t="str">
            <v>Price change</v>
          </cell>
          <cell r="C1951">
            <v>2.79</v>
          </cell>
          <cell r="D1951">
            <v>2.99</v>
          </cell>
        </row>
        <row r="1952">
          <cell r="A1952">
            <v>9780435160135</v>
          </cell>
          <cell r="B1952" t="str">
            <v>Price change</v>
          </cell>
          <cell r="C1952">
            <v>5.19</v>
          </cell>
          <cell r="D1952">
            <v>5.59</v>
          </cell>
        </row>
        <row r="1953">
          <cell r="A1953">
            <v>9780435160142</v>
          </cell>
          <cell r="B1953" t="str">
            <v>Price change</v>
          </cell>
          <cell r="C1953">
            <v>5.19</v>
          </cell>
          <cell r="D1953">
            <v>5.59</v>
          </cell>
        </row>
        <row r="1954">
          <cell r="A1954">
            <v>9780435160159</v>
          </cell>
          <cell r="B1954" t="str">
            <v>Price change</v>
          </cell>
          <cell r="C1954">
            <v>5.19</v>
          </cell>
          <cell r="D1954">
            <v>5.59</v>
          </cell>
        </row>
        <row r="1955">
          <cell r="A1955">
            <v>9780435160166</v>
          </cell>
          <cell r="B1955" t="str">
            <v>Price change</v>
          </cell>
          <cell r="C1955">
            <v>5.19</v>
          </cell>
          <cell r="D1955">
            <v>5.59</v>
          </cell>
        </row>
        <row r="1956">
          <cell r="A1956">
            <v>9780435160173</v>
          </cell>
          <cell r="B1956" t="str">
            <v>Price change</v>
          </cell>
          <cell r="C1956">
            <v>1.69</v>
          </cell>
          <cell r="D1956">
            <v>1.79</v>
          </cell>
        </row>
        <row r="1957">
          <cell r="A1957">
            <v>9780435160296</v>
          </cell>
          <cell r="B1957" t="str">
            <v>Price change</v>
          </cell>
          <cell r="C1957">
            <v>2.79</v>
          </cell>
          <cell r="D1957">
            <v>2.99</v>
          </cell>
        </row>
        <row r="1958">
          <cell r="A1958">
            <v>9780435160302</v>
          </cell>
          <cell r="B1958" t="str">
            <v>Price change</v>
          </cell>
          <cell r="C1958">
            <v>1.69</v>
          </cell>
          <cell r="D1958">
            <v>1.79</v>
          </cell>
        </row>
        <row r="1959">
          <cell r="A1959">
            <v>9780435160319</v>
          </cell>
          <cell r="B1959" t="str">
            <v>Price change</v>
          </cell>
          <cell r="C1959">
            <v>5.19</v>
          </cell>
          <cell r="D1959">
            <v>5.59</v>
          </cell>
        </row>
        <row r="1960">
          <cell r="A1960">
            <v>9780435160326</v>
          </cell>
          <cell r="B1960" t="str">
            <v>Price change</v>
          </cell>
          <cell r="C1960">
            <v>2.79</v>
          </cell>
          <cell r="D1960">
            <v>2.99</v>
          </cell>
        </row>
        <row r="1961">
          <cell r="A1961">
            <v>9780435160333</v>
          </cell>
          <cell r="B1961" t="str">
            <v>Price change</v>
          </cell>
          <cell r="C1961">
            <v>5.19</v>
          </cell>
          <cell r="D1961">
            <v>5.59</v>
          </cell>
        </row>
        <row r="1962">
          <cell r="A1962">
            <v>9780435160340</v>
          </cell>
          <cell r="B1962" t="str">
            <v>Price change</v>
          </cell>
          <cell r="C1962">
            <v>7.69</v>
          </cell>
          <cell r="D1962">
            <v>8.2900000000000009</v>
          </cell>
        </row>
        <row r="1963">
          <cell r="A1963">
            <v>9780435160357</v>
          </cell>
          <cell r="B1963" t="str">
            <v>Price change</v>
          </cell>
          <cell r="C1963">
            <v>7.69</v>
          </cell>
          <cell r="D1963">
            <v>8.2900000000000009</v>
          </cell>
        </row>
        <row r="1964">
          <cell r="A1964">
            <v>9780435160364</v>
          </cell>
          <cell r="B1964" t="str">
            <v>Price change</v>
          </cell>
          <cell r="C1964">
            <v>7.69</v>
          </cell>
          <cell r="D1964">
            <v>8.2900000000000009</v>
          </cell>
        </row>
        <row r="1965">
          <cell r="A1965">
            <v>9780435160371</v>
          </cell>
          <cell r="B1965" t="str">
            <v>Price change</v>
          </cell>
          <cell r="C1965">
            <v>7.69</v>
          </cell>
          <cell r="D1965">
            <v>8.2900000000000009</v>
          </cell>
        </row>
        <row r="1966">
          <cell r="A1966">
            <v>9780435160388</v>
          </cell>
          <cell r="B1966" t="str">
            <v>Price change</v>
          </cell>
          <cell r="C1966">
            <v>7.59</v>
          </cell>
          <cell r="D1966">
            <v>8.19</v>
          </cell>
        </row>
        <row r="1967">
          <cell r="A1967">
            <v>9780435160395</v>
          </cell>
          <cell r="B1967" t="str">
            <v>Price change</v>
          </cell>
          <cell r="C1967">
            <v>7.59</v>
          </cell>
          <cell r="D1967">
            <v>8.19</v>
          </cell>
        </row>
        <row r="1968">
          <cell r="A1968">
            <v>9780435160432</v>
          </cell>
          <cell r="B1968" t="str">
            <v>Price change</v>
          </cell>
          <cell r="C1968">
            <v>7.59</v>
          </cell>
          <cell r="D1968">
            <v>8.19</v>
          </cell>
        </row>
        <row r="1969">
          <cell r="A1969">
            <v>9780435160449</v>
          </cell>
          <cell r="B1969" t="str">
            <v>Price change</v>
          </cell>
          <cell r="C1969">
            <v>7.59</v>
          </cell>
          <cell r="D1969">
            <v>8.19</v>
          </cell>
        </row>
        <row r="1970">
          <cell r="A1970">
            <v>9780435160456</v>
          </cell>
          <cell r="B1970" t="str">
            <v>Price change</v>
          </cell>
          <cell r="C1970">
            <v>7.69</v>
          </cell>
          <cell r="D1970">
            <v>8.2900000000000009</v>
          </cell>
        </row>
        <row r="1971">
          <cell r="A1971">
            <v>9780435160470</v>
          </cell>
          <cell r="B1971" t="str">
            <v>Price change</v>
          </cell>
          <cell r="C1971">
            <v>7.89</v>
          </cell>
          <cell r="D1971">
            <v>8.49</v>
          </cell>
        </row>
        <row r="1972">
          <cell r="A1972">
            <v>9780435160494</v>
          </cell>
          <cell r="B1972" t="str">
            <v>Price change</v>
          </cell>
          <cell r="C1972">
            <v>7.69</v>
          </cell>
          <cell r="D1972">
            <v>8.2900000000000009</v>
          </cell>
        </row>
        <row r="1973">
          <cell r="A1973">
            <v>9780435160500</v>
          </cell>
          <cell r="B1973" t="str">
            <v>Price change</v>
          </cell>
          <cell r="C1973">
            <v>7.69</v>
          </cell>
          <cell r="D1973">
            <v>8.2900000000000009</v>
          </cell>
        </row>
        <row r="1974">
          <cell r="A1974">
            <v>9780435160517</v>
          </cell>
          <cell r="B1974" t="str">
            <v>Price change</v>
          </cell>
          <cell r="C1974">
            <v>7.69</v>
          </cell>
          <cell r="D1974">
            <v>8.2900000000000009</v>
          </cell>
        </row>
        <row r="1975">
          <cell r="A1975">
            <v>9780435160524</v>
          </cell>
          <cell r="B1975" t="str">
            <v>Price change</v>
          </cell>
          <cell r="C1975">
            <v>7.69</v>
          </cell>
          <cell r="D1975">
            <v>8.2900000000000009</v>
          </cell>
        </row>
        <row r="1976">
          <cell r="A1976">
            <v>9780435160531</v>
          </cell>
          <cell r="B1976" t="str">
            <v>Price change</v>
          </cell>
          <cell r="C1976">
            <v>7.69</v>
          </cell>
          <cell r="D1976">
            <v>8.2900000000000009</v>
          </cell>
        </row>
        <row r="1977">
          <cell r="A1977">
            <v>9780435160548</v>
          </cell>
          <cell r="B1977" t="str">
            <v>Price change</v>
          </cell>
          <cell r="C1977">
            <v>7.69</v>
          </cell>
          <cell r="D1977">
            <v>8.2900000000000009</v>
          </cell>
        </row>
        <row r="1978">
          <cell r="A1978">
            <v>9780435160555</v>
          </cell>
          <cell r="B1978" t="str">
            <v>Price change</v>
          </cell>
          <cell r="C1978">
            <v>8.89</v>
          </cell>
          <cell r="D1978">
            <v>9.59</v>
          </cell>
        </row>
        <row r="1979">
          <cell r="A1979">
            <v>9780435160562</v>
          </cell>
          <cell r="B1979" t="str">
            <v>Price change</v>
          </cell>
          <cell r="C1979">
            <v>8.99</v>
          </cell>
          <cell r="D1979">
            <v>9.69</v>
          </cell>
        </row>
        <row r="1980">
          <cell r="A1980">
            <v>9780435160579</v>
          </cell>
          <cell r="B1980" t="str">
            <v>Price change</v>
          </cell>
          <cell r="C1980">
            <v>8.99</v>
          </cell>
          <cell r="D1980">
            <v>9.69</v>
          </cell>
        </row>
        <row r="1981">
          <cell r="A1981">
            <v>9780435160586</v>
          </cell>
          <cell r="B1981" t="str">
            <v>Price change</v>
          </cell>
          <cell r="C1981">
            <v>8.99</v>
          </cell>
          <cell r="D1981">
            <v>9.69</v>
          </cell>
        </row>
        <row r="1982">
          <cell r="A1982">
            <v>9780435160647</v>
          </cell>
          <cell r="B1982" t="str">
            <v>Price change</v>
          </cell>
          <cell r="C1982">
            <v>241.19</v>
          </cell>
          <cell r="D1982">
            <v>260.49</v>
          </cell>
        </row>
        <row r="1983">
          <cell r="A1983">
            <v>9780435160654</v>
          </cell>
          <cell r="B1983" t="str">
            <v>Price change</v>
          </cell>
          <cell r="C1983">
            <v>120.89</v>
          </cell>
          <cell r="D1983">
            <v>130.59</v>
          </cell>
        </row>
        <row r="1984">
          <cell r="A1984">
            <v>9780435160753</v>
          </cell>
          <cell r="B1984" t="str">
            <v>Price change</v>
          </cell>
          <cell r="C1984">
            <v>115.09</v>
          </cell>
          <cell r="D1984">
            <v>124.28999999999999</v>
          </cell>
        </row>
        <row r="1985">
          <cell r="A1985">
            <v>9780435161057</v>
          </cell>
          <cell r="B1985" t="str">
            <v>Price change</v>
          </cell>
          <cell r="C1985">
            <v>35.54</v>
          </cell>
          <cell r="D1985">
            <v>38.39</v>
          </cell>
        </row>
        <row r="1986">
          <cell r="A1986">
            <v>9780435161064</v>
          </cell>
          <cell r="B1986" t="str">
            <v>Price change</v>
          </cell>
          <cell r="C1986">
            <v>212.89</v>
          </cell>
          <cell r="D1986">
            <v>229.89000000000001</v>
          </cell>
        </row>
        <row r="1987">
          <cell r="A1987">
            <v>9780435161071</v>
          </cell>
          <cell r="B1987" t="str">
            <v>Price change</v>
          </cell>
          <cell r="C1987">
            <v>194.79</v>
          </cell>
          <cell r="D1987">
            <v>210.39000000000001</v>
          </cell>
        </row>
        <row r="1988">
          <cell r="A1988">
            <v>9780435161118</v>
          </cell>
          <cell r="B1988" t="str">
            <v>Price change</v>
          </cell>
          <cell r="C1988">
            <v>113.7</v>
          </cell>
          <cell r="D1988">
            <v>122.78999999999999</v>
          </cell>
        </row>
        <row r="1989">
          <cell r="A1989">
            <v>9780435161187</v>
          </cell>
          <cell r="B1989" t="str">
            <v>Price change</v>
          </cell>
          <cell r="C1989">
            <v>113.7</v>
          </cell>
          <cell r="D1989">
            <v>122.78999999999999</v>
          </cell>
        </row>
        <row r="1990">
          <cell r="A1990">
            <v>9780435161279</v>
          </cell>
          <cell r="B1990" t="str">
            <v>Price change</v>
          </cell>
          <cell r="C1990">
            <v>774.99</v>
          </cell>
          <cell r="D1990">
            <v>815</v>
          </cell>
        </row>
        <row r="1991">
          <cell r="A1991">
            <v>9780435161460</v>
          </cell>
          <cell r="B1991" t="str">
            <v>Price change</v>
          </cell>
          <cell r="C1991">
            <v>270.39</v>
          </cell>
          <cell r="D1991">
            <v>283.89</v>
          </cell>
        </row>
        <row r="1992">
          <cell r="A1992">
            <v>9780435161583</v>
          </cell>
          <cell r="B1992" t="str">
            <v>Price change</v>
          </cell>
          <cell r="C1992">
            <v>283.89</v>
          </cell>
          <cell r="D1992">
            <v>304.99</v>
          </cell>
        </row>
        <row r="1993">
          <cell r="A1993">
            <v>9780435161590</v>
          </cell>
          <cell r="B1993" t="str">
            <v>Price change</v>
          </cell>
          <cell r="C1993">
            <v>425.89</v>
          </cell>
          <cell r="D1993">
            <v>459.99</v>
          </cell>
        </row>
        <row r="1994">
          <cell r="A1994">
            <v>9780435161620</v>
          </cell>
          <cell r="B1994" t="str">
            <v>Price change</v>
          </cell>
          <cell r="C1994">
            <v>283.89</v>
          </cell>
          <cell r="D1994">
            <v>304.99</v>
          </cell>
        </row>
        <row r="1995">
          <cell r="A1995">
            <v>9780435161651</v>
          </cell>
          <cell r="B1995" t="str">
            <v>Price change</v>
          </cell>
          <cell r="C1995">
            <v>141.99</v>
          </cell>
          <cell r="D1995">
            <v>154.99</v>
          </cell>
        </row>
        <row r="1996">
          <cell r="A1996">
            <v>9780435161705</v>
          </cell>
          <cell r="B1996" t="str">
            <v>Price change</v>
          </cell>
          <cell r="C1996">
            <v>500</v>
          </cell>
          <cell r="D1996">
            <v>500</v>
          </cell>
        </row>
        <row r="1997">
          <cell r="A1997">
            <v>9780435161712</v>
          </cell>
          <cell r="B1997" t="str">
            <v>Price change</v>
          </cell>
          <cell r="C1997">
            <v>499.99</v>
          </cell>
          <cell r="D1997">
            <v>499.99</v>
          </cell>
        </row>
        <row r="1998">
          <cell r="A1998">
            <v>9780435161743</v>
          </cell>
          <cell r="B1998" t="str">
            <v>Price change</v>
          </cell>
          <cell r="C1998">
            <v>499.99</v>
          </cell>
          <cell r="D1998">
            <v>499.99</v>
          </cell>
        </row>
        <row r="1999">
          <cell r="A1999">
            <v>9780435161842</v>
          </cell>
          <cell r="B1999" t="str">
            <v>Price change</v>
          </cell>
          <cell r="C1999">
            <v>39.69</v>
          </cell>
          <cell r="D1999">
            <v>41.690000000000005</v>
          </cell>
        </row>
        <row r="2000">
          <cell r="A2000">
            <v>9780435161859</v>
          </cell>
          <cell r="B2000" t="str">
            <v>Price change</v>
          </cell>
          <cell r="C2000">
            <v>5.19</v>
          </cell>
          <cell r="D2000">
            <v>5.59</v>
          </cell>
        </row>
        <row r="2001">
          <cell r="A2001">
            <v>9780435161958</v>
          </cell>
          <cell r="B2001" t="str">
            <v>Price change</v>
          </cell>
          <cell r="C2001">
            <v>120.89</v>
          </cell>
          <cell r="D2001">
            <v>130.59</v>
          </cell>
        </row>
        <row r="2002">
          <cell r="A2002">
            <v>9780435161965</v>
          </cell>
          <cell r="B2002" t="str">
            <v>Price change</v>
          </cell>
          <cell r="C2002">
            <v>120.89</v>
          </cell>
          <cell r="D2002">
            <v>130.59</v>
          </cell>
        </row>
        <row r="2003">
          <cell r="A2003">
            <v>9780435161972</v>
          </cell>
          <cell r="B2003" t="str">
            <v>Price change</v>
          </cell>
          <cell r="C2003">
            <v>120.89</v>
          </cell>
          <cell r="D2003">
            <v>130.59</v>
          </cell>
        </row>
        <row r="2004">
          <cell r="A2004">
            <v>9780435161989</v>
          </cell>
          <cell r="B2004" t="str">
            <v>Price change</v>
          </cell>
          <cell r="C2004">
            <v>241.19</v>
          </cell>
          <cell r="D2004">
            <v>260.49</v>
          </cell>
        </row>
        <row r="2005">
          <cell r="A2005">
            <v>9780435161996</v>
          </cell>
          <cell r="B2005" t="str">
            <v>Price change</v>
          </cell>
          <cell r="C2005">
            <v>241.19</v>
          </cell>
          <cell r="D2005">
            <v>260.49</v>
          </cell>
        </row>
        <row r="2006">
          <cell r="A2006">
            <v>9780435162009</v>
          </cell>
          <cell r="B2006" t="str">
            <v>Price change</v>
          </cell>
          <cell r="C2006">
            <v>241.19</v>
          </cell>
          <cell r="D2006">
            <v>260.49</v>
          </cell>
        </row>
        <row r="2007">
          <cell r="A2007">
            <v>9780435162016</v>
          </cell>
          <cell r="B2007" t="str">
            <v>Price change</v>
          </cell>
          <cell r="C2007">
            <v>361.59</v>
          </cell>
          <cell r="D2007">
            <v>390.49</v>
          </cell>
        </row>
        <row r="2008">
          <cell r="A2008">
            <v>9780435162023</v>
          </cell>
          <cell r="B2008" t="str">
            <v>Price change</v>
          </cell>
          <cell r="C2008">
            <v>361.59</v>
          </cell>
          <cell r="D2008">
            <v>390.49</v>
          </cell>
        </row>
        <row r="2009">
          <cell r="A2009">
            <v>9780435162030</v>
          </cell>
          <cell r="B2009" t="str">
            <v>Price change</v>
          </cell>
          <cell r="C2009">
            <v>361.59</v>
          </cell>
          <cell r="D2009">
            <v>390.49</v>
          </cell>
        </row>
        <row r="2010">
          <cell r="A2010">
            <v>9780435162047</v>
          </cell>
          <cell r="B2010" t="str">
            <v>Price change</v>
          </cell>
          <cell r="C2010">
            <v>481.99</v>
          </cell>
          <cell r="D2010">
            <v>520.49</v>
          </cell>
        </row>
        <row r="2011">
          <cell r="A2011">
            <v>9780435162054</v>
          </cell>
          <cell r="B2011" t="str">
            <v>Price change</v>
          </cell>
          <cell r="C2011">
            <v>481.99</v>
          </cell>
          <cell r="D2011">
            <v>520.49</v>
          </cell>
        </row>
        <row r="2012">
          <cell r="A2012">
            <v>9780435162061</v>
          </cell>
          <cell r="B2012" t="str">
            <v>Price change</v>
          </cell>
          <cell r="C2012">
            <v>481.99</v>
          </cell>
          <cell r="D2012">
            <v>520.49</v>
          </cell>
        </row>
        <row r="2013">
          <cell r="A2013">
            <v>9780435162078</v>
          </cell>
          <cell r="B2013" t="str">
            <v>Price change</v>
          </cell>
          <cell r="C2013">
            <v>60.79</v>
          </cell>
          <cell r="D2013">
            <v>65.69</v>
          </cell>
        </row>
        <row r="2014">
          <cell r="A2014">
            <v>9780435162085</v>
          </cell>
          <cell r="B2014" t="str">
            <v>Price change</v>
          </cell>
          <cell r="C2014">
            <v>60.79</v>
          </cell>
          <cell r="D2014">
            <v>65.69</v>
          </cell>
        </row>
        <row r="2015">
          <cell r="A2015">
            <v>9780435162092</v>
          </cell>
          <cell r="B2015" t="str">
            <v>Price change</v>
          </cell>
          <cell r="C2015">
            <v>60.79</v>
          </cell>
          <cell r="D2015">
            <v>65.69</v>
          </cell>
        </row>
        <row r="2016">
          <cell r="A2016">
            <v>9780435162139</v>
          </cell>
          <cell r="B2016" t="str">
            <v>Price change</v>
          </cell>
          <cell r="C2016">
            <v>7.29</v>
          </cell>
          <cell r="D2016">
            <v>7.8900000000000006</v>
          </cell>
        </row>
        <row r="2017">
          <cell r="A2017">
            <v>9780435162672</v>
          </cell>
          <cell r="B2017" t="str">
            <v>Price change</v>
          </cell>
          <cell r="C2017">
            <v>499.99</v>
          </cell>
          <cell r="D2017">
            <v>499.99</v>
          </cell>
        </row>
        <row r="2018">
          <cell r="A2018">
            <v>9780435162689</v>
          </cell>
          <cell r="B2018" t="str">
            <v>Price change</v>
          </cell>
          <cell r="C2018">
            <v>7.89</v>
          </cell>
          <cell r="D2018">
            <v>8.49</v>
          </cell>
        </row>
        <row r="2019">
          <cell r="A2019">
            <v>9780435162696</v>
          </cell>
          <cell r="B2019" t="str">
            <v>Price change</v>
          </cell>
          <cell r="C2019">
            <v>7.89</v>
          </cell>
          <cell r="D2019">
            <v>8.49</v>
          </cell>
        </row>
        <row r="2020">
          <cell r="A2020">
            <v>9780435162702</v>
          </cell>
          <cell r="B2020" t="str">
            <v>Price change</v>
          </cell>
          <cell r="C2020">
            <v>7.89</v>
          </cell>
          <cell r="D2020">
            <v>8.49</v>
          </cell>
        </row>
        <row r="2021">
          <cell r="A2021">
            <v>9780435162719</v>
          </cell>
          <cell r="B2021" t="str">
            <v>Price change</v>
          </cell>
          <cell r="C2021">
            <v>7.89</v>
          </cell>
          <cell r="D2021">
            <v>8.49</v>
          </cell>
        </row>
        <row r="2022">
          <cell r="A2022">
            <v>9780435162726</v>
          </cell>
          <cell r="B2022" t="str">
            <v>Price change</v>
          </cell>
          <cell r="C2022">
            <v>7.89</v>
          </cell>
          <cell r="D2022">
            <v>8.49</v>
          </cell>
        </row>
        <row r="2023">
          <cell r="A2023">
            <v>9780435162733</v>
          </cell>
          <cell r="B2023" t="str">
            <v>Price change</v>
          </cell>
          <cell r="C2023">
            <v>7.89</v>
          </cell>
          <cell r="D2023">
            <v>8.49</v>
          </cell>
        </row>
        <row r="2024">
          <cell r="A2024">
            <v>9780435162870</v>
          </cell>
          <cell r="B2024" t="str">
            <v>Price change</v>
          </cell>
          <cell r="C2024">
            <v>212.19</v>
          </cell>
          <cell r="D2024">
            <v>229.99</v>
          </cell>
        </row>
        <row r="2025">
          <cell r="A2025">
            <v>9780435162887</v>
          </cell>
          <cell r="B2025" t="str">
            <v>Price change</v>
          </cell>
          <cell r="C2025">
            <v>141.99</v>
          </cell>
          <cell r="D2025">
            <v>154.99</v>
          </cell>
        </row>
        <row r="2026">
          <cell r="A2026">
            <v>9780435162894</v>
          </cell>
          <cell r="B2026" t="str">
            <v>Price change</v>
          </cell>
          <cell r="C2026">
            <v>71.290000000000006</v>
          </cell>
          <cell r="D2026">
            <v>75.989999999999995</v>
          </cell>
        </row>
        <row r="2027">
          <cell r="A2027">
            <v>9780435162917</v>
          </cell>
          <cell r="B2027" t="str">
            <v>Price change</v>
          </cell>
          <cell r="C2027">
            <v>35.590000000000003</v>
          </cell>
          <cell r="D2027">
            <v>39.99</v>
          </cell>
        </row>
        <row r="2028">
          <cell r="A2028">
            <v>9780435162924</v>
          </cell>
          <cell r="B2028" t="str">
            <v>Price change</v>
          </cell>
          <cell r="C2028">
            <v>283.39</v>
          </cell>
          <cell r="D2028">
            <v>304.99</v>
          </cell>
        </row>
        <row r="2029">
          <cell r="A2029">
            <v>9780435162931</v>
          </cell>
          <cell r="B2029" t="str">
            <v>Price change</v>
          </cell>
          <cell r="C2029">
            <v>212.19</v>
          </cell>
          <cell r="D2029">
            <v>229.99</v>
          </cell>
        </row>
        <row r="2030">
          <cell r="A2030">
            <v>9780435162948</v>
          </cell>
          <cell r="B2030" t="str">
            <v>Price change</v>
          </cell>
          <cell r="C2030">
            <v>141.99</v>
          </cell>
          <cell r="D2030">
            <v>154.99</v>
          </cell>
        </row>
        <row r="2031">
          <cell r="A2031">
            <v>9780435162955</v>
          </cell>
          <cell r="B2031" t="str">
            <v>Price change</v>
          </cell>
          <cell r="C2031">
            <v>71.290000000000006</v>
          </cell>
          <cell r="D2031">
            <v>75.989999999999995</v>
          </cell>
        </row>
        <row r="2032">
          <cell r="A2032">
            <v>9780435163013</v>
          </cell>
          <cell r="B2032" t="str">
            <v>Price change</v>
          </cell>
          <cell r="C2032">
            <v>35.590000000000003</v>
          </cell>
          <cell r="D2032">
            <v>39.99</v>
          </cell>
        </row>
        <row r="2033">
          <cell r="A2033">
            <v>9780435163020</v>
          </cell>
          <cell r="B2033" t="str">
            <v>Price change</v>
          </cell>
          <cell r="C2033">
            <v>283.39</v>
          </cell>
          <cell r="D2033">
            <v>304.99</v>
          </cell>
        </row>
        <row r="2034">
          <cell r="A2034">
            <v>9780435163037</v>
          </cell>
          <cell r="B2034" t="str">
            <v>Price change</v>
          </cell>
          <cell r="C2034">
            <v>212.19</v>
          </cell>
          <cell r="D2034">
            <v>229.99</v>
          </cell>
        </row>
        <row r="2035">
          <cell r="A2035">
            <v>9780435163044</v>
          </cell>
          <cell r="B2035" t="str">
            <v>Price change</v>
          </cell>
          <cell r="C2035">
            <v>141.99</v>
          </cell>
          <cell r="D2035">
            <v>154.99</v>
          </cell>
        </row>
        <row r="2036">
          <cell r="A2036">
            <v>9780435163051</v>
          </cell>
          <cell r="B2036" t="str">
            <v>Price change</v>
          </cell>
          <cell r="C2036">
            <v>71.290000000000006</v>
          </cell>
          <cell r="D2036">
            <v>75.989999999999995</v>
          </cell>
        </row>
        <row r="2037">
          <cell r="A2037">
            <v>9780435163075</v>
          </cell>
          <cell r="B2037" t="str">
            <v>Price change</v>
          </cell>
          <cell r="C2037">
            <v>35.590000000000003</v>
          </cell>
          <cell r="D2037">
            <v>39.99</v>
          </cell>
        </row>
        <row r="2038">
          <cell r="A2038">
            <v>9780435163082</v>
          </cell>
          <cell r="B2038" t="str">
            <v>Price change</v>
          </cell>
          <cell r="C2038">
            <v>283.39</v>
          </cell>
          <cell r="D2038">
            <v>304.99</v>
          </cell>
        </row>
        <row r="2039">
          <cell r="A2039">
            <v>9780435163143</v>
          </cell>
          <cell r="B2039" t="str">
            <v>Price change</v>
          </cell>
          <cell r="C2039">
            <v>194.79</v>
          </cell>
          <cell r="D2039">
            <v>194.79</v>
          </cell>
        </row>
        <row r="2040">
          <cell r="A2040">
            <v>9780435163150</v>
          </cell>
          <cell r="B2040" t="str">
            <v>Price change</v>
          </cell>
          <cell r="C2040">
            <v>120</v>
          </cell>
          <cell r="D2040">
            <v>120</v>
          </cell>
        </row>
        <row r="2041">
          <cell r="A2041">
            <v>9780435163167</v>
          </cell>
          <cell r="B2041" t="str">
            <v>Price change</v>
          </cell>
          <cell r="C2041">
            <v>60</v>
          </cell>
          <cell r="D2041">
            <v>60</v>
          </cell>
        </row>
        <row r="2042">
          <cell r="A2042">
            <v>9780435163204</v>
          </cell>
          <cell r="B2042" t="str">
            <v>Price change</v>
          </cell>
          <cell r="C2042">
            <v>194.79</v>
          </cell>
          <cell r="D2042">
            <v>194.79</v>
          </cell>
        </row>
        <row r="2043">
          <cell r="A2043">
            <v>9780435163211</v>
          </cell>
          <cell r="B2043" t="str">
            <v>Price change</v>
          </cell>
          <cell r="C2043">
            <v>120</v>
          </cell>
          <cell r="D2043">
            <v>120</v>
          </cell>
        </row>
        <row r="2044">
          <cell r="A2044">
            <v>9780435163228</v>
          </cell>
          <cell r="B2044" t="str">
            <v>Price change</v>
          </cell>
          <cell r="C2044">
            <v>60</v>
          </cell>
          <cell r="D2044">
            <v>60</v>
          </cell>
        </row>
        <row r="2045">
          <cell r="A2045">
            <v>9780435163266</v>
          </cell>
          <cell r="B2045" t="str">
            <v>Price change</v>
          </cell>
          <cell r="C2045">
            <v>194.79</v>
          </cell>
          <cell r="D2045">
            <v>194.79</v>
          </cell>
        </row>
        <row r="2046">
          <cell r="A2046">
            <v>9780435163273</v>
          </cell>
          <cell r="B2046" t="str">
            <v>Price change</v>
          </cell>
          <cell r="C2046">
            <v>120</v>
          </cell>
          <cell r="D2046">
            <v>120</v>
          </cell>
        </row>
        <row r="2047">
          <cell r="A2047">
            <v>9780435163280</v>
          </cell>
          <cell r="B2047" t="str">
            <v>Price change</v>
          </cell>
          <cell r="C2047">
            <v>60</v>
          </cell>
          <cell r="D2047">
            <v>60</v>
          </cell>
        </row>
        <row r="2048">
          <cell r="A2048">
            <v>9780435163501</v>
          </cell>
          <cell r="B2048" t="str">
            <v>Price change</v>
          </cell>
          <cell r="C2048">
            <v>434</v>
          </cell>
          <cell r="D2048">
            <v>434</v>
          </cell>
        </row>
        <row r="2049">
          <cell r="A2049">
            <v>9780435163518</v>
          </cell>
          <cell r="B2049" t="str">
            <v>Price change</v>
          </cell>
          <cell r="C2049">
            <v>284</v>
          </cell>
          <cell r="D2049">
            <v>284</v>
          </cell>
        </row>
        <row r="2050">
          <cell r="A2050">
            <v>9780435163525</v>
          </cell>
          <cell r="B2050" t="str">
            <v>Price change</v>
          </cell>
          <cell r="C2050">
            <v>142</v>
          </cell>
          <cell r="D2050">
            <v>142</v>
          </cell>
        </row>
        <row r="2051">
          <cell r="A2051">
            <v>9780435163532</v>
          </cell>
          <cell r="B2051" t="str">
            <v>Price change</v>
          </cell>
          <cell r="C2051">
            <v>710</v>
          </cell>
          <cell r="D2051">
            <v>710</v>
          </cell>
        </row>
        <row r="2052">
          <cell r="A2052">
            <v>9780435163600</v>
          </cell>
          <cell r="B2052" t="str">
            <v>Price change</v>
          </cell>
          <cell r="C2052">
            <v>570</v>
          </cell>
          <cell r="D2052">
            <v>570</v>
          </cell>
        </row>
        <row r="2053">
          <cell r="A2053">
            <v>9780435163679</v>
          </cell>
          <cell r="B2053" t="str">
            <v>Price change</v>
          </cell>
          <cell r="C2053">
            <v>300</v>
          </cell>
          <cell r="D2053">
            <v>300</v>
          </cell>
        </row>
        <row r="2054">
          <cell r="A2054">
            <v>9780435164386</v>
          </cell>
          <cell r="B2054" t="str">
            <v>Price change</v>
          </cell>
          <cell r="C2054">
            <v>7.89</v>
          </cell>
          <cell r="D2054">
            <v>8.2900000000000009</v>
          </cell>
        </row>
        <row r="2055">
          <cell r="A2055">
            <v>9780435164454</v>
          </cell>
          <cell r="B2055" t="str">
            <v>Price change</v>
          </cell>
          <cell r="C2055">
            <v>6.99</v>
          </cell>
          <cell r="D2055">
            <v>7.69</v>
          </cell>
        </row>
        <row r="2056">
          <cell r="A2056">
            <v>9780435164478</v>
          </cell>
          <cell r="B2056" t="str">
            <v>Price change</v>
          </cell>
          <cell r="C2056">
            <v>6.49</v>
          </cell>
          <cell r="D2056">
            <v>6.99</v>
          </cell>
        </row>
        <row r="2057">
          <cell r="A2057">
            <v>9780435164492</v>
          </cell>
          <cell r="B2057" t="str">
            <v>Price change</v>
          </cell>
          <cell r="C2057">
            <v>6.49</v>
          </cell>
          <cell r="D2057">
            <v>6.99</v>
          </cell>
        </row>
        <row r="2058">
          <cell r="A2058">
            <v>9780435164515</v>
          </cell>
          <cell r="B2058" t="str">
            <v>Price change</v>
          </cell>
          <cell r="C2058">
            <v>6.99</v>
          </cell>
          <cell r="D2058">
            <v>7.89</v>
          </cell>
        </row>
        <row r="2059">
          <cell r="A2059">
            <v>9780435164539</v>
          </cell>
          <cell r="B2059" t="str">
            <v>Price change</v>
          </cell>
          <cell r="C2059">
            <v>6.99</v>
          </cell>
          <cell r="D2059">
            <v>7.69</v>
          </cell>
        </row>
        <row r="2060">
          <cell r="A2060">
            <v>9780435164546</v>
          </cell>
          <cell r="B2060" t="str">
            <v>Price change</v>
          </cell>
          <cell r="C2060">
            <v>7.49</v>
          </cell>
          <cell r="D2060">
            <v>7.69</v>
          </cell>
        </row>
        <row r="2061">
          <cell r="A2061">
            <v>9780435164560</v>
          </cell>
          <cell r="B2061" t="str">
            <v>Price change</v>
          </cell>
          <cell r="C2061">
            <v>7.69</v>
          </cell>
          <cell r="D2061">
            <v>7.69</v>
          </cell>
        </row>
        <row r="2062">
          <cell r="A2062">
            <v>9780435164713</v>
          </cell>
          <cell r="B2062" t="str">
            <v>Price change</v>
          </cell>
          <cell r="C2062">
            <v>7.49</v>
          </cell>
          <cell r="D2062">
            <v>6.99</v>
          </cell>
        </row>
        <row r="2063">
          <cell r="A2063">
            <v>9780435164799</v>
          </cell>
          <cell r="B2063" t="str">
            <v>Price change</v>
          </cell>
          <cell r="C2063">
            <v>6.49</v>
          </cell>
          <cell r="D2063">
            <v>6.99</v>
          </cell>
        </row>
        <row r="2064">
          <cell r="A2064">
            <v>9780435164812</v>
          </cell>
          <cell r="B2064" t="str">
            <v>Price change</v>
          </cell>
          <cell r="C2064">
            <v>6.49</v>
          </cell>
          <cell r="D2064">
            <v>7.89</v>
          </cell>
        </row>
        <row r="2065">
          <cell r="A2065">
            <v>9780435165239</v>
          </cell>
          <cell r="B2065" t="str">
            <v>Price change</v>
          </cell>
          <cell r="C2065">
            <v>48.19</v>
          </cell>
          <cell r="D2065">
            <v>50.59</v>
          </cell>
        </row>
        <row r="2066">
          <cell r="A2066">
            <v>9780435165253</v>
          </cell>
          <cell r="B2066" t="str">
            <v>Price change</v>
          </cell>
          <cell r="C2066">
            <v>0.99</v>
          </cell>
          <cell r="D2066">
            <v>0.99</v>
          </cell>
        </row>
        <row r="2067">
          <cell r="A2067">
            <v>9780435165260</v>
          </cell>
          <cell r="B2067" t="str">
            <v>Price change</v>
          </cell>
          <cell r="C2067">
            <v>1.69</v>
          </cell>
          <cell r="D2067">
            <v>1.79</v>
          </cell>
        </row>
        <row r="2068">
          <cell r="A2068">
            <v>9780435165277</v>
          </cell>
          <cell r="B2068" t="str">
            <v>Price change</v>
          </cell>
          <cell r="C2068">
            <v>3.09</v>
          </cell>
          <cell r="D2068">
            <v>3.1900000000000004</v>
          </cell>
        </row>
        <row r="2069">
          <cell r="A2069">
            <v>9780435165284</v>
          </cell>
          <cell r="B2069" t="str">
            <v>Price change</v>
          </cell>
          <cell r="C2069">
            <v>10.69</v>
          </cell>
          <cell r="D2069">
            <v>10.99</v>
          </cell>
        </row>
        <row r="2070">
          <cell r="A2070">
            <v>9780435165291</v>
          </cell>
          <cell r="B2070" t="str">
            <v>Price change</v>
          </cell>
          <cell r="C2070">
            <v>16.59</v>
          </cell>
          <cell r="D2070">
            <v>17.489999999999998</v>
          </cell>
        </row>
        <row r="2071">
          <cell r="A2071">
            <v>9780435165307</v>
          </cell>
          <cell r="B2071" t="str">
            <v>Price change</v>
          </cell>
          <cell r="C2071">
            <v>24.39</v>
          </cell>
          <cell r="D2071">
            <v>25.99</v>
          </cell>
        </row>
        <row r="2072">
          <cell r="A2072">
            <v>9780435165314</v>
          </cell>
          <cell r="B2072" t="str">
            <v>Price change</v>
          </cell>
          <cell r="C2072">
            <v>5.79</v>
          </cell>
          <cell r="D2072">
            <v>6.09</v>
          </cell>
        </row>
        <row r="2073">
          <cell r="A2073">
            <v>9780435165826</v>
          </cell>
          <cell r="B2073" t="str">
            <v>Price change</v>
          </cell>
          <cell r="C2073">
            <v>8.19</v>
          </cell>
          <cell r="D2073">
            <v>8.59</v>
          </cell>
        </row>
        <row r="2074">
          <cell r="A2074">
            <v>9780435166021</v>
          </cell>
          <cell r="B2074" t="str">
            <v>Price change</v>
          </cell>
          <cell r="C2074">
            <v>906.79</v>
          </cell>
          <cell r="D2074">
            <v>979.29</v>
          </cell>
        </row>
        <row r="2075">
          <cell r="A2075">
            <v>9780435166038</v>
          </cell>
          <cell r="B2075" t="str">
            <v>Price change</v>
          </cell>
          <cell r="C2075">
            <v>794.79</v>
          </cell>
          <cell r="D2075">
            <v>858.39</v>
          </cell>
        </row>
        <row r="2076">
          <cell r="A2076">
            <v>9780435166052</v>
          </cell>
          <cell r="B2076" t="str">
            <v>Price change</v>
          </cell>
          <cell r="C2076">
            <v>1395.99</v>
          </cell>
          <cell r="D2076">
            <v>1507.69</v>
          </cell>
        </row>
        <row r="2077">
          <cell r="A2077">
            <v>9780435166205</v>
          </cell>
          <cell r="B2077" t="str">
            <v>Price change</v>
          </cell>
          <cell r="C2077">
            <v>99.99</v>
          </cell>
          <cell r="D2077">
            <v>104.99</v>
          </cell>
        </row>
        <row r="2078">
          <cell r="A2078">
            <v>9780435166212</v>
          </cell>
          <cell r="B2078" t="str">
            <v>Price change</v>
          </cell>
          <cell r="C2078">
            <v>242.99</v>
          </cell>
          <cell r="D2078">
            <v>254.99</v>
          </cell>
        </row>
        <row r="2079">
          <cell r="A2079">
            <v>9780435166229</v>
          </cell>
          <cell r="B2079" t="str">
            <v>Price change</v>
          </cell>
          <cell r="C2079">
            <v>274.99</v>
          </cell>
          <cell r="D2079">
            <v>288.99</v>
          </cell>
        </row>
        <row r="2080">
          <cell r="A2080">
            <v>9780435166243</v>
          </cell>
          <cell r="B2080" t="str">
            <v>Price change</v>
          </cell>
          <cell r="C2080">
            <v>299.49</v>
          </cell>
          <cell r="D2080">
            <v>314.49</v>
          </cell>
        </row>
        <row r="2081">
          <cell r="A2081">
            <v>9780435166250</v>
          </cell>
          <cell r="B2081" t="str">
            <v>Price change</v>
          </cell>
          <cell r="C2081">
            <v>257.79000000000002</v>
          </cell>
          <cell r="D2081">
            <v>270.69</v>
          </cell>
        </row>
        <row r="2082">
          <cell r="A2082">
            <v>9780435166267</v>
          </cell>
          <cell r="B2082" t="str">
            <v>Price change</v>
          </cell>
          <cell r="C2082">
            <v>197.09</v>
          </cell>
          <cell r="D2082">
            <v>206.89000000000001</v>
          </cell>
        </row>
        <row r="2083">
          <cell r="A2083">
            <v>9780435166274</v>
          </cell>
          <cell r="B2083" t="str">
            <v>Price change</v>
          </cell>
          <cell r="C2083">
            <v>139.99</v>
          </cell>
          <cell r="D2083">
            <v>146.99</v>
          </cell>
        </row>
        <row r="2084">
          <cell r="A2084">
            <v>9780435166304</v>
          </cell>
          <cell r="B2084" t="str">
            <v>Price change</v>
          </cell>
          <cell r="C2084">
            <v>310</v>
          </cell>
          <cell r="D2084">
            <v>325</v>
          </cell>
        </row>
        <row r="2085">
          <cell r="A2085">
            <v>9780435166311</v>
          </cell>
          <cell r="B2085" t="str">
            <v>Price change</v>
          </cell>
          <cell r="C2085">
            <v>165</v>
          </cell>
          <cell r="D2085">
            <v>175</v>
          </cell>
        </row>
        <row r="2086">
          <cell r="A2086">
            <v>9780435166519</v>
          </cell>
          <cell r="B2086" t="str">
            <v>Price change</v>
          </cell>
          <cell r="C2086">
            <v>208.99</v>
          </cell>
          <cell r="D2086">
            <v>219.99</v>
          </cell>
        </row>
        <row r="2087">
          <cell r="A2087">
            <v>9780435166526</v>
          </cell>
          <cell r="B2087" t="str">
            <v>Price change</v>
          </cell>
          <cell r="C2087">
            <v>249.99</v>
          </cell>
          <cell r="D2087">
            <v>262.99</v>
          </cell>
        </row>
        <row r="2088">
          <cell r="A2088">
            <v>9780435166533</v>
          </cell>
          <cell r="B2088" t="str">
            <v>Price change</v>
          </cell>
          <cell r="C2088">
            <v>339.99</v>
          </cell>
          <cell r="D2088">
            <v>356.99</v>
          </cell>
        </row>
        <row r="2089">
          <cell r="A2089">
            <v>9780435166540</v>
          </cell>
          <cell r="B2089" t="str">
            <v>Price change</v>
          </cell>
          <cell r="C2089">
            <v>372.99</v>
          </cell>
          <cell r="D2089">
            <v>391.99</v>
          </cell>
        </row>
        <row r="2090">
          <cell r="A2090">
            <v>9780435166557</v>
          </cell>
          <cell r="B2090" t="str">
            <v>Price change</v>
          </cell>
          <cell r="C2090">
            <v>496.99</v>
          </cell>
          <cell r="D2090">
            <v>521.99</v>
          </cell>
        </row>
        <row r="2091">
          <cell r="A2091">
            <v>9780435166571</v>
          </cell>
          <cell r="B2091" t="str">
            <v>Price change</v>
          </cell>
          <cell r="C2091">
            <v>476.79</v>
          </cell>
          <cell r="D2091">
            <v>499.99</v>
          </cell>
        </row>
        <row r="2092">
          <cell r="A2092">
            <v>9780435166588</v>
          </cell>
          <cell r="B2092" t="str">
            <v>Price change</v>
          </cell>
          <cell r="C2092">
            <v>544.99</v>
          </cell>
          <cell r="D2092">
            <v>571.99</v>
          </cell>
        </row>
        <row r="2093">
          <cell r="A2093">
            <v>9780435166755</v>
          </cell>
          <cell r="B2093" t="str">
            <v>Price change</v>
          </cell>
          <cell r="C2093">
            <v>5.29</v>
          </cell>
          <cell r="D2093">
            <v>5.79</v>
          </cell>
        </row>
        <row r="2094">
          <cell r="A2094">
            <v>9780435166762</v>
          </cell>
          <cell r="B2094" t="str">
            <v>Price change</v>
          </cell>
          <cell r="C2094">
            <v>0.28999999999999998</v>
          </cell>
          <cell r="D2094">
            <v>5.79</v>
          </cell>
        </row>
        <row r="2095">
          <cell r="A2095">
            <v>9780435166779</v>
          </cell>
          <cell r="B2095" t="str">
            <v>Price change</v>
          </cell>
          <cell r="C2095">
            <v>5.29</v>
          </cell>
          <cell r="D2095">
            <v>5.79</v>
          </cell>
        </row>
        <row r="2096">
          <cell r="A2096">
            <v>9780435166786</v>
          </cell>
          <cell r="B2096" t="str">
            <v>Price change</v>
          </cell>
          <cell r="C2096">
            <v>0.28999999999999998</v>
          </cell>
          <cell r="D2096">
            <v>5.79</v>
          </cell>
        </row>
        <row r="2097">
          <cell r="A2097">
            <v>9780435166793</v>
          </cell>
          <cell r="B2097" t="str">
            <v>Price change</v>
          </cell>
          <cell r="C2097">
            <v>5.29</v>
          </cell>
          <cell r="D2097">
            <v>5.79</v>
          </cell>
        </row>
        <row r="2098">
          <cell r="A2098">
            <v>9780435166809</v>
          </cell>
          <cell r="B2098" t="str">
            <v>Price change</v>
          </cell>
          <cell r="C2098">
            <v>5.29</v>
          </cell>
          <cell r="D2098">
            <v>5.79</v>
          </cell>
        </row>
        <row r="2099">
          <cell r="A2099">
            <v>9780435166823</v>
          </cell>
          <cell r="B2099" t="str">
            <v>Price change</v>
          </cell>
          <cell r="C2099">
            <v>5.29</v>
          </cell>
          <cell r="D2099">
            <v>5.79</v>
          </cell>
        </row>
        <row r="2100">
          <cell r="A2100">
            <v>9780435166830</v>
          </cell>
          <cell r="B2100" t="str">
            <v>Price change</v>
          </cell>
          <cell r="C2100">
            <v>0.28999999999999998</v>
          </cell>
          <cell r="D2100">
            <v>0.59</v>
          </cell>
        </row>
        <row r="2101">
          <cell r="A2101">
            <v>9780435166847</v>
          </cell>
          <cell r="B2101" t="str">
            <v>Price change</v>
          </cell>
          <cell r="C2101">
            <v>5.29</v>
          </cell>
          <cell r="D2101">
            <v>5.79</v>
          </cell>
        </row>
        <row r="2102">
          <cell r="A2102">
            <v>9780435166861</v>
          </cell>
          <cell r="B2102" t="str">
            <v>Price change</v>
          </cell>
          <cell r="C2102">
            <v>5.29</v>
          </cell>
          <cell r="D2102">
            <v>5.79</v>
          </cell>
        </row>
        <row r="2103">
          <cell r="A2103">
            <v>9780435166885</v>
          </cell>
          <cell r="B2103" t="str">
            <v>Price change</v>
          </cell>
          <cell r="C2103">
            <v>5.29</v>
          </cell>
          <cell r="D2103">
            <v>5.79</v>
          </cell>
        </row>
        <row r="2104">
          <cell r="A2104">
            <v>9780435167097</v>
          </cell>
          <cell r="B2104" t="str">
            <v>Price change</v>
          </cell>
          <cell r="C2104">
            <v>5.29</v>
          </cell>
          <cell r="D2104">
            <v>5.79</v>
          </cell>
        </row>
        <row r="2105">
          <cell r="A2105">
            <v>9780435167103</v>
          </cell>
          <cell r="B2105" t="str">
            <v>Price change</v>
          </cell>
          <cell r="C2105">
            <v>0.28999999999999998</v>
          </cell>
          <cell r="D2105">
            <v>0.59</v>
          </cell>
        </row>
        <row r="2106">
          <cell r="A2106">
            <v>9780435167110</v>
          </cell>
          <cell r="B2106" t="str">
            <v>Price change</v>
          </cell>
          <cell r="C2106">
            <v>5.29</v>
          </cell>
          <cell r="D2106">
            <v>5.79</v>
          </cell>
        </row>
        <row r="2107">
          <cell r="A2107">
            <v>9780435167134</v>
          </cell>
          <cell r="B2107" t="str">
            <v>Price change</v>
          </cell>
          <cell r="C2107">
            <v>5.29</v>
          </cell>
          <cell r="D2107">
            <v>5.79</v>
          </cell>
        </row>
        <row r="2108">
          <cell r="A2108">
            <v>9780435167158</v>
          </cell>
          <cell r="B2108" t="str">
            <v>Price change</v>
          </cell>
          <cell r="C2108">
            <v>5.29</v>
          </cell>
          <cell r="D2108">
            <v>5.79</v>
          </cell>
        </row>
        <row r="2109">
          <cell r="A2109">
            <v>9780435167172</v>
          </cell>
          <cell r="B2109" t="str">
            <v>Price change</v>
          </cell>
          <cell r="C2109">
            <v>5.29</v>
          </cell>
          <cell r="D2109">
            <v>5.79</v>
          </cell>
        </row>
        <row r="2110">
          <cell r="A2110">
            <v>9780435167189</v>
          </cell>
          <cell r="B2110" t="str">
            <v>Price change</v>
          </cell>
          <cell r="C2110">
            <v>0.28999999999999998</v>
          </cell>
          <cell r="D2110">
            <v>0.59</v>
          </cell>
        </row>
        <row r="2111">
          <cell r="A2111">
            <v>9780435167202</v>
          </cell>
          <cell r="B2111" t="str">
            <v>Price change</v>
          </cell>
          <cell r="C2111">
            <v>5.29</v>
          </cell>
          <cell r="D2111">
            <v>5.79</v>
          </cell>
        </row>
        <row r="2112">
          <cell r="A2112">
            <v>9780435167226</v>
          </cell>
          <cell r="B2112" t="str">
            <v>Price change</v>
          </cell>
          <cell r="C2112">
            <v>5.29</v>
          </cell>
          <cell r="D2112">
            <v>5.79</v>
          </cell>
        </row>
        <row r="2113">
          <cell r="A2113">
            <v>9780435167240</v>
          </cell>
          <cell r="B2113" t="str">
            <v>Price change</v>
          </cell>
          <cell r="C2113">
            <v>5.29</v>
          </cell>
          <cell r="D2113">
            <v>5.79</v>
          </cell>
        </row>
        <row r="2114">
          <cell r="A2114">
            <v>9780435167264</v>
          </cell>
          <cell r="B2114" t="str">
            <v>Price change</v>
          </cell>
          <cell r="C2114">
            <v>5.29</v>
          </cell>
          <cell r="D2114">
            <v>5.79</v>
          </cell>
        </row>
        <row r="2115">
          <cell r="A2115">
            <v>9780435167288</v>
          </cell>
          <cell r="B2115" t="str">
            <v>Price change</v>
          </cell>
          <cell r="C2115">
            <v>5.29</v>
          </cell>
          <cell r="D2115">
            <v>5.79</v>
          </cell>
        </row>
        <row r="2116">
          <cell r="A2116">
            <v>9780435167295</v>
          </cell>
          <cell r="B2116" t="str">
            <v>Price change</v>
          </cell>
          <cell r="C2116">
            <v>0.28999999999999998</v>
          </cell>
          <cell r="D2116">
            <v>0.59</v>
          </cell>
        </row>
        <row r="2117">
          <cell r="A2117">
            <v>9780435167301</v>
          </cell>
          <cell r="B2117" t="str">
            <v>Price change</v>
          </cell>
          <cell r="C2117">
            <v>5.29</v>
          </cell>
          <cell r="D2117">
            <v>5.79</v>
          </cell>
        </row>
        <row r="2118">
          <cell r="A2118">
            <v>9780435167325</v>
          </cell>
          <cell r="B2118" t="str">
            <v>Price change</v>
          </cell>
          <cell r="C2118">
            <v>5.29</v>
          </cell>
          <cell r="D2118">
            <v>5.79</v>
          </cell>
        </row>
        <row r="2119">
          <cell r="A2119">
            <v>9780435167349</v>
          </cell>
          <cell r="B2119" t="str">
            <v>Price change</v>
          </cell>
          <cell r="C2119">
            <v>5.29</v>
          </cell>
          <cell r="D2119">
            <v>5.79</v>
          </cell>
        </row>
        <row r="2120">
          <cell r="A2120">
            <v>9780435167363</v>
          </cell>
          <cell r="B2120" t="str">
            <v>Price change</v>
          </cell>
          <cell r="C2120">
            <v>5.29</v>
          </cell>
          <cell r="D2120">
            <v>5.79</v>
          </cell>
        </row>
        <row r="2121">
          <cell r="A2121">
            <v>9780435167370</v>
          </cell>
          <cell r="B2121" t="str">
            <v>Price change</v>
          </cell>
          <cell r="C2121">
            <v>0.28999999999999998</v>
          </cell>
          <cell r="D2121">
            <v>0.59</v>
          </cell>
        </row>
        <row r="2122">
          <cell r="A2122">
            <v>9780435167387</v>
          </cell>
          <cell r="B2122" t="str">
            <v>Price change</v>
          </cell>
          <cell r="C2122">
            <v>5.29</v>
          </cell>
          <cell r="D2122">
            <v>5.79</v>
          </cell>
        </row>
        <row r="2123">
          <cell r="A2123">
            <v>9780435167400</v>
          </cell>
          <cell r="B2123" t="str">
            <v>Price change</v>
          </cell>
          <cell r="C2123">
            <v>4.79</v>
          </cell>
          <cell r="D2123">
            <v>4.99</v>
          </cell>
        </row>
        <row r="2124">
          <cell r="A2124">
            <v>9780435167424</v>
          </cell>
          <cell r="B2124" t="str">
            <v>Price change</v>
          </cell>
          <cell r="C2124">
            <v>4.79</v>
          </cell>
          <cell r="D2124">
            <v>4.99</v>
          </cell>
        </row>
        <row r="2125">
          <cell r="A2125">
            <v>9780435167431</v>
          </cell>
          <cell r="B2125" t="str">
            <v>Price change</v>
          </cell>
          <cell r="C2125">
            <v>0.28999999999999998</v>
          </cell>
          <cell r="D2125">
            <v>0.59</v>
          </cell>
        </row>
        <row r="2126">
          <cell r="A2126">
            <v>9780435167455</v>
          </cell>
          <cell r="B2126" t="str">
            <v>Price change</v>
          </cell>
          <cell r="C2126">
            <v>4.6900000000000004</v>
          </cell>
          <cell r="D2126">
            <v>4.99</v>
          </cell>
        </row>
        <row r="2127">
          <cell r="A2127">
            <v>9780435167479</v>
          </cell>
          <cell r="B2127" t="str">
            <v>Price change</v>
          </cell>
          <cell r="C2127">
            <v>48.19</v>
          </cell>
          <cell r="D2127">
            <v>50.59</v>
          </cell>
        </row>
        <row r="2128">
          <cell r="A2128">
            <v>9780435167493</v>
          </cell>
          <cell r="B2128" t="str">
            <v>Price change</v>
          </cell>
          <cell r="C2128">
            <v>2.59</v>
          </cell>
          <cell r="D2128">
            <v>2.6900000000000004</v>
          </cell>
        </row>
        <row r="2129">
          <cell r="A2129">
            <v>9780435167509</v>
          </cell>
          <cell r="B2129" t="str">
            <v>Price change</v>
          </cell>
          <cell r="C2129">
            <v>2.59</v>
          </cell>
          <cell r="D2129">
            <v>2.6900000000000004</v>
          </cell>
        </row>
        <row r="2130">
          <cell r="A2130">
            <v>9780435167516</v>
          </cell>
          <cell r="B2130" t="str">
            <v>Price change</v>
          </cell>
          <cell r="C2130">
            <v>3.29</v>
          </cell>
          <cell r="D2130">
            <v>3.49</v>
          </cell>
        </row>
        <row r="2131">
          <cell r="A2131">
            <v>9780435167523</v>
          </cell>
          <cell r="B2131" t="str">
            <v>Price change</v>
          </cell>
          <cell r="C2131">
            <v>3.29</v>
          </cell>
          <cell r="D2131">
            <v>3.49</v>
          </cell>
        </row>
        <row r="2132">
          <cell r="A2132">
            <v>9780435167530</v>
          </cell>
          <cell r="B2132" t="str">
            <v>Price change</v>
          </cell>
          <cell r="C2132">
            <v>1.79</v>
          </cell>
          <cell r="D2132">
            <v>1.89</v>
          </cell>
        </row>
        <row r="2133">
          <cell r="A2133">
            <v>9780435167547</v>
          </cell>
          <cell r="B2133" t="str">
            <v>Price change</v>
          </cell>
          <cell r="C2133">
            <v>22.59</v>
          </cell>
          <cell r="D2133">
            <v>23.99</v>
          </cell>
        </row>
        <row r="2134">
          <cell r="A2134">
            <v>9780435167554</v>
          </cell>
          <cell r="B2134" t="str">
            <v>Price change</v>
          </cell>
          <cell r="C2134">
            <v>24.39</v>
          </cell>
          <cell r="D2134">
            <v>25.99</v>
          </cell>
        </row>
        <row r="2135">
          <cell r="A2135">
            <v>9780435167561</v>
          </cell>
          <cell r="B2135" t="str">
            <v>Price change</v>
          </cell>
          <cell r="C2135">
            <v>32.090000000000003</v>
          </cell>
          <cell r="D2135">
            <v>33.99</v>
          </cell>
        </row>
        <row r="2136">
          <cell r="A2136">
            <v>9780435167578</v>
          </cell>
          <cell r="B2136" t="str">
            <v>Price change</v>
          </cell>
          <cell r="C2136">
            <v>32.090000000000003</v>
          </cell>
          <cell r="D2136">
            <v>33.99</v>
          </cell>
        </row>
        <row r="2137">
          <cell r="A2137">
            <v>9780435167585</v>
          </cell>
          <cell r="B2137" t="str">
            <v>Price change</v>
          </cell>
          <cell r="C2137">
            <v>16.59</v>
          </cell>
          <cell r="D2137">
            <v>17.489999999999998</v>
          </cell>
        </row>
        <row r="2138">
          <cell r="A2138">
            <v>9780435167592</v>
          </cell>
          <cell r="B2138" t="str">
            <v>Price change</v>
          </cell>
          <cell r="C2138">
            <v>16.59</v>
          </cell>
          <cell r="D2138">
            <v>17.489999999999998</v>
          </cell>
        </row>
        <row r="2139">
          <cell r="A2139">
            <v>9780435167615</v>
          </cell>
          <cell r="B2139" t="str">
            <v>Price change</v>
          </cell>
          <cell r="C2139">
            <v>2.4900000000000002</v>
          </cell>
          <cell r="D2139">
            <v>2.5900000000000003</v>
          </cell>
        </row>
        <row r="2140">
          <cell r="A2140">
            <v>9780435167622</v>
          </cell>
          <cell r="B2140" t="str">
            <v>Price change</v>
          </cell>
          <cell r="C2140">
            <v>22.59</v>
          </cell>
          <cell r="D2140">
            <v>23.99</v>
          </cell>
        </row>
        <row r="2141">
          <cell r="A2141">
            <v>9780435167639</v>
          </cell>
          <cell r="B2141" t="str">
            <v>Price change</v>
          </cell>
          <cell r="C2141">
            <v>54.69</v>
          </cell>
          <cell r="D2141">
            <v>57.39</v>
          </cell>
        </row>
        <row r="2142">
          <cell r="A2142">
            <v>9780435167776</v>
          </cell>
          <cell r="B2142" t="str">
            <v>Price change</v>
          </cell>
          <cell r="C2142">
            <v>4.6900000000000004</v>
          </cell>
          <cell r="D2142">
            <v>4.99</v>
          </cell>
        </row>
        <row r="2143">
          <cell r="A2143">
            <v>9780435167790</v>
          </cell>
          <cell r="B2143" t="str">
            <v>Price change</v>
          </cell>
          <cell r="C2143">
            <v>4.79</v>
          </cell>
          <cell r="D2143">
            <v>4.99</v>
          </cell>
        </row>
        <row r="2144">
          <cell r="A2144">
            <v>9780435167813</v>
          </cell>
          <cell r="B2144" t="str">
            <v>Price change</v>
          </cell>
          <cell r="C2144">
            <v>4.79</v>
          </cell>
          <cell r="D2144">
            <v>4.99</v>
          </cell>
        </row>
        <row r="2145">
          <cell r="A2145">
            <v>9780435167820</v>
          </cell>
          <cell r="B2145" t="str">
            <v>Price change</v>
          </cell>
          <cell r="C2145">
            <v>0.28999999999999998</v>
          </cell>
          <cell r="D2145">
            <v>0.59</v>
          </cell>
        </row>
        <row r="2146">
          <cell r="A2146">
            <v>9780435167837</v>
          </cell>
          <cell r="B2146" t="str">
            <v>Price change</v>
          </cell>
          <cell r="C2146">
            <v>4.6900000000000004</v>
          </cell>
          <cell r="D2146">
            <v>4.99</v>
          </cell>
        </row>
        <row r="2147">
          <cell r="A2147">
            <v>9780435167844</v>
          </cell>
          <cell r="B2147" t="str">
            <v>Price change</v>
          </cell>
          <cell r="C2147">
            <v>0.28999999999999998</v>
          </cell>
          <cell r="D2147">
            <v>0.59</v>
          </cell>
        </row>
        <row r="2148">
          <cell r="A2148">
            <v>9780435167851</v>
          </cell>
          <cell r="B2148" t="str">
            <v>Price change</v>
          </cell>
          <cell r="C2148">
            <v>4.6900000000000004</v>
          </cell>
          <cell r="D2148">
            <v>4.99</v>
          </cell>
        </row>
        <row r="2149">
          <cell r="A2149">
            <v>9780435167875</v>
          </cell>
          <cell r="B2149" t="str">
            <v>Price change</v>
          </cell>
          <cell r="C2149">
            <v>4.6900000000000004</v>
          </cell>
          <cell r="D2149">
            <v>4.99</v>
          </cell>
        </row>
        <row r="2150">
          <cell r="A2150">
            <v>9780435167899</v>
          </cell>
          <cell r="B2150" t="str">
            <v>Price change</v>
          </cell>
          <cell r="C2150">
            <v>4.6900000000000004</v>
          </cell>
          <cell r="D2150">
            <v>5.19</v>
          </cell>
        </row>
        <row r="2151">
          <cell r="A2151">
            <v>9780435167905</v>
          </cell>
          <cell r="B2151" t="str">
            <v>Price change</v>
          </cell>
          <cell r="C2151">
            <v>0.28999999999999998</v>
          </cell>
          <cell r="D2151">
            <v>0.59</v>
          </cell>
        </row>
        <row r="2152">
          <cell r="A2152">
            <v>9780435167912</v>
          </cell>
          <cell r="B2152" t="str">
            <v>Price change</v>
          </cell>
          <cell r="C2152">
            <v>4.79</v>
          </cell>
          <cell r="D2152">
            <v>5.19</v>
          </cell>
        </row>
        <row r="2153">
          <cell r="A2153">
            <v>9780435167936</v>
          </cell>
          <cell r="B2153" t="str">
            <v>Price change</v>
          </cell>
          <cell r="C2153">
            <v>4.79</v>
          </cell>
          <cell r="D2153">
            <v>5.19</v>
          </cell>
        </row>
        <row r="2154">
          <cell r="A2154">
            <v>9780435167950</v>
          </cell>
          <cell r="B2154" t="str">
            <v>Price change</v>
          </cell>
          <cell r="C2154">
            <v>4.6900000000000004</v>
          </cell>
          <cell r="D2154">
            <v>5.19</v>
          </cell>
        </row>
        <row r="2155">
          <cell r="A2155">
            <v>9780435167974</v>
          </cell>
          <cell r="B2155" t="str">
            <v>Price change</v>
          </cell>
          <cell r="C2155">
            <v>4.6900000000000004</v>
          </cell>
          <cell r="D2155">
            <v>5.19</v>
          </cell>
        </row>
        <row r="2156">
          <cell r="A2156">
            <v>9780435167998</v>
          </cell>
          <cell r="B2156" t="str">
            <v>Price change</v>
          </cell>
          <cell r="C2156">
            <v>4.6900000000000004</v>
          </cell>
          <cell r="D2156">
            <v>5.19</v>
          </cell>
        </row>
        <row r="2157">
          <cell r="A2157">
            <v>9780435168001</v>
          </cell>
          <cell r="B2157" t="str">
            <v>Price change</v>
          </cell>
          <cell r="C2157">
            <v>0.28999999999999998</v>
          </cell>
          <cell r="D2157">
            <v>0.59</v>
          </cell>
        </row>
        <row r="2158">
          <cell r="A2158">
            <v>9780435168018</v>
          </cell>
          <cell r="B2158" t="str">
            <v>Price change</v>
          </cell>
          <cell r="C2158">
            <v>4.6900000000000004</v>
          </cell>
          <cell r="D2158">
            <v>5.19</v>
          </cell>
        </row>
        <row r="2159">
          <cell r="A2159">
            <v>9780435168032</v>
          </cell>
          <cell r="B2159" t="str">
            <v>Price change</v>
          </cell>
          <cell r="C2159">
            <v>4.6900000000000004</v>
          </cell>
          <cell r="D2159">
            <v>5.19</v>
          </cell>
        </row>
        <row r="2160">
          <cell r="A2160">
            <v>9780435168056</v>
          </cell>
          <cell r="B2160" t="str">
            <v>Price change</v>
          </cell>
          <cell r="C2160">
            <v>4.79</v>
          </cell>
          <cell r="D2160">
            <v>5.19</v>
          </cell>
        </row>
        <row r="2161">
          <cell r="A2161">
            <v>9780435168063</v>
          </cell>
          <cell r="B2161" t="str">
            <v>Price change</v>
          </cell>
          <cell r="C2161">
            <v>0.28999999999999998</v>
          </cell>
          <cell r="D2161">
            <v>0.59</v>
          </cell>
        </row>
        <row r="2162">
          <cell r="A2162">
            <v>9780435168070</v>
          </cell>
          <cell r="B2162" t="str">
            <v>Price change</v>
          </cell>
          <cell r="C2162">
            <v>4.6900000000000004</v>
          </cell>
          <cell r="D2162">
            <v>5.19</v>
          </cell>
        </row>
        <row r="2163">
          <cell r="A2163">
            <v>9780435168087</v>
          </cell>
          <cell r="B2163" t="str">
            <v>Price change</v>
          </cell>
          <cell r="C2163">
            <v>0.28999999999999998</v>
          </cell>
          <cell r="D2163">
            <v>0.59</v>
          </cell>
        </row>
        <row r="2164">
          <cell r="A2164">
            <v>9780435168094</v>
          </cell>
          <cell r="B2164" t="str">
            <v>Price change</v>
          </cell>
          <cell r="C2164">
            <v>4.79</v>
          </cell>
          <cell r="D2164">
            <v>5.19</v>
          </cell>
        </row>
        <row r="2165">
          <cell r="A2165">
            <v>9780435168100</v>
          </cell>
          <cell r="B2165" t="str">
            <v>Price change</v>
          </cell>
          <cell r="C2165">
            <v>0.28999999999999998</v>
          </cell>
          <cell r="D2165">
            <v>0.59</v>
          </cell>
        </row>
        <row r="2166">
          <cell r="A2166">
            <v>9780435168117</v>
          </cell>
          <cell r="B2166" t="str">
            <v>Price change</v>
          </cell>
          <cell r="C2166">
            <v>4.6900000000000004</v>
          </cell>
          <cell r="D2166">
            <v>5.19</v>
          </cell>
        </row>
        <row r="2167">
          <cell r="A2167">
            <v>9780435168131</v>
          </cell>
          <cell r="B2167" t="str">
            <v>Price change</v>
          </cell>
          <cell r="C2167">
            <v>5.29</v>
          </cell>
          <cell r="D2167">
            <v>5.59</v>
          </cell>
        </row>
        <row r="2168">
          <cell r="A2168">
            <v>9780435168148</v>
          </cell>
          <cell r="B2168" t="str">
            <v>Price change</v>
          </cell>
          <cell r="C2168">
            <v>0.28999999999999998</v>
          </cell>
          <cell r="D2168">
            <v>0.59</v>
          </cell>
        </row>
        <row r="2169">
          <cell r="A2169">
            <v>9780435168155</v>
          </cell>
          <cell r="B2169" t="str">
            <v>Price change</v>
          </cell>
          <cell r="C2169">
            <v>5.29</v>
          </cell>
          <cell r="D2169">
            <v>5.59</v>
          </cell>
        </row>
        <row r="2170">
          <cell r="A2170">
            <v>9780435168179</v>
          </cell>
          <cell r="B2170" t="str">
            <v>Price change</v>
          </cell>
          <cell r="C2170">
            <v>5.29</v>
          </cell>
          <cell r="D2170">
            <v>5.59</v>
          </cell>
        </row>
        <row r="2171">
          <cell r="A2171">
            <v>9780435168186</v>
          </cell>
          <cell r="B2171" t="str">
            <v>Price change</v>
          </cell>
          <cell r="C2171">
            <v>0.28999999999999998</v>
          </cell>
          <cell r="D2171">
            <v>0.59</v>
          </cell>
        </row>
        <row r="2172">
          <cell r="A2172">
            <v>9780435168193</v>
          </cell>
          <cell r="B2172" t="str">
            <v>Price change</v>
          </cell>
          <cell r="C2172">
            <v>5.29</v>
          </cell>
          <cell r="D2172">
            <v>5.59</v>
          </cell>
        </row>
        <row r="2173">
          <cell r="A2173">
            <v>9780435168216</v>
          </cell>
          <cell r="B2173" t="str">
            <v>Price change</v>
          </cell>
          <cell r="C2173">
            <v>5.29</v>
          </cell>
          <cell r="D2173">
            <v>5.59</v>
          </cell>
        </row>
        <row r="2174">
          <cell r="A2174">
            <v>9780435168223</v>
          </cell>
          <cell r="B2174" t="str">
            <v>Price change</v>
          </cell>
          <cell r="C2174">
            <v>0.28999999999999998</v>
          </cell>
          <cell r="D2174">
            <v>0.59</v>
          </cell>
        </row>
        <row r="2175">
          <cell r="A2175">
            <v>9780435168230</v>
          </cell>
          <cell r="B2175" t="str">
            <v>Price change</v>
          </cell>
          <cell r="C2175">
            <v>5.29</v>
          </cell>
          <cell r="D2175">
            <v>5.59</v>
          </cell>
        </row>
        <row r="2176">
          <cell r="A2176">
            <v>9780435168254</v>
          </cell>
          <cell r="B2176" t="str">
            <v>Price change</v>
          </cell>
          <cell r="C2176">
            <v>5.29</v>
          </cell>
          <cell r="D2176">
            <v>5.59</v>
          </cell>
        </row>
        <row r="2177">
          <cell r="A2177">
            <v>9780435168261</v>
          </cell>
          <cell r="B2177" t="str">
            <v>Price change</v>
          </cell>
          <cell r="C2177">
            <v>0.28999999999999998</v>
          </cell>
          <cell r="D2177">
            <v>0.59</v>
          </cell>
        </row>
        <row r="2178">
          <cell r="A2178">
            <v>9780435168278</v>
          </cell>
          <cell r="B2178" t="str">
            <v>Price change</v>
          </cell>
          <cell r="C2178">
            <v>5.29</v>
          </cell>
          <cell r="D2178">
            <v>5.59</v>
          </cell>
        </row>
        <row r="2179">
          <cell r="A2179">
            <v>9780435168292</v>
          </cell>
          <cell r="B2179" t="str">
            <v>Price change</v>
          </cell>
          <cell r="C2179">
            <v>5.29</v>
          </cell>
          <cell r="D2179">
            <v>5.59</v>
          </cell>
        </row>
        <row r="2180">
          <cell r="A2180">
            <v>9780435168308</v>
          </cell>
          <cell r="B2180" t="str">
            <v>Price change</v>
          </cell>
          <cell r="C2180">
            <v>0</v>
          </cell>
          <cell r="D2180">
            <v>0.59</v>
          </cell>
        </row>
        <row r="2181">
          <cell r="A2181">
            <v>9780435168315</v>
          </cell>
          <cell r="B2181" t="str">
            <v>Price change</v>
          </cell>
          <cell r="C2181">
            <v>5.29</v>
          </cell>
          <cell r="D2181">
            <v>5.59</v>
          </cell>
        </row>
        <row r="2182">
          <cell r="A2182">
            <v>9780435168339</v>
          </cell>
          <cell r="B2182" t="str">
            <v>Price change</v>
          </cell>
          <cell r="C2182">
            <v>2.79</v>
          </cell>
          <cell r="D2182">
            <v>3.5</v>
          </cell>
        </row>
        <row r="2183">
          <cell r="A2183">
            <v>9780435168346</v>
          </cell>
          <cell r="B2183" t="str">
            <v>Price change</v>
          </cell>
          <cell r="C2183">
            <v>2.79</v>
          </cell>
          <cell r="D2183">
            <v>3.5</v>
          </cell>
        </row>
        <row r="2184">
          <cell r="A2184">
            <v>9780435168353</v>
          </cell>
          <cell r="B2184" t="str">
            <v>Price change</v>
          </cell>
          <cell r="C2184">
            <v>2.79</v>
          </cell>
          <cell r="D2184">
            <v>3.5</v>
          </cell>
        </row>
        <row r="2185">
          <cell r="A2185">
            <v>9780435168360</v>
          </cell>
          <cell r="B2185" t="str">
            <v>Price change</v>
          </cell>
          <cell r="C2185">
            <v>2.79</v>
          </cell>
          <cell r="D2185">
            <v>3.5</v>
          </cell>
        </row>
        <row r="2186">
          <cell r="A2186">
            <v>9780435168377</v>
          </cell>
          <cell r="B2186" t="str">
            <v>Price change</v>
          </cell>
          <cell r="C2186">
            <v>2.79</v>
          </cell>
          <cell r="D2186">
            <v>3.5</v>
          </cell>
        </row>
        <row r="2187">
          <cell r="A2187">
            <v>9780435168384</v>
          </cell>
          <cell r="B2187" t="str">
            <v>Price change</v>
          </cell>
          <cell r="C2187">
            <v>2.79</v>
          </cell>
          <cell r="D2187">
            <v>3.5</v>
          </cell>
        </row>
        <row r="2188">
          <cell r="A2188">
            <v>9780435168391</v>
          </cell>
          <cell r="B2188" t="str">
            <v>Price change</v>
          </cell>
          <cell r="C2188">
            <v>2.79</v>
          </cell>
          <cell r="D2188">
            <v>3.5</v>
          </cell>
        </row>
        <row r="2189">
          <cell r="A2189">
            <v>9780435168407</v>
          </cell>
          <cell r="B2189" t="str">
            <v>Price change</v>
          </cell>
          <cell r="C2189">
            <v>2.79</v>
          </cell>
          <cell r="D2189">
            <v>3.5</v>
          </cell>
        </row>
        <row r="2190">
          <cell r="A2190">
            <v>9780435168414</v>
          </cell>
          <cell r="B2190" t="str">
            <v>Price change</v>
          </cell>
          <cell r="C2190">
            <v>2.79</v>
          </cell>
          <cell r="D2190">
            <v>3.5</v>
          </cell>
        </row>
        <row r="2191">
          <cell r="A2191">
            <v>9780435168421</v>
          </cell>
          <cell r="B2191" t="str">
            <v>Price change</v>
          </cell>
          <cell r="C2191">
            <v>2.79</v>
          </cell>
          <cell r="D2191">
            <v>3.5</v>
          </cell>
        </row>
        <row r="2192">
          <cell r="A2192">
            <v>9780435168438</v>
          </cell>
          <cell r="B2192" t="str">
            <v>Price change</v>
          </cell>
          <cell r="C2192">
            <v>2.79</v>
          </cell>
          <cell r="D2192">
            <v>3.5</v>
          </cell>
        </row>
        <row r="2193">
          <cell r="A2193">
            <v>9780435168445</v>
          </cell>
          <cell r="B2193" t="str">
            <v>Price change</v>
          </cell>
          <cell r="C2193">
            <v>2.79</v>
          </cell>
          <cell r="D2193">
            <v>3.5</v>
          </cell>
        </row>
        <row r="2194">
          <cell r="A2194">
            <v>9780435168452</v>
          </cell>
          <cell r="B2194" t="str">
            <v>Price change</v>
          </cell>
          <cell r="C2194">
            <v>2.79</v>
          </cell>
          <cell r="D2194">
            <v>3.5</v>
          </cell>
        </row>
        <row r="2195">
          <cell r="A2195">
            <v>9780435168469</v>
          </cell>
          <cell r="B2195" t="str">
            <v>Price change</v>
          </cell>
          <cell r="C2195">
            <v>2.79</v>
          </cell>
          <cell r="D2195">
            <v>3.5</v>
          </cell>
        </row>
        <row r="2196">
          <cell r="A2196">
            <v>9780435168476</v>
          </cell>
          <cell r="B2196" t="str">
            <v>Price change</v>
          </cell>
          <cell r="C2196">
            <v>2.79</v>
          </cell>
          <cell r="D2196">
            <v>3.5</v>
          </cell>
        </row>
        <row r="2197">
          <cell r="A2197">
            <v>9780435168483</v>
          </cell>
          <cell r="B2197" t="str">
            <v>Price change</v>
          </cell>
          <cell r="C2197">
            <v>2.79</v>
          </cell>
          <cell r="D2197">
            <v>3.5</v>
          </cell>
        </row>
        <row r="2198">
          <cell r="A2198">
            <v>9780435168490</v>
          </cell>
          <cell r="B2198" t="str">
            <v>Price change</v>
          </cell>
          <cell r="C2198">
            <v>2.79</v>
          </cell>
          <cell r="D2198">
            <v>3.5</v>
          </cell>
        </row>
        <row r="2199">
          <cell r="A2199">
            <v>9780435168506</v>
          </cell>
          <cell r="B2199" t="str">
            <v>Price change</v>
          </cell>
          <cell r="C2199">
            <v>2.79</v>
          </cell>
          <cell r="D2199">
            <v>3.5</v>
          </cell>
        </row>
        <row r="2200">
          <cell r="A2200">
            <v>9780435168513</v>
          </cell>
          <cell r="B2200" t="str">
            <v>Price change</v>
          </cell>
          <cell r="C2200">
            <v>2.79</v>
          </cell>
          <cell r="D2200">
            <v>3.5</v>
          </cell>
        </row>
        <row r="2201">
          <cell r="A2201">
            <v>9780435168520</v>
          </cell>
          <cell r="B2201" t="str">
            <v>Price change</v>
          </cell>
          <cell r="C2201">
            <v>2.79</v>
          </cell>
          <cell r="D2201">
            <v>3.5</v>
          </cell>
        </row>
        <row r="2202">
          <cell r="A2202">
            <v>9780435168605</v>
          </cell>
          <cell r="B2202" t="str">
            <v>Price change</v>
          </cell>
          <cell r="C2202">
            <v>234.99</v>
          </cell>
          <cell r="D2202">
            <v>246.99</v>
          </cell>
        </row>
        <row r="2203">
          <cell r="A2203">
            <v>9780435168612</v>
          </cell>
          <cell r="B2203" t="str">
            <v>Price change</v>
          </cell>
          <cell r="C2203">
            <v>2.79</v>
          </cell>
          <cell r="D2203">
            <v>2.89</v>
          </cell>
        </row>
        <row r="2204">
          <cell r="A2204">
            <v>9780435168629</v>
          </cell>
          <cell r="B2204" t="str">
            <v>Price change</v>
          </cell>
          <cell r="C2204">
            <v>2.89</v>
          </cell>
          <cell r="D2204">
            <v>2.99</v>
          </cell>
        </row>
        <row r="2205">
          <cell r="A2205">
            <v>9780435168636</v>
          </cell>
          <cell r="B2205" t="str">
            <v>Price change</v>
          </cell>
          <cell r="C2205">
            <v>2.09</v>
          </cell>
          <cell r="D2205">
            <v>2.1900000000000004</v>
          </cell>
        </row>
        <row r="2206">
          <cell r="A2206">
            <v>9780435168643</v>
          </cell>
          <cell r="B2206" t="str">
            <v>Price change</v>
          </cell>
          <cell r="C2206">
            <v>4.1900000000000004</v>
          </cell>
          <cell r="D2206">
            <v>4.3900000000000006</v>
          </cell>
        </row>
        <row r="2207">
          <cell r="A2207">
            <v>9780435168650</v>
          </cell>
          <cell r="B2207" t="str">
            <v>Price change</v>
          </cell>
          <cell r="C2207">
            <v>2.09</v>
          </cell>
          <cell r="D2207">
            <v>2.1900000000000004</v>
          </cell>
        </row>
        <row r="2208">
          <cell r="A2208">
            <v>9780435168667</v>
          </cell>
          <cell r="B2208" t="str">
            <v>Price change</v>
          </cell>
          <cell r="C2208">
            <v>23.69</v>
          </cell>
          <cell r="D2208">
            <v>24.99</v>
          </cell>
        </row>
        <row r="2209">
          <cell r="A2209">
            <v>9780435168674</v>
          </cell>
          <cell r="B2209" t="str">
            <v>Price change</v>
          </cell>
          <cell r="C2209">
            <v>23.69</v>
          </cell>
          <cell r="D2209">
            <v>24.99</v>
          </cell>
        </row>
        <row r="2210">
          <cell r="A2210">
            <v>9780435168681</v>
          </cell>
          <cell r="B2210" t="str">
            <v>Price change</v>
          </cell>
          <cell r="C2210">
            <v>21.99</v>
          </cell>
          <cell r="D2210">
            <v>22.99</v>
          </cell>
        </row>
        <row r="2211">
          <cell r="A2211">
            <v>9780435168698</v>
          </cell>
          <cell r="B2211" t="str">
            <v>Price change</v>
          </cell>
          <cell r="C2211">
            <v>29.69</v>
          </cell>
          <cell r="D2211">
            <v>30.99</v>
          </cell>
        </row>
        <row r="2212">
          <cell r="A2212">
            <v>9780435168728</v>
          </cell>
          <cell r="B2212" t="str">
            <v>Price change</v>
          </cell>
          <cell r="C2212">
            <v>21.99</v>
          </cell>
          <cell r="D2212">
            <v>22.99</v>
          </cell>
        </row>
        <row r="2213">
          <cell r="A2213">
            <v>9780435168735</v>
          </cell>
          <cell r="B2213" t="str">
            <v>Price change</v>
          </cell>
          <cell r="C2213">
            <v>15.39</v>
          </cell>
          <cell r="D2213">
            <v>15.99</v>
          </cell>
        </row>
        <row r="2214">
          <cell r="A2214">
            <v>9780435168759</v>
          </cell>
          <cell r="B2214" t="str">
            <v>Price change</v>
          </cell>
          <cell r="C2214">
            <v>2.09</v>
          </cell>
          <cell r="D2214">
            <v>2.1900000000000004</v>
          </cell>
        </row>
        <row r="2215">
          <cell r="A2215">
            <v>9780435168766</v>
          </cell>
          <cell r="B2215" t="str">
            <v>Price change</v>
          </cell>
          <cell r="C2215">
            <v>21.99</v>
          </cell>
          <cell r="D2215">
            <v>22.99</v>
          </cell>
        </row>
        <row r="2216">
          <cell r="A2216">
            <v>9780435168773</v>
          </cell>
          <cell r="B2216" t="str">
            <v>Price change</v>
          </cell>
          <cell r="C2216">
            <v>48.69</v>
          </cell>
          <cell r="D2216">
            <v>50.99</v>
          </cell>
        </row>
        <row r="2217">
          <cell r="A2217">
            <v>9780435168957</v>
          </cell>
          <cell r="B2217" t="str">
            <v>Price change</v>
          </cell>
          <cell r="C2217">
            <v>354.99</v>
          </cell>
          <cell r="D2217">
            <v>372.99</v>
          </cell>
        </row>
        <row r="2218">
          <cell r="A2218">
            <v>9780435168964</v>
          </cell>
          <cell r="B2218" t="str">
            <v>Price change</v>
          </cell>
          <cell r="C2218">
            <v>2.79</v>
          </cell>
          <cell r="D2218">
            <v>3.5</v>
          </cell>
        </row>
        <row r="2219">
          <cell r="A2219">
            <v>9780435168971</v>
          </cell>
          <cell r="B2219" t="str">
            <v>Price change</v>
          </cell>
          <cell r="C2219">
            <v>2.79</v>
          </cell>
          <cell r="D2219">
            <v>3.5</v>
          </cell>
        </row>
        <row r="2220">
          <cell r="A2220">
            <v>9780435168988</v>
          </cell>
          <cell r="B2220" t="str">
            <v>Price change</v>
          </cell>
          <cell r="C2220">
            <v>2.79</v>
          </cell>
          <cell r="D2220">
            <v>3.5</v>
          </cell>
        </row>
        <row r="2221">
          <cell r="A2221">
            <v>9780435168995</v>
          </cell>
          <cell r="B2221" t="str">
            <v>Price change</v>
          </cell>
          <cell r="C2221">
            <v>2.79</v>
          </cell>
          <cell r="D2221">
            <v>3.5</v>
          </cell>
        </row>
        <row r="2222">
          <cell r="A2222">
            <v>9780435169008</v>
          </cell>
          <cell r="B2222" t="str">
            <v>Price change</v>
          </cell>
          <cell r="C2222">
            <v>2.79</v>
          </cell>
          <cell r="D2222">
            <v>3.5</v>
          </cell>
        </row>
        <row r="2223">
          <cell r="A2223">
            <v>9780435169015</v>
          </cell>
          <cell r="B2223" t="str">
            <v>Price change</v>
          </cell>
          <cell r="C2223">
            <v>2.79</v>
          </cell>
          <cell r="D2223">
            <v>3.5</v>
          </cell>
        </row>
        <row r="2224">
          <cell r="A2224">
            <v>9780435169022</v>
          </cell>
          <cell r="B2224" t="str">
            <v>Price change</v>
          </cell>
          <cell r="C2224">
            <v>2.79</v>
          </cell>
          <cell r="D2224">
            <v>3.5</v>
          </cell>
        </row>
        <row r="2225">
          <cell r="A2225">
            <v>9780435169039</v>
          </cell>
          <cell r="B2225" t="str">
            <v>Price change</v>
          </cell>
          <cell r="C2225">
            <v>2.79</v>
          </cell>
          <cell r="D2225">
            <v>3.5</v>
          </cell>
        </row>
        <row r="2226">
          <cell r="A2226">
            <v>9780435169046</v>
          </cell>
          <cell r="B2226" t="str">
            <v>Price change</v>
          </cell>
          <cell r="C2226">
            <v>2.79</v>
          </cell>
          <cell r="D2226">
            <v>3.5</v>
          </cell>
        </row>
        <row r="2227">
          <cell r="A2227">
            <v>9780435169053</v>
          </cell>
          <cell r="B2227" t="str">
            <v>Price change</v>
          </cell>
          <cell r="C2227">
            <v>2.79</v>
          </cell>
          <cell r="D2227">
            <v>3.5</v>
          </cell>
        </row>
        <row r="2228">
          <cell r="A2228">
            <v>9780435169060</v>
          </cell>
          <cell r="B2228" t="str">
            <v>Price change</v>
          </cell>
          <cell r="C2228">
            <v>2.79</v>
          </cell>
          <cell r="D2228">
            <v>3.5</v>
          </cell>
        </row>
        <row r="2229">
          <cell r="A2229">
            <v>9780435169077</v>
          </cell>
          <cell r="B2229" t="str">
            <v>Price change</v>
          </cell>
          <cell r="C2229">
            <v>2.79</v>
          </cell>
          <cell r="D2229">
            <v>3.5</v>
          </cell>
        </row>
        <row r="2230">
          <cell r="A2230">
            <v>9780435169084</v>
          </cell>
          <cell r="B2230" t="str">
            <v>Price change</v>
          </cell>
          <cell r="C2230">
            <v>2.79</v>
          </cell>
          <cell r="D2230">
            <v>3.5</v>
          </cell>
        </row>
        <row r="2231">
          <cell r="A2231">
            <v>9780435169091</v>
          </cell>
          <cell r="B2231" t="str">
            <v>Price change</v>
          </cell>
          <cell r="C2231">
            <v>2.79</v>
          </cell>
          <cell r="D2231">
            <v>3.5</v>
          </cell>
        </row>
        <row r="2232">
          <cell r="A2232">
            <v>9780435169107</v>
          </cell>
          <cell r="B2232" t="str">
            <v>Price change</v>
          </cell>
          <cell r="C2232">
            <v>2.79</v>
          </cell>
          <cell r="D2232">
            <v>3.5</v>
          </cell>
        </row>
        <row r="2233">
          <cell r="A2233">
            <v>9780435169114</v>
          </cell>
          <cell r="B2233" t="str">
            <v>Price change</v>
          </cell>
          <cell r="C2233">
            <v>2.79</v>
          </cell>
          <cell r="D2233">
            <v>3.5</v>
          </cell>
        </row>
        <row r="2234">
          <cell r="A2234">
            <v>9780435169121</v>
          </cell>
          <cell r="B2234" t="str">
            <v>Price change</v>
          </cell>
          <cell r="C2234">
            <v>2.79</v>
          </cell>
          <cell r="D2234">
            <v>3.5</v>
          </cell>
        </row>
        <row r="2235">
          <cell r="A2235">
            <v>9780435169138</v>
          </cell>
          <cell r="B2235" t="str">
            <v>Price change</v>
          </cell>
          <cell r="C2235">
            <v>2.79</v>
          </cell>
          <cell r="D2235">
            <v>3.5</v>
          </cell>
        </row>
        <row r="2236">
          <cell r="A2236">
            <v>9780435169145</v>
          </cell>
          <cell r="B2236" t="str">
            <v>Price change</v>
          </cell>
          <cell r="C2236">
            <v>2.79</v>
          </cell>
          <cell r="D2236">
            <v>3.5</v>
          </cell>
        </row>
        <row r="2237">
          <cell r="A2237">
            <v>9780435169152</v>
          </cell>
          <cell r="B2237" t="str">
            <v>Price change</v>
          </cell>
          <cell r="C2237">
            <v>2.79</v>
          </cell>
          <cell r="D2237">
            <v>3.5</v>
          </cell>
        </row>
        <row r="2238">
          <cell r="A2238">
            <v>9780435169169</v>
          </cell>
          <cell r="B2238" t="str">
            <v>Price change</v>
          </cell>
          <cell r="C2238">
            <v>2.79</v>
          </cell>
          <cell r="D2238">
            <v>3.5</v>
          </cell>
        </row>
        <row r="2239">
          <cell r="A2239">
            <v>9780435169176</v>
          </cell>
          <cell r="B2239" t="str">
            <v>Price change</v>
          </cell>
          <cell r="C2239">
            <v>2.79</v>
          </cell>
          <cell r="D2239">
            <v>3.5</v>
          </cell>
        </row>
        <row r="2240">
          <cell r="A2240">
            <v>9780435169183</v>
          </cell>
          <cell r="B2240" t="str">
            <v>Price change</v>
          </cell>
          <cell r="C2240">
            <v>2.79</v>
          </cell>
          <cell r="D2240">
            <v>3.5</v>
          </cell>
        </row>
        <row r="2241">
          <cell r="A2241">
            <v>9780435169190</v>
          </cell>
          <cell r="B2241" t="str">
            <v>Price change</v>
          </cell>
          <cell r="C2241">
            <v>2.79</v>
          </cell>
          <cell r="D2241">
            <v>3.5</v>
          </cell>
        </row>
        <row r="2242">
          <cell r="A2242">
            <v>9780435169206</v>
          </cell>
          <cell r="B2242" t="str">
            <v>Price change</v>
          </cell>
          <cell r="C2242">
            <v>2.79</v>
          </cell>
          <cell r="D2242">
            <v>3.5</v>
          </cell>
        </row>
        <row r="2243">
          <cell r="A2243">
            <v>9780435169213</v>
          </cell>
          <cell r="B2243" t="str">
            <v>Price change</v>
          </cell>
          <cell r="C2243">
            <v>2.79</v>
          </cell>
          <cell r="D2243">
            <v>3.5</v>
          </cell>
        </row>
        <row r="2244">
          <cell r="A2244">
            <v>9780435169220</v>
          </cell>
          <cell r="B2244" t="str">
            <v>Price change</v>
          </cell>
          <cell r="C2244">
            <v>2.79</v>
          </cell>
          <cell r="D2244">
            <v>3.5</v>
          </cell>
        </row>
        <row r="2245">
          <cell r="A2245">
            <v>9780435169237</v>
          </cell>
          <cell r="B2245" t="str">
            <v>Price change</v>
          </cell>
          <cell r="C2245">
            <v>2.79</v>
          </cell>
          <cell r="D2245">
            <v>3.5</v>
          </cell>
        </row>
        <row r="2246">
          <cell r="A2246">
            <v>9780435169244</v>
          </cell>
          <cell r="B2246" t="str">
            <v>Price change</v>
          </cell>
          <cell r="C2246">
            <v>2.79</v>
          </cell>
          <cell r="D2246">
            <v>3.5</v>
          </cell>
        </row>
        <row r="2247">
          <cell r="A2247">
            <v>9780435169251</v>
          </cell>
          <cell r="B2247" t="str">
            <v>Price change</v>
          </cell>
          <cell r="C2247">
            <v>2.79</v>
          </cell>
          <cell r="D2247">
            <v>3.5</v>
          </cell>
        </row>
        <row r="2248">
          <cell r="A2248">
            <v>9780435169268</v>
          </cell>
          <cell r="B2248" t="str">
            <v>Price change</v>
          </cell>
          <cell r="C2248">
            <v>2.79</v>
          </cell>
          <cell r="D2248">
            <v>3.5</v>
          </cell>
        </row>
        <row r="2249">
          <cell r="A2249">
            <v>9780435169275</v>
          </cell>
          <cell r="B2249" t="str">
            <v>Price change</v>
          </cell>
          <cell r="C2249">
            <v>2.79</v>
          </cell>
          <cell r="D2249">
            <v>3.5</v>
          </cell>
        </row>
        <row r="2250">
          <cell r="A2250">
            <v>9780435169282</v>
          </cell>
          <cell r="B2250" t="str">
            <v>Price change</v>
          </cell>
          <cell r="C2250">
            <v>2.79</v>
          </cell>
          <cell r="D2250">
            <v>3.5</v>
          </cell>
        </row>
        <row r="2251">
          <cell r="A2251">
            <v>9780435169299</v>
          </cell>
          <cell r="B2251" t="str">
            <v>Price change</v>
          </cell>
          <cell r="C2251">
            <v>2.79</v>
          </cell>
          <cell r="D2251">
            <v>3.5</v>
          </cell>
        </row>
        <row r="2252">
          <cell r="A2252">
            <v>9780435169329</v>
          </cell>
          <cell r="B2252" t="str">
            <v>Price change</v>
          </cell>
          <cell r="C2252">
            <v>33.79</v>
          </cell>
          <cell r="D2252">
            <v>35</v>
          </cell>
        </row>
        <row r="2253">
          <cell r="A2253">
            <v>9780435169480</v>
          </cell>
          <cell r="B2253" t="str">
            <v>Price change</v>
          </cell>
          <cell r="C2253">
            <v>33.89</v>
          </cell>
          <cell r="D2253">
            <v>35</v>
          </cell>
        </row>
        <row r="2254">
          <cell r="A2254">
            <v>9780435169510</v>
          </cell>
          <cell r="B2254" t="str">
            <v>Price change</v>
          </cell>
          <cell r="C2254">
            <v>33.79</v>
          </cell>
          <cell r="D2254">
            <v>35</v>
          </cell>
        </row>
        <row r="2255">
          <cell r="A2255">
            <v>9780435169619</v>
          </cell>
          <cell r="B2255" t="str">
            <v>Price change</v>
          </cell>
          <cell r="C2255">
            <v>28.49</v>
          </cell>
          <cell r="D2255">
            <v>30.49</v>
          </cell>
        </row>
        <row r="2256">
          <cell r="A2256">
            <v>9780435169718</v>
          </cell>
          <cell r="B2256" t="str">
            <v>Price change</v>
          </cell>
          <cell r="C2256">
            <v>47.59</v>
          </cell>
          <cell r="D2256">
            <v>49.99</v>
          </cell>
        </row>
        <row r="2257">
          <cell r="A2257">
            <v>9780435169725</v>
          </cell>
          <cell r="B2257" t="str">
            <v>Price change</v>
          </cell>
          <cell r="C2257">
            <v>170.59</v>
          </cell>
          <cell r="D2257">
            <v>179.99</v>
          </cell>
        </row>
        <row r="2258">
          <cell r="A2258">
            <v>9780435169732</v>
          </cell>
          <cell r="B2258" t="str">
            <v>Price change</v>
          </cell>
          <cell r="C2258">
            <v>2.89</v>
          </cell>
          <cell r="D2258">
            <v>2.99</v>
          </cell>
        </row>
        <row r="2259">
          <cell r="A2259">
            <v>9780435169749</v>
          </cell>
          <cell r="B2259" t="str">
            <v>Price change</v>
          </cell>
          <cell r="C2259">
            <v>2.59</v>
          </cell>
          <cell r="D2259">
            <v>2.6900000000000004</v>
          </cell>
        </row>
        <row r="2260">
          <cell r="A2260">
            <v>9780435169756</v>
          </cell>
          <cell r="B2260" t="str">
            <v>Price change</v>
          </cell>
          <cell r="C2260">
            <v>4.1900000000000004</v>
          </cell>
          <cell r="D2260">
            <v>4.3900000000000006</v>
          </cell>
        </row>
        <row r="2261">
          <cell r="A2261">
            <v>9780435169763</v>
          </cell>
          <cell r="B2261" t="str">
            <v>Price change</v>
          </cell>
          <cell r="C2261">
            <v>22.59</v>
          </cell>
          <cell r="D2261">
            <v>23.99</v>
          </cell>
        </row>
        <row r="2262">
          <cell r="A2262">
            <v>9780435169770</v>
          </cell>
          <cell r="B2262" t="str">
            <v>Price change</v>
          </cell>
          <cell r="C2262">
            <v>24.39</v>
          </cell>
          <cell r="D2262">
            <v>25.99</v>
          </cell>
        </row>
        <row r="2263">
          <cell r="A2263">
            <v>9780435169787</v>
          </cell>
          <cell r="B2263" t="str">
            <v>Price change</v>
          </cell>
          <cell r="C2263">
            <v>32.090000000000003</v>
          </cell>
          <cell r="D2263">
            <v>33.99</v>
          </cell>
        </row>
        <row r="2264">
          <cell r="A2264">
            <v>9780435169794</v>
          </cell>
          <cell r="B2264" t="str">
            <v>Price change</v>
          </cell>
          <cell r="C2264">
            <v>17.79</v>
          </cell>
          <cell r="D2264">
            <v>18.989999999999998</v>
          </cell>
        </row>
        <row r="2265">
          <cell r="A2265">
            <v>9780435169855</v>
          </cell>
          <cell r="B2265" t="str">
            <v>Price change</v>
          </cell>
          <cell r="C2265">
            <v>2.89</v>
          </cell>
          <cell r="D2265">
            <v>2.99</v>
          </cell>
        </row>
        <row r="2266">
          <cell r="A2266">
            <v>9780435169862</v>
          </cell>
          <cell r="B2266" t="str">
            <v>Price change</v>
          </cell>
          <cell r="C2266">
            <v>1.69</v>
          </cell>
          <cell r="D2266">
            <v>1.79</v>
          </cell>
        </row>
        <row r="2267">
          <cell r="A2267">
            <v>9780435169879</v>
          </cell>
          <cell r="B2267" t="str">
            <v>Price change</v>
          </cell>
          <cell r="C2267">
            <v>2.69</v>
          </cell>
          <cell r="D2267">
            <v>2.79</v>
          </cell>
        </row>
        <row r="2268">
          <cell r="A2268">
            <v>9780435169886</v>
          </cell>
          <cell r="B2268" t="str">
            <v>Price change</v>
          </cell>
          <cell r="C2268">
            <v>24.39</v>
          </cell>
          <cell r="D2268">
            <v>25.99</v>
          </cell>
        </row>
        <row r="2269">
          <cell r="A2269">
            <v>9780435169893</v>
          </cell>
          <cell r="B2269" t="str">
            <v>Price change</v>
          </cell>
          <cell r="C2269">
            <v>16.59</v>
          </cell>
          <cell r="D2269">
            <v>17.489999999999998</v>
          </cell>
        </row>
        <row r="2270">
          <cell r="A2270">
            <v>9780435169909</v>
          </cell>
          <cell r="B2270" t="str">
            <v>Price change</v>
          </cell>
          <cell r="C2270">
            <v>24.39</v>
          </cell>
          <cell r="D2270">
            <v>25.99</v>
          </cell>
        </row>
        <row r="2271">
          <cell r="A2271">
            <v>9780435169916</v>
          </cell>
          <cell r="B2271" t="str">
            <v>Price change</v>
          </cell>
          <cell r="C2271">
            <v>2.59</v>
          </cell>
          <cell r="D2271">
            <v>2.6900000000000004</v>
          </cell>
        </row>
        <row r="2272">
          <cell r="A2272">
            <v>9780435169923</v>
          </cell>
          <cell r="B2272" t="str">
            <v>Price change</v>
          </cell>
          <cell r="C2272">
            <v>24.39</v>
          </cell>
          <cell r="D2272">
            <v>25.99</v>
          </cell>
        </row>
        <row r="2273">
          <cell r="A2273">
            <v>9780435169930</v>
          </cell>
          <cell r="B2273" t="str">
            <v>Price change</v>
          </cell>
          <cell r="C2273">
            <v>59.49</v>
          </cell>
          <cell r="D2273">
            <v>30.49</v>
          </cell>
        </row>
        <row r="2274">
          <cell r="A2274">
            <v>9780435170097</v>
          </cell>
          <cell r="B2274" t="str">
            <v>Price change</v>
          </cell>
          <cell r="C2274">
            <v>28.59</v>
          </cell>
          <cell r="D2274">
            <v>31.69</v>
          </cell>
        </row>
        <row r="2275">
          <cell r="A2275">
            <v>9780435170103</v>
          </cell>
          <cell r="B2275" t="str">
            <v>Price change</v>
          </cell>
          <cell r="C2275">
            <v>28.49</v>
          </cell>
          <cell r="D2275">
            <v>31.69</v>
          </cell>
        </row>
        <row r="2276">
          <cell r="A2276">
            <v>9780435170127</v>
          </cell>
          <cell r="B2276" t="str">
            <v>Price change</v>
          </cell>
          <cell r="C2276">
            <v>33.79</v>
          </cell>
          <cell r="D2276">
            <v>34</v>
          </cell>
        </row>
        <row r="2277">
          <cell r="A2277">
            <v>9780435170844</v>
          </cell>
          <cell r="B2277" t="str">
            <v>Price change</v>
          </cell>
          <cell r="C2277">
            <v>234.99</v>
          </cell>
          <cell r="D2277">
            <v>246.99</v>
          </cell>
        </row>
        <row r="2278">
          <cell r="A2278">
            <v>9780435170851</v>
          </cell>
          <cell r="B2278" t="str">
            <v>Price change</v>
          </cell>
          <cell r="C2278">
            <v>2.09</v>
          </cell>
          <cell r="D2278">
            <v>2.1900000000000004</v>
          </cell>
        </row>
        <row r="2279">
          <cell r="A2279">
            <v>9780435170868</v>
          </cell>
          <cell r="B2279" t="str">
            <v>Price change</v>
          </cell>
          <cell r="C2279">
            <v>3.89</v>
          </cell>
          <cell r="D2279">
            <v>4.09</v>
          </cell>
        </row>
        <row r="2280">
          <cell r="A2280">
            <v>9780435170875</v>
          </cell>
          <cell r="B2280" t="str">
            <v>Price change</v>
          </cell>
          <cell r="C2280">
            <v>1.69</v>
          </cell>
          <cell r="D2280">
            <v>1.79</v>
          </cell>
        </row>
        <row r="2281">
          <cell r="A2281">
            <v>9780435170882</v>
          </cell>
          <cell r="B2281" t="str">
            <v>Price change</v>
          </cell>
          <cell r="C2281">
            <v>21.99</v>
          </cell>
          <cell r="D2281">
            <v>22.99</v>
          </cell>
        </row>
        <row r="2282">
          <cell r="A2282">
            <v>9780435170899</v>
          </cell>
          <cell r="B2282" t="str">
            <v>Price change</v>
          </cell>
          <cell r="C2282">
            <v>29.69</v>
          </cell>
          <cell r="D2282">
            <v>30.99</v>
          </cell>
        </row>
        <row r="2283">
          <cell r="A2283">
            <v>9780435170905</v>
          </cell>
          <cell r="B2283" t="str">
            <v>Price change</v>
          </cell>
          <cell r="C2283">
            <v>14.79</v>
          </cell>
          <cell r="D2283">
            <v>15.49</v>
          </cell>
        </row>
        <row r="2284">
          <cell r="A2284">
            <v>9780435170912</v>
          </cell>
          <cell r="B2284" t="str">
            <v>Price change</v>
          </cell>
          <cell r="C2284">
            <v>13.09</v>
          </cell>
          <cell r="D2284">
            <v>13.99</v>
          </cell>
        </row>
        <row r="2285">
          <cell r="A2285">
            <v>9780435170974</v>
          </cell>
          <cell r="B2285" t="str">
            <v>Price change</v>
          </cell>
          <cell r="C2285">
            <v>1.69</v>
          </cell>
          <cell r="D2285">
            <v>1.79</v>
          </cell>
        </row>
        <row r="2286">
          <cell r="A2286">
            <v>9780435170981</v>
          </cell>
          <cell r="B2286" t="str">
            <v>Price change</v>
          </cell>
          <cell r="C2286">
            <v>2.59</v>
          </cell>
          <cell r="D2286">
            <v>2.6900000000000004</v>
          </cell>
        </row>
        <row r="2287">
          <cell r="A2287">
            <v>9780435170998</v>
          </cell>
          <cell r="B2287" t="str">
            <v>Price change</v>
          </cell>
          <cell r="C2287">
            <v>1.99</v>
          </cell>
          <cell r="D2287">
            <v>2.0900000000000003</v>
          </cell>
        </row>
        <row r="2288">
          <cell r="A2288">
            <v>9780435171001</v>
          </cell>
          <cell r="B2288" t="str">
            <v>Price change</v>
          </cell>
          <cell r="C2288">
            <v>14.79</v>
          </cell>
          <cell r="D2288">
            <v>15.49</v>
          </cell>
        </row>
        <row r="2289">
          <cell r="A2289">
            <v>9780435171018</v>
          </cell>
          <cell r="B2289" t="str">
            <v>Price change</v>
          </cell>
          <cell r="C2289">
            <v>23.69</v>
          </cell>
          <cell r="D2289">
            <v>24.99</v>
          </cell>
        </row>
        <row r="2290">
          <cell r="A2290">
            <v>9780435171025</v>
          </cell>
          <cell r="B2290" t="str">
            <v>Price change</v>
          </cell>
          <cell r="C2290">
            <v>21.99</v>
          </cell>
          <cell r="D2290">
            <v>22.99</v>
          </cell>
        </row>
        <row r="2291">
          <cell r="A2291">
            <v>9780435171032</v>
          </cell>
          <cell r="B2291" t="str">
            <v>Price change</v>
          </cell>
          <cell r="C2291">
            <v>2.25</v>
          </cell>
          <cell r="D2291">
            <v>2.39</v>
          </cell>
        </row>
        <row r="2292">
          <cell r="A2292">
            <v>9780435171049</v>
          </cell>
          <cell r="B2292" t="str">
            <v>Price change</v>
          </cell>
          <cell r="C2292">
            <v>23.69</v>
          </cell>
          <cell r="D2292">
            <v>24.99</v>
          </cell>
        </row>
        <row r="2293">
          <cell r="A2293">
            <v>9780435171056</v>
          </cell>
          <cell r="B2293" t="str">
            <v>Price change</v>
          </cell>
          <cell r="C2293">
            <v>55.89</v>
          </cell>
          <cell r="D2293">
            <v>58.99</v>
          </cell>
        </row>
        <row r="2294">
          <cell r="A2294">
            <v>9780435171223</v>
          </cell>
          <cell r="B2294" t="str">
            <v>Price change</v>
          </cell>
          <cell r="C2294">
            <v>229.99</v>
          </cell>
          <cell r="D2294">
            <v>241.99</v>
          </cell>
        </row>
        <row r="2295">
          <cell r="A2295">
            <v>9780435171230</v>
          </cell>
          <cell r="B2295" t="str">
            <v>Price change</v>
          </cell>
          <cell r="C2295">
            <v>199.99</v>
          </cell>
          <cell r="D2295">
            <v>209.99</v>
          </cell>
        </row>
        <row r="2296">
          <cell r="A2296">
            <v>9780435171254</v>
          </cell>
          <cell r="B2296" t="str">
            <v>Price change</v>
          </cell>
          <cell r="C2296">
            <v>106.99</v>
          </cell>
          <cell r="D2296">
            <v>111.99</v>
          </cell>
        </row>
        <row r="2297">
          <cell r="A2297">
            <v>9780435171261</v>
          </cell>
          <cell r="B2297" t="str">
            <v>Price change</v>
          </cell>
          <cell r="C2297">
            <v>106.99</v>
          </cell>
          <cell r="D2297">
            <v>111.99</v>
          </cell>
        </row>
        <row r="2298">
          <cell r="A2298">
            <v>9780435171278</v>
          </cell>
          <cell r="B2298" t="str">
            <v>Price change</v>
          </cell>
          <cell r="C2298">
            <v>99.99</v>
          </cell>
          <cell r="D2298">
            <v>104.99</v>
          </cell>
        </row>
        <row r="2299">
          <cell r="A2299">
            <v>9780435171551</v>
          </cell>
          <cell r="B2299" t="str">
            <v>Price change</v>
          </cell>
          <cell r="C2299">
            <v>0.02</v>
          </cell>
          <cell r="D2299">
            <v>0.02</v>
          </cell>
        </row>
        <row r="2300">
          <cell r="A2300">
            <v>9780435171582</v>
          </cell>
          <cell r="B2300" t="str">
            <v>Price change</v>
          </cell>
          <cell r="C2300">
            <v>0.02</v>
          </cell>
          <cell r="D2300">
            <v>0.02</v>
          </cell>
        </row>
        <row r="2301">
          <cell r="A2301">
            <v>9780435171612</v>
          </cell>
          <cell r="B2301" t="str">
            <v>Price change</v>
          </cell>
          <cell r="C2301">
            <v>0.02</v>
          </cell>
          <cell r="D2301">
            <v>0.02</v>
          </cell>
        </row>
        <row r="2302">
          <cell r="A2302">
            <v>9780435171667</v>
          </cell>
          <cell r="B2302" t="str">
            <v>Price change</v>
          </cell>
          <cell r="C2302">
            <v>0.02</v>
          </cell>
          <cell r="D2302">
            <v>0.02</v>
          </cell>
        </row>
        <row r="2303">
          <cell r="A2303">
            <v>9780435171674</v>
          </cell>
          <cell r="B2303" t="str">
            <v>Price change</v>
          </cell>
          <cell r="C2303">
            <v>0.02</v>
          </cell>
          <cell r="D2303">
            <v>0.02</v>
          </cell>
        </row>
        <row r="2304">
          <cell r="A2304">
            <v>9780435171681</v>
          </cell>
          <cell r="B2304" t="str">
            <v>Price change</v>
          </cell>
          <cell r="C2304">
            <v>0.02</v>
          </cell>
          <cell r="D2304">
            <v>0.02</v>
          </cell>
        </row>
        <row r="2305">
          <cell r="A2305">
            <v>9780435171698</v>
          </cell>
          <cell r="B2305" t="str">
            <v>Price change</v>
          </cell>
          <cell r="C2305">
            <v>0.02</v>
          </cell>
          <cell r="D2305">
            <v>0.02</v>
          </cell>
        </row>
        <row r="2306">
          <cell r="A2306">
            <v>9780435171704</v>
          </cell>
          <cell r="B2306" t="str">
            <v>Price change</v>
          </cell>
          <cell r="C2306">
            <v>0.02</v>
          </cell>
          <cell r="D2306">
            <v>0.02</v>
          </cell>
        </row>
        <row r="2307">
          <cell r="A2307">
            <v>9780435171759</v>
          </cell>
          <cell r="B2307" t="str">
            <v>Price change</v>
          </cell>
          <cell r="C2307">
            <v>0.02</v>
          </cell>
          <cell r="D2307">
            <v>0.02</v>
          </cell>
        </row>
        <row r="2308">
          <cell r="A2308">
            <v>9780435171766</v>
          </cell>
          <cell r="B2308" t="str">
            <v>Price change</v>
          </cell>
          <cell r="C2308">
            <v>0.02</v>
          </cell>
          <cell r="D2308">
            <v>0.02</v>
          </cell>
        </row>
        <row r="2309">
          <cell r="A2309">
            <v>9780435171773</v>
          </cell>
          <cell r="B2309" t="str">
            <v>Price change</v>
          </cell>
          <cell r="C2309">
            <v>0.02</v>
          </cell>
          <cell r="D2309">
            <v>0.02</v>
          </cell>
        </row>
        <row r="2310">
          <cell r="A2310">
            <v>9780435171780</v>
          </cell>
          <cell r="B2310" t="str">
            <v>Price change</v>
          </cell>
          <cell r="C2310">
            <v>0.02</v>
          </cell>
          <cell r="D2310">
            <v>0.02</v>
          </cell>
        </row>
        <row r="2311">
          <cell r="A2311">
            <v>9780435171797</v>
          </cell>
          <cell r="B2311" t="str">
            <v>Price change</v>
          </cell>
          <cell r="C2311">
            <v>0.02</v>
          </cell>
          <cell r="D2311">
            <v>0.02</v>
          </cell>
        </row>
        <row r="2312">
          <cell r="A2312">
            <v>9780435171803</v>
          </cell>
          <cell r="B2312" t="str">
            <v>Price change</v>
          </cell>
          <cell r="C2312">
            <v>0.02</v>
          </cell>
          <cell r="D2312">
            <v>0.02</v>
          </cell>
        </row>
        <row r="2313">
          <cell r="A2313">
            <v>9780435171810</v>
          </cell>
          <cell r="B2313" t="str">
            <v>Price change</v>
          </cell>
          <cell r="C2313">
            <v>0.02</v>
          </cell>
          <cell r="D2313">
            <v>0.02</v>
          </cell>
        </row>
        <row r="2314">
          <cell r="A2314">
            <v>9780435171827</v>
          </cell>
          <cell r="B2314" t="str">
            <v>Price change</v>
          </cell>
          <cell r="C2314">
            <v>0.02</v>
          </cell>
          <cell r="D2314">
            <v>0.02</v>
          </cell>
        </row>
        <row r="2315">
          <cell r="A2315">
            <v>9780435171834</v>
          </cell>
          <cell r="B2315" t="str">
            <v>Price change</v>
          </cell>
          <cell r="C2315">
            <v>0.02</v>
          </cell>
          <cell r="D2315">
            <v>0.02</v>
          </cell>
        </row>
        <row r="2316">
          <cell r="A2316">
            <v>9780435171865</v>
          </cell>
          <cell r="B2316" t="str">
            <v>Price change</v>
          </cell>
          <cell r="C2316">
            <v>0.02</v>
          </cell>
          <cell r="D2316">
            <v>0.02</v>
          </cell>
        </row>
        <row r="2317">
          <cell r="A2317">
            <v>9780435171957</v>
          </cell>
          <cell r="B2317" t="str">
            <v>Price change</v>
          </cell>
          <cell r="C2317">
            <v>4.09</v>
          </cell>
          <cell r="D2317">
            <v>4.29</v>
          </cell>
        </row>
        <row r="2318">
          <cell r="A2318">
            <v>9780435171964</v>
          </cell>
          <cell r="B2318" t="str">
            <v>Price change</v>
          </cell>
          <cell r="C2318">
            <v>36.29</v>
          </cell>
          <cell r="D2318">
            <v>37.99</v>
          </cell>
        </row>
        <row r="2319">
          <cell r="A2319">
            <v>9780435171988</v>
          </cell>
          <cell r="B2319" t="str">
            <v>Price change</v>
          </cell>
          <cell r="C2319">
            <v>24.39</v>
          </cell>
          <cell r="D2319">
            <v>25.99</v>
          </cell>
        </row>
        <row r="2320">
          <cell r="A2320">
            <v>9780435171995</v>
          </cell>
          <cell r="B2320" t="str">
            <v>Price change</v>
          </cell>
          <cell r="C2320">
            <v>369.99</v>
          </cell>
          <cell r="D2320">
            <v>389.99</v>
          </cell>
        </row>
        <row r="2321">
          <cell r="A2321">
            <v>9780435172008</v>
          </cell>
          <cell r="B2321" t="str">
            <v>Price change</v>
          </cell>
          <cell r="C2321">
            <v>10.69</v>
          </cell>
          <cell r="D2321">
            <v>10.99</v>
          </cell>
        </row>
        <row r="2322">
          <cell r="A2322">
            <v>9780435172022</v>
          </cell>
          <cell r="B2322" t="str">
            <v>Price change</v>
          </cell>
          <cell r="C2322">
            <v>3.5</v>
          </cell>
          <cell r="D2322">
            <v>3.6900000000000004</v>
          </cell>
        </row>
        <row r="2323">
          <cell r="A2323">
            <v>9780435172039</v>
          </cell>
          <cell r="B2323" t="str">
            <v>Price change</v>
          </cell>
          <cell r="C2323">
            <v>36.29</v>
          </cell>
          <cell r="D2323">
            <v>37.99</v>
          </cell>
        </row>
        <row r="2324">
          <cell r="A2324">
            <v>9780435172046</v>
          </cell>
          <cell r="B2324" t="str">
            <v>Price change</v>
          </cell>
          <cell r="C2324">
            <v>48.19</v>
          </cell>
          <cell r="D2324">
            <v>50.59</v>
          </cell>
        </row>
        <row r="2325">
          <cell r="A2325">
            <v>9780435172060</v>
          </cell>
          <cell r="B2325" t="str">
            <v>Price change</v>
          </cell>
          <cell r="C2325">
            <v>202.99</v>
          </cell>
          <cell r="D2325">
            <v>212.99</v>
          </cell>
        </row>
        <row r="2326">
          <cell r="A2326">
            <v>9780435172077</v>
          </cell>
          <cell r="B2326" t="str">
            <v>Price change</v>
          </cell>
          <cell r="C2326">
            <v>37.49</v>
          </cell>
          <cell r="D2326">
            <v>39.99</v>
          </cell>
        </row>
        <row r="2327">
          <cell r="A2327">
            <v>9780435172091</v>
          </cell>
          <cell r="B2327" t="str">
            <v>Price change</v>
          </cell>
          <cell r="C2327">
            <v>69.59</v>
          </cell>
          <cell r="D2327">
            <v>73.989999999999995</v>
          </cell>
        </row>
        <row r="2328">
          <cell r="A2328">
            <v>9780435172114</v>
          </cell>
          <cell r="B2328" t="str">
            <v>Price change</v>
          </cell>
          <cell r="C2328">
            <v>70.19</v>
          </cell>
          <cell r="D2328">
            <v>73.989999999999995</v>
          </cell>
        </row>
        <row r="2329">
          <cell r="A2329">
            <v>9780435172190</v>
          </cell>
          <cell r="B2329" t="str">
            <v>Price change</v>
          </cell>
          <cell r="C2329">
            <v>83.51</v>
          </cell>
          <cell r="D2329">
            <v>87.99</v>
          </cell>
        </row>
        <row r="2330">
          <cell r="A2330">
            <v>9780435172206</v>
          </cell>
          <cell r="B2330" t="str">
            <v>Price change</v>
          </cell>
          <cell r="C2330">
            <v>0.02</v>
          </cell>
          <cell r="D2330">
            <v>0.02</v>
          </cell>
        </row>
        <row r="2331">
          <cell r="A2331">
            <v>9780435172251</v>
          </cell>
          <cell r="B2331" t="str">
            <v>Price change</v>
          </cell>
          <cell r="C2331">
            <v>0.02</v>
          </cell>
          <cell r="D2331">
            <v>0.02</v>
          </cell>
        </row>
        <row r="2332">
          <cell r="A2332">
            <v>9780435172268</v>
          </cell>
          <cell r="B2332" t="str">
            <v>Price change</v>
          </cell>
          <cell r="C2332">
            <v>0.02</v>
          </cell>
          <cell r="D2332">
            <v>0.02</v>
          </cell>
        </row>
        <row r="2333">
          <cell r="A2333">
            <v>9780435172275</v>
          </cell>
          <cell r="B2333" t="str">
            <v>Price change</v>
          </cell>
          <cell r="C2333">
            <v>0.02</v>
          </cell>
          <cell r="D2333">
            <v>0.02</v>
          </cell>
        </row>
        <row r="2334">
          <cell r="A2334">
            <v>9780435172282</v>
          </cell>
          <cell r="B2334" t="str">
            <v>Price change</v>
          </cell>
          <cell r="C2334">
            <v>0.02</v>
          </cell>
          <cell r="D2334">
            <v>0.02</v>
          </cell>
        </row>
        <row r="2335">
          <cell r="A2335">
            <v>9780435172299</v>
          </cell>
          <cell r="B2335" t="str">
            <v>Price change</v>
          </cell>
          <cell r="C2335">
            <v>0.02</v>
          </cell>
          <cell r="D2335">
            <v>0.02</v>
          </cell>
        </row>
        <row r="2336">
          <cell r="A2336">
            <v>9780435172305</v>
          </cell>
          <cell r="B2336" t="str">
            <v>Price change</v>
          </cell>
          <cell r="C2336">
            <v>0.02</v>
          </cell>
          <cell r="D2336">
            <v>0.02</v>
          </cell>
        </row>
        <row r="2337">
          <cell r="A2337">
            <v>9780435172312</v>
          </cell>
          <cell r="B2337" t="str">
            <v>Price change</v>
          </cell>
          <cell r="C2337">
            <v>0.02</v>
          </cell>
          <cell r="D2337">
            <v>0.02</v>
          </cell>
        </row>
        <row r="2338">
          <cell r="A2338">
            <v>9780435172329</v>
          </cell>
          <cell r="B2338" t="str">
            <v>Price change</v>
          </cell>
          <cell r="C2338">
            <v>17.79</v>
          </cell>
          <cell r="D2338">
            <v>19.189999999999998</v>
          </cell>
        </row>
        <row r="2339">
          <cell r="A2339">
            <v>9780435172336</v>
          </cell>
          <cell r="B2339" t="str">
            <v>Price change</v>
          </cell>
          <cell r="C2339">
            <v>17.79</v>
          </cell>
          <cell r="D2339">
            <v>19.189999999999998</v>
          </cell>
        </row>
        <row r="2340">
          <cell r="A2340">
            <v>9780435172503</v>
          </cell>
          <cell r="B2340" t="str">
            <v>Price change</v>
          </cell>
          <cell r="C2340">
            <v>3.89</v>
          </cell>
          <cell r="D2340">
            <v>4.09</v>
          </cell>
        </row>
        <row r="2341">
          <cell r="A2341">
            <v>9780435172510</v>
          </cell>
          <cell r="B2341" t="str">
            <v>Price change</v>
          </cell>
          <cell r="C2341">
            <v>17.79</v>
          </cell>
          <cell r="D2341">
            <v>18.989999999999998</v>
          </cell>
        </row>
        <row r="2342">
          <cell r="A2342">
            <v>9780435172527</v>
          </cell>
          <cell r="B2342" t="str">
            <v>Price change</v>
          </cell>
          <cell r="C2342">
            <v>9.99</v>
          </cell>
          <cell r="D2342">
            <v>10.49</v>
          </cell>
        </row>
        <row r="2343">
          <cell r="A2343">
            <v>9780435172534</v>
          </cell>
          <cell r="B2343" t="str">
            <v>Price change</v>
          </cell>
          <cell r="C2343">
            <v>31.49</v>
          </cell>
          <cell r="D2343">
            <v>32.99</v>
          </cell>
        </row>
        <row r="2344">
          <cell r="A2344">
            <v>9780435172558</v>
          </cell>
          <cell r="B2344" t="str">
            <v>Price change</v>
          </cell>
          <cell r="C2344">
            <v>37.49</v>
          </cell>
          <cell r="D2344">
            <v>38.99</v>
          </cell>
        </row>
        <row r="2345">
          <cell r="A2345">
            <v>9780435172565</v>
          </cell>
          <cell r="B2345" t="str">
            <v>Price change</v>
          </cell>
          <cell r="C2345">
            <v>265.99</v>
          </cell>
          <cell r="D2345">
            <v>279.99</v>
          </cell>
        </row>
        <row r="2346">
          <cell r="A2346">
            <v>9780435172572</v>
          </cell>
          <cell r="B2346" t="str">
            <v>Price change</v>
          </cell>
          <cell r="C2346">
            <v>48.69</v>
          </cell>
          <cell r="D2346">
            <v>50.99</v>
          </cell>
        </row>
        <row r="2347">
          <cell r="A2347">
            <v>9780435172589</v>
          </cell>
          <cell r="B2347" t="str">
            <v>Price change</v>
          </cell>
          <cell r="C2347">
            <v>64.790000000000006</v>
          </cell>
          <cell r="D2347">
            <v>67.989999999999995</v>
          </cell>
        </row>
        <row r="2348">
          <cell r="A2348">
            <v>9780435172602</v>
          </cell>
          <cell r="B2348" t="str">
            <v>Price change</v>
          </cell>
          <cell r="C2348">
            <v>36.29</v>
          </cell>
          <cell r="D2348">
            <v>37.99</v>
          </cell>
        </row>
        <row r="2349">
          <cell r="A2349">
            <v>9780435172619</v>
          </cell>
          <cell r="B2349" t="str">
            <v>Price change</v>
          </cell>
          <cell r="C2349">
            <v>99.99</v>
          </cell>
          <cell r="D2349">
            <v>104.99</v>
          </cell>
        </row>
        <row r="2350">
          <cell r="A2350">
            <v>9780435172626</v>
          </cell>
          <cell r="B2350" t="str">
            <v>Price change</v>
          </cell>
          <cell r="C2350">
            <v>269.99</v>
          </cell>
          <cell r="D2350">
            <v>283.49</v>
          </cell>
        </row>
        <row r="2351">
          <cell r="A2351">
            <v>9780435172923</v>
          </cell>
          <cell r="B2351" t="str">
            <v>Price change</v>
          </cell>
          <cell r="C2351">
            <v>17.79</v>
          </cell>
          <cell r="D2351">
            <v>19.189999999999998</v>
          </cell>
        </row>
        <row r="2352">
          <cell r="A2352">
            <v>9780435172930</v>
          </cell>
          <cell r="B2352" t="str">
            <v>Price change</v>
          </cell>
          <cell r="C2352">
            <v>17.79</v>
          </cell>
          <cell r="D2352">
            <v>19.189999999999998</v>
          </cell>
        </row>
        <row r="2353">
          <cell r="A2353">
            <v>9780435172947</v>
          </cell>
          <cell r="B2353" t="str">
            <v>Price change</v>
          </cell>
          <cell r="C2353">
            <v>17.79</v>
          </cell>
          <cell r="D2353">
            <v>19.189999999999998</v>
          </cell>
        </row>
        <row r="2354">
          <cell r="A2354">
            <v>9780435172978</v>
          </cell>
          <cell r="B2354" t="str">
            <v>Price change</v>
          </cell>
          <cell r="C2354">
            <v>17.79</v>
          </cell>
          <cell r="D2354">
            <v>19.189999999999998</v>
          </cell>
        </row>
        <row r="2355">
          <cell r="A2355">
            <v>9780435172985</v>
          </cell>
          <cell r="B2355" t="str">
            <v>Price change</v>
          </cell>
          <cell r="C2355">
            <v>17.79</v>
          </cell>
          <cell r="D2355">
            <v>19.189999999999998</v>
          </cell>
        </row>
        <row r="2356">
          <cell r="A2356">
            <v>9780435172992</v>
          </cell>
          <cell r="B2356" t="str">
            <v>Price change</v>
          </cell>
          <cell r="C2356">
            <v>17.79</v>
          </cell>
          <cell r="D2356">
            <v>19.189999999999998</v>
          </cell>
        </row>
        <row r="2357">
          <cell r="A2357">
            <v>9780435173005</v>
          </cell>
          <cell r="B2357" t="str">
            <v>Price change</v>
          </cell>
          <cell r="C2357">
            <v>17.79</v>
          </cell>
          <cell r="D2357">
            <v>19.189999999999998</v>
          </cell>
        </row>
        <row r="2358">
          <cell r="A2358">
            <v>9780435173012</v>
          </cell>
          <cell r="B2358" t="str">
            <v>Price change</v>
          </cell>
          <cell r="C2358">
            <v>17.79</v>
          </cell>
          <cell r="D2358">
            <v>19.189999999999998</v>
          </cell>
        </row>
        <row r="2359">
          <cell r="A2359">
            <v>9780435173029</v>
          </cell>
          <cell r="B2359" t="str">
            <v>Price change</v>
          </cell>
          <cell r="C2359">
            <v>17.79</v>
          </cell>
          <cell r="D2359">
            <v>19.189999999999998</v>
          </cell>
        </row>
        <row r="2360">
          <cell r="A2360">
            <v>9780435173036</v>
          </cell>
          <cell r="B2360" t="str">
            <v>Price change</v>
          </cell>
          <cell r="C2360">
            <v>17.79</v>
          </cell>
          <cell r="D2360">
            <v>19.189999999999998</v>
          </cell>
        </row>
        <row r="2361">
          <cell r="A2361">
            <v>9780435173043</v>
          </cell>
          <cell r="B2361" t="str">
            <v>Price change</v>
          </cell>
          <cell r="C2361">
            <v>137.59</v>
          </cell>
          <cell r="D2361">
            <v>148.59</v>
          </cell>
        </row>
        <row r="2362">
          <cell r="A2362">
            <v>9780435173050</v>
          </cell>
          <cell r="B2362" t="str">
            <v>Price change</v>
          </cell>
          <cell r="C2362">
            <v>263.69</v>
          </cell>
          <cell r="D2362">
            <v>284.79000000000002</v>
          </cell>
        </row>
        <row r="2363">
          <cell r="A2363">
            <v>9780435173111</v>
          </cell>
          <cell r="B2363" t="str">
            <v>Price change</v>
          </cell>
          <cell r="C2363">
            <v>137.59</v>
          </cell>
          <cell r="D2363">
            <v>144</v>
          </cell>
        </row>
        <row r="2364">
          <cell r="A2364">
            <v>9780435173128</v>
          </cell>
          <cell r="B2364" t="str">
            <v>Price change</v>
          </cell>
          <cell r="C2364">
            <v>3.79</v>
          </cell>
          <cell r="D2364">
            <v>3.99</v>
          </cell>
        </row>
        <row r="2365">
          <cell r="A2365">
            <v>9780435173135</v>
          </cell>
          <cell r="B2365" t="str">
            <v>Price change</v>
          </cell>
          <cell r="C2365">
            <v>29.69</v>
          </cell>
          <cell r="D2365">
            <v>30.99</v>
          </cell>
        </row>
        <row r="2366">
          <cell r="A2366">
            <v>9780435173142</v>
          </cell>
          <cell r="B2366" t="str">
            <v>Price change</v>
          </cell>
          <cell r="C2366">
            <v>2.09</v>
          </cell>
          <cell r="D2366">
            <v>2.1900000000000004</v>
          </cell>
        </row>
        <row r="2367">
          <cell r="A2367">
            <v>9780435173159</v>
          </cell>
          <cell r="B2367" t="str">
            <v>Price change</v>
          </cell>
          <cell r="C2367">
            <v>21.99</v>
          </cell>
          <cell r="D2367">
            <v>22.99</v>
          </cell>
        </row>
        <row r="2368">
          <cell r="A2368">
            <v>9780435173166</v>
          </cell>
          <cell r="B2368" t="str">
            <v>Price change</v>
          </cell>
          <cell r="C2368">
            <v>5.79</v>
          </cell>
          <cell r="D2368">
            <v>5.99</v>
          </cell>
        </row>
        <row r="2369">
          <cell r="A2369">
            <v>9780435173241</v>
          </cell>
          <cell r="B2369" t="str">
            <v>Price change</v>
          </cell>
          <cell r="C2369">
            <v>229.19</v>
          </cell>
          <cell r="D2369">
            <v>240</v>
          </cell>
        </row>
        <row r="2370">
          <cell r="A2370">
            <v>9780435173265</v>
          </cell>
          <cell r="B2370" t="str">
            <v>Price change</v>
          </cell>
          <cell r="C2370">
            <v>82.69</v>
          </cell>
          <cell r="D2370">
            <v>89.289999999999992</v>
          </cell>
        </row>
        <row r="2371">
          <cell r="A2371">
            <v>9780435173272</v>
          </cell>
          <cell r="B2371" t="str">
            <v>Price change</v>
          </cell>
          <cell r="C2371">
            <v>40.49</v>
          </cell>
          <cell r="D2371">
            <v>42.5</v>
          </cell>
        </row>
        <row r="2372">
          <cell r="A2372">
            <v>9780435173296</v>
          </cell>
          <cell r="B2372" t="str">
            <v>Price change</v>
          </cell>
          <cell r="C2372">
            <v>140.29</v>
          </cell>
          <cell r="D2372">
            <v>151.49</v>
          </cell>
        </row>
        <row r="2373">
          <cell r="A2373">
            <v>9780435173302</v>
          </cell>
          <cell r="B2373" t="str">
            <v>Price change</v>
          </cell>
          <cell r="C2373">
            <v>93.59</v>
          </cell>
          <cell r="D2373">
            <v>101.08999999999999</v>
          </cell>
        </row>
        <row r="2374">
          <cell r="A2374">
            <v>9780435173319</v>
          </cell>
          <cell r="B2374" t="str">
            <v>Price change</v>
          </cell>
          <cell r="C2374">
            <v>47.19</v>
          </cell>
          <cell r="D2374">
            <v>50.99</v>
          </cell>
        </row>
        <row r="2375">
          <cell r="A2375">
            <v>9780435173326</v>
          </cell>
          <cell r="B2375" t="str">
            <v>Price change</v>
          </cell>
          <cell r="C2375">
            <v>147.09</v>
          </cell>
          <cell r="D2375">
            <v>158.89000000000001</v>
          </cell>
        </row>
        <row r="2376">
          <cell r="A2376">
            <v>9780435173333</v>
          </cell>
          <cell r="B2376" t="str">
            <v>Price change</v>
          </cell>
          <cell r="C2376">
            <v>95.39</v>
          </cell>
          <cell r="D2376">
            <v>102.99</v>
          </cell>
        </row>
        <row r="2377">
          <cell r="A2377">
            <v>9780435173340</v>
          </cell>
          <cell r="B2377" t="str">
            <v>Price change</v>
          </cell>
          <cell r="C2377">
            <v>55.29</v>
          </cell>
          <cell r="D2377">
            <v>59.690000000000005</v>
          </cell>
        </row>
        <row r="2378">
          <cell r="A2378">
            <v>9780435173357</v>
          </cell>
          <cell r="B2378" t="str">
            <v>Price change</v>
          </cell>
          <cell r="C2378">
            <v>22.89</v>
          </cell>
          <cell r="D2378">
            <v>23.99</v>
          </cell>
        </row>
        <row r="2379">
          <cell r="A2379">
            <v>9780435173364</v>
          </cell>
          <cell r="B2379" t="str">
            <v>Price change</v>
          </cell>
          <cell r="C2379">
            <v>21.69</v>
          </cell>
          <cell r="D2379">
            <v>22.99</v>
          </cell>
        </row>
        <row r="2380">
          <cell r="A2380">
            <v>9780435173371</v>
          </cell>
          <cell r="B2380" t="str">
            <v>Price change</v>
          </cell>
          <cell r="C2380">
            <v>22.89</v>
          </cell>
          <cell r="D2380">
            <v>23.99</v>
          </cell>
        </row>
        <row r="2381">
          <cell r="A2381">
            <v>9780435173388</v>
          </cell>
          <cell r="B2381" t="str">
            <v>Price change</v>
          </cell>
          <cell r="C2381">
            <v>6.39</v>
          </cell>
          <cell r="D2381">
            <v>6.69</v>
          </cell>
        </row>
        <row r="2382">
          <cell r="A2382">
            <v>9780435173395</v>
          </cell>
          <cell r="B2382" t="str">
            <v>Price change</v>
          </cell>
          <cell r="C2382">
            <v>5.09</v>
          </cell>
          <cell r="D2382">
            <v>5.29</v>
          </cell>
        </row>
        <row r="2383">
          <cell r="A2383">
            <v>9780435173401</v>
          </cell>
          <cell r="B2383" t="str">
            <v>Price change</v>
          </cell>
          <cell r="C2383">
            <v>6.39</v>
          </cell>
          <cell r="D2383">
            <v>6.69</v>
          </cell>
        </row>
        <row r="2384">
          <cell r="A2384">
            <v>9780435173418</v>
          </cell>
          <cell r="B2384" t="str">
            <v>Price change</v>
          </cell>
          <cell r="C2384">
            <v>27.69</v>
          </cell>
          <cell r="D2384">
            <v>28.99</v>
          </cell>
        </row>
        <row r="2385">
          <cell r="A2385">
            <v>9780435173425</v>
          </cell>
          <cell r="B2385" t="str">
            <v>Price change</v>
          </cell>
          <cell r="C2385">
            <v>27.69</v>
          </cell>
          <cell r="D2385">
            <v>28.99</v>
          </cell>
        </row>
        <row r="2386">
          <cell r="A2386">
            <v>9780435173432</v>
          </cell>
          <cell r="B2386" t="str">
            <v>Price change</v>
          </cell>
          <cell r="C2386">
            <v>27.69</v>
          </cell>
          <cell r="D2386">
            <v>28.99</v>
          </cell>
        </row>
        <row r="2387">
          <cell r="A2387">
            <v>9780435173449</v>
          </cell>
          <cell r="B2387" t="str">
            <v>Price change</v>
          </cell>
          <cell r="C2387">
            <v>31.79</v>
          </cell>
          <cell r="D2387">
            <v>33.49</v>
          </cell>
        </row>
        <row r="2388">
          <cell r="A2388">
            <v>9780435173456</v>
          </cell>
          <cell r="B2388" t="str">
            <v>Price change</v>
          </cell>
          <cell r="C2388">
            <v>31.79</v>
          </cell>
          <cell r="D2388">
            <v>33.49</v>
          </cell>
        </row>
        <row r="2389">
          <cell r="A2389">
            <v>9780435173463</v>
          </cell>
          <cell r="B2389" t="str">
            <v>Price change</v>
          </cell>
          <cell r="C2389">
            <v>31.79</v>
          </cell>
          <cell r="D2389">
            <v>33.49</v>
          </cell>
        </row>
        <row r="2390">
          <cell r="A2390">
            <v>9780435173470</v>
          </cell>
          <cell r="B2390" t="str">
            <v>Price change</v>
          </cell>
          <cell r="C2390">
            <v>26.69</v>
          </cell>
          <cell r="D2390">
            <v>27.99</v>
          </cell>
        </row>
        <row r="2391">
          <cell r="A2391">
            <v>9780435173487</v>
          </cell>
          <cell r="B2391" t="str">
            <v>Price change</v>
          </cell>
          <cell r="C2391">
            <v>28.99</v>
          </cell>
          <cell r="D2391">
            <v>30.49</v>
          </cell>
        </row>
        <row r="2392">
          <cell r="A2392">
            <v>9780435173524</v>
          </cell>
          <cell r="B2392" t="str">
            <v>Price change</v>
          </cell>
          <cell r="C2392">
            <v>26.69</v>
          </cell>
          <cell r="D2392">
            <v>27.99</v>
          </cell>
        </row>
        <row r="2393">
          <cell r="A2393">
            <v>9780435173531</v>
          </cell>
          <cell r="B2393" t="str">
            <v>Price change</v>
          </cell>
          <cell r="C2393">
            <v>94.89</v>
          </cell>
          <cell r="D2393">
            <v>99.99</v>
          </cell>
        </row>
        <row r="2394">
          <cell r="A2394">
            <v>9780435173548</v>
          </cell>
          <cell r="B2394" t="str">
            <v>Price change</v>
          </cell>
          <cell r="C2394">
            <v>188.69</v>
          </cell>
          <cell r="D2394">
            <v>197.99</v>
          </cell>
        </row>
        <row r="2395">
          <cell r="A2395">
            <v>9780435173555</v>
          </cell>
          <cell r="B2395" t="str">
            <v>Price change</v>
          </cell>
          <cell r="C2395">
            <v>377.39</v>
          </cell>
          <cell r="D2395">
            <v>395.99</v>
          </cell>
        </row>
        <row r="2396">
          <cell r="A2396">
            <v>9780435173562</v>
          </cell>
          <cell r="B2396" t="str">
            <v>Price change</v>
          </cell>
          <cell r="C2396">
            <v>566.09</v>
          </cell>
          <cell r="D2396">
            <v>594.99</v>
          </cell>
        </row>
        <row r="2397">
          <cell r="A2397">
            <v>9780435173586</v>
          </cell>
          <cell r="B2397" t="str">
            <v>Price change</v>
          </cell>
          <cell r="C2397">
            <v>94.89</v>
          </cell>
          <cell r="D2397">
            <v>99.99</v>
          </cell>
        </row>
        <row r="2398">
          <cell r="A2398">
            <v>9780435173593</v>
          </cell>
          <cell r="B2398" t="str">
            <v>Price change</v>
          </cell>
          <cell r="C2398">
            <v>188.69</v>
          </cell>
          <cell r="D2398">
            <v>197.99</v>
          </cell>
        </row>
        <row r="2399">
          <cell r="A2399">
            <v>9780435173609</v>
          </cell>
          <cell r="B2399" t="str">
            <v>Price change</v>
          </cell>
          <cell r="C2399">
            <v>377.39</v>
          </cell>
          <cell r="D2399">
            <v>395.99</v>
          </cell>
        </row>
        <row r="2400">
          <cell r="A2400">
            <v>9780435173616</v>
          </cell>
          <cell r="B2400" t="str">
            <v>Price change</v>
          </cell>
          <cell r="C2400">
            <v>566.09</v>
          </cell>
          <cell r="D2400">
            <v>594.99</v>
          </cell>
        </row>
        <row r="2401">
          <cell r="A2401">
            <v>9780435173623</v>
          </cell>
          <cell r="B2401" t="str">
            <v>Price change</v>
          </cell>
          <cell r="C2401">
            <v>718.79</v>
          </cell>
          <cell r="D2401">
            <v>754.99</v>
          </cell>
        </row>
        <row r="2402">
          <cell r="A2402">
            <v>9780435173630</v>
          </cell>
          <cell r="B2402" t="str">
            <v>Price change</v>
          </cell>
          <cell r="C2402">
            <v>94.89</v>
          </cell>
          <cell r="D2402">
            <v>99.99</v>
          </cell>
        </row>
        <row r="2403">
          <cell r="A2403">
            <v>9780435173647</v>
          </cell>
          <cell r="B2403" t="str">
            <v>Price change</v>
          </cell>
          <cell r="C2403">
            <v>188.69</v>
          </cell>
          <cell r="D2403">
            <v>197.99</v>
          </cell>
        </row>
        <row r="2404">
          <cell r="A2404">
            <v>9780435173654</v>
          </cell>
          <cell r="B2404" t="str">
            <v>Price change</v>
          </cell>
          <cell r="C2404">
            <v>377.39</v>
          </cell>
          <cell r="D2404">
            <v>395.99</v>
          </cell>
        </row>
        <row r="2405">
          <cell r="A2405">
            <v>9780435173661</v>
          </cell>
          <cell r="B2405" t="str">
            <v>Price change</v>
          </cell>
          <cell r="C2405">
            <v>566.09</v>
          </cell>
          <cell r="D2405">
            <v>594.99</v>
          </cell>
        </row>
        <row r="2406">
          <cell r="A2406">
            <v>9780435173678</v>
          </cell>
          <cell r="B2406" t="str">
            <v>Price change</v>
          </cell>
          <cell r="C2406">
            <v>718.79</v>
          </cell>
          <cell r="D2406">
            <v>754.99</v>
          </cell>
        </row>
        <row r="2407">
          <cell r="A2407">
            <v>9780435173685</v>
          </cell>
          <cell r="B2407" t="str">
            <v>Price change</v>
          </cell>
          <cell r="C2407">
            <v>185</v>
          </cell>
          <cell r="D2407">
            <v>194.99</v>
          </cell>
        </row>
        <row r="2408">
          <cell r="A2408">
            <v>9780435173883</v>
          </cell>
          <cell r="B2408" t="str">
            <v>Price change</v>
          </cell>
          <cell r="C2408">
            <v>49.99</v>
          </cell>
          <cell r="D2408">
            <v>53.99</v>
          </cell>
        </row>
        <row r="2409">
          <cell r="A2409">
            <v>9780435174200</v>
          </cell>
          <cell r="B2409" t="str">
            <v>Price change</v>
          </cell>
          <cell r="C2409">
            <v>45.79</v>
          </cell>
          <cell r="D2409">
            <v>48.09</v>
          </cell>
        </row>
        <row r="2410">
          <cell r="A2410">
            <v>9780435174217</v>
          </cell>
          <cell r="B2410" t="str">
            <v>Price change</v>
          </cell>
          <cell r="C2410">
            <v>202.99</v>
          </cell>
          <cell r="D2410">
            <v>212.99</v>
          </cell>
        </row>
        <row r="2411">
          <cell r="A2411">
            <v>9780435174224</v>
          </cell>
          <cell r="B2411" t="str">
            <v>Price change</v>
          </cell>
          <cell r="C2411">
            <v>24.89</v>
          </cell>
          <cell r="D2411">
            <v>25.99</v>
          </cell>
        </row>
        <row r="2412">
          <cell r="A2412">
            <v>9780435174231</v>
          </cell>
          <cell r="B2412" t="str">
            <v>Price change</v>
          </cell>
          <cell r="C2412">
            <v>369.99</v>
          </cell>
          <cell r="D2412">
            <v>389.99</v>
          </cell>
        </row>
        <row r="2413">
          <cell r="A2413">
            <v>9780435174248</v>
          </cell>
          <cell r="B2413" t="str">
            <v>Price change</v>
          </cell>
          <cell r="C2413">
            <v>11.29</v>
          </cell>
          <cell r="D2413">
            <v>11.99</v>
          </cell>
        </row>
        <row r="2414">
          <cell r="A2414">
            <v>9780435174262</v>
          </cell>
          <cell r="B2414" t="str">
            <v>Price change</v>
          </cell>
          <cell r="C2414">
            <v>3.89</v>
          </cell>
          <cell r="D2414">
            <v>4.09</v>
          </cell>
        </row>
        <row r="2415">
          <cell r="A2415">
            <v>9780435174279</v>
          </cell>
          <cell r="B2415" t="str">
            <v>Price change</v>
          </cell>
          <cell r="C2415">
            <v>37.49</v>
          </cell>
          <cell r="D2415">
            <v>39.99</v>
          </cell>
        </row>
        <row r="2416">
          <cell r="A2416">
            <v>9780435174286</v>
          </cell>
          <cell r="B2416" t="str">
            <v>Price change</v>
          </cell>
          <cell r="C2416">
            <v>66.09</v>
          </cell>
          <cell r="D2416">
            <v>69.39</v>
          </cell>
        </row>
        <row r="2417">
          <cell r="A2417">
            <v>9780435174293</v>
          </cell>
          <cell r="B2417" t="str">
            <v>Price change</v>
          </cell>
          <cell r="C2417">
            <v>37.49</v>
          </cell>
          <cell r="D2417">
            <v>39.99</v>
          </cell>
        </row>
        <row r="2418">
          <cell r="A2418">
            <v>9780435174323</v>
          </cell>
          <cell r="B2418" t="str">
            <v>Price change</v>
          </cell>
          <cell r="C2418">
            <v>92.29</v>
          </cell>
          <cell r="D2418">
            <v>96.99</v>
          </cell>
        </row>
        <row r="2419">
          <cell r="A2419">
            <v>9780435175313</v>
          </cell>
          <cell r="B2419" t="str">
            <v>Price change</v>
          </cell>
          <cell r="C2419">
            <v>287.99</v>
          </cell>
          <cell r="D2419">
            <v>299.99</v>
          </cell>
        </row>
        <row r="2420">
          <cell r="A2420">
            <v>9780435175320</v>
          </cell>
          <cell r="B2420" t="str">
            <v>Price change</v>
          </cell>
          <cell r="C2420">
            <v>51.79</v>
          </cell>
          <cell r="D2420">
            <v>54.99</v>
          </cell>
        </row>
        <row r="2421">
          <cell r="A2421">
            <v>9780435175337</v>
          </cell>
          <cell r="B2421" t="str">
            <v>Price change</v>
          </cell>
          <cell r="C2421">
            <v>37.49</v>
          </cell>
          <cell r="D2421">
            <v>38.99</v>
          </cell>
        </row>
        <row r="2422">
          <cell r="A2422">
            <v>9780435175344</v>
          </cell>
          <cell r="B2422" t="str">
            <v>Price change</v>
          </cell>
          <cell r="C2422">
            <v>64.790000000000006</v>
          </cell>
          <cell r="D2422">
            <v>67.989999999999995</v>
          </cell>
        </row>
        <row r="2423">
          <cell r="A2423">
            <v>9780435175351</v>
          </cell>
          <cell r="B2423" t="str">
            <v>Price change</v>
          </cell>
          <cell r="C2423">
            <v>36.29</v>
          </cell>
          <cell r="D2423">
            <v>37.99</v>
          </cell>
        </row>
        <row r="2424">
          <cell r="A2424">
            <v>9780435175368</v>
          </cell>
          <cell r="B2424" t="str">
            <v>Price change</v>
          </cell>
          <cell r="C2424">
            <v>4.29</v>
          </cell>
          <cell r="D2424">
            <v>4.49</v>
          </cell>
        </row>
        <row r="2425">
          <cell r="A2425">
            <v>9780435175375</v>
          </cell>
          <cell r="B2425" t="str">
            <v>Price change</v>
          </cell>
          <cell r="C2425">
            <v>64.19</v>
          </cell>
          <cell r="D2425">
            <v>67.989999999999995</v>
          </cell>
        </row>
        <row r="2426">
          <cell r="A2426">
            <v>9780435175382</v>
          </cell>
          <cell r="B2426" t="str">
            <v>Price change</v>
          </cell>
          <cell r="C2426">
            <v>33.39</v>
          </cell>
          <cell r="D2426">
            <v>34.99</v>
          </cell>
        </row>
        <row r="2427">
          <cell r="A2427">
            <v>9780435175399</v>
          </cell>
          <cell r="B2427" t="str">
            <v>Price change</v>
          </cell>
          <cell r="C2427">
            <v>20.79</v>
          </cell>
          <cell r="D2427">
            <v>21.99</v>
          </cell>
        </row>
        <row r="2428">
          <cell r="A2428">
            <v>9780435175405</v>
          </cell>
          <cell r="B2428" t="str">
            <v>Price change</v>
          </cell>
          <cell r="C2428">
            <v>307.99</v>
          </cell>
          <cell r="D2428">
            <v>322.99</v>
          </cell>
        </row>
        <row r="2429">
          <cell r="A2429">
            <v>9780435175412</v>
          </cell>
          <cell r="B2429" t="str">
            <v>Price change</v>
          </cell>
          <cell r="C2429">
            <v>9.99</v>
          </cell>
          <cell r="D2429">
            <v>10.49</v>
          </cell>
        </row>
        <row r="2430">
          <cell r="A2430">
            <v>9780435175436</v>
          </cell>
          <cell r="B2430" t="str">
            <v>Price change</v>
          </cell>
          <cell r="C2430">
            <v>3.5</v>
          </cell>
          <cell r="D2430">
            <v>3.6900000000000004</v>
          </cell>
        </row>
        <row r="2431">
          <cell r="A2431">
            <v>9780435175689</v>
          </cell>
          <cell r="B2431" t="str">
            <v>Price change</v>
          </cell>
          <cell r="C2431">
            <v>3.79</v>
          </cell>
          <cell r="D2431">
            <v>3.99</v>
          </cell>
        </row>
        <row r="2432">
          <cell r="A2432">
            <v>9780435175696</v>
          </cell>
          <cell r="B2432" t="str">
            <v>Price change</v>
          </cell>
          <cell r="C2432">
            <v>36.29</v>
          </cell>
          <cell r="D2432">
            <v>37.99</v>
          </cell>
        </row>
        <row r="2433">
          <cell r="A2433">
            <v>9780435176440</v>
          </cell>
          <cell r="B2433" t="str">
            <v>Price change</v>
          </cell>
          <cell r="C2433">
            <v>45.79</v>
          </cell>
          <cell r="D2433">
            <v>48.09</v>
          </cell>
        </row>
        <row r="2434">
          <cell r="A2434">
            <v>9780435176457</v>
          </cell>
          <cell r="B2434" t="str">
            <v>Price change</v>
          </cell>
          <cell r="C2434">
            <v>213.99</v>
          </cell>
          <cell r="D2434">
            <v>224.99</v>
          </cell>
        </row>
        <row r="2435">
          <cell r="A2435">
            <v>9780435176464</v>
          </cell>
          <cell r="B2435" t="str">
            <v>Price change</v>
          </cell>
          <cell r="C2435">
            <v>24.89</v>
          </cell>
          <cell r="D2435">
            <v>25.99</v>
          </cell>
        </row>
        <row r="2436">
          <cell r="A2436">
            <v>9780435176471</v>
          </cell>
          <cell r="B2436" t="str">
            <v>Price change</v>
          </cell>
          <cell r="C2436">
            <v>369.99</v>
          </cell>
          <cell r="D2436">
            <v>389.99</v>
          </cell>
        </row>
        <row r="2437">
          <cell r="A2437">
            <v>9780435176488</v>
          </cell>
          <cell r="B2437" t="str">
            <v>Price change</v>
          </cell>
          <cell r="C2437">
            <v>11.29</v>
          </cell>
          <cell r="D2437">
            <v>11.99</v>
          </cell>
        </row>
        <row r="2438">
          <cell r="A2438">
            <v>9780435176501</v>
          </cell>
          <cell r="B2438" t="str">
            <v>Price change</v>
          </cell>
          <cell r="C2438">
            <v>3.89</v>
          </cell>
          <cell r="D2438">
            <v>4.09</v>
          </cell>
        </row>
        <row r="2439">
          <cell r="A2439">
            <v>9780435176518</v>
          </cell>
          <cell r="B2439" t="str">
            <v>Price change</v>
          </cell>
          <cell r="C2439">
            <v>37.49</v>
          </cell>
          <cell r="D2439">
            <v>39.99</v>
          </cell>
        </row>
        <row r="2440">
          <cell r="A2440">
            <v>9780435176525</v>
          </cell>
          <cell r="B2440" t="str">
            <v>Price change</v>
          </cell>
          <cell r="C2440">
            <v>66.09</v>
          </cell>
          <cell r="D2440">
            <v>30.49</v>
          </cell>
        </row>
        <row r="2441">
          <cell r="A2441">
            <v>9780435176532</v>
          </cell>
          <cell r="B2441" t="str">
            <v>Price change</v>
          </cell>
          <cell r="C2441">
            <v>37.49</v>
          </cell>
          <cell r="D2441">
            <v>39.99</v>
          </cell>
        </row>
        <row r="2442">
          <cell r="A2442">
            <v>9780435176570</v>
          </cell>
          <cell r="B2442" t="str">
            <v>Price change</v>
          </cell>
          <cell r="C2442">
            <v>92.29</v>
          </cell>
          <cell r="D2442">
            <v>96.99</v>
          </cell>
        </row>
        <row r="2443">
          <cell r="A2443">
            <v>9780435176815</v>
          </cell>
          <cell r="B2443" t="str">
            <v>Price change</v>
          </cell>
          <cell r="C2443">
            <v>25.89</v>
          </cell>
          <cell r="D2443">
            <v>25.89</v>
          </cell>
        </row>
        <row r="2444">
          <cell r="A2444">
            <v>9780435176822</v>
          </cell>
          <cell r="B2444" t="str">
            <v>Price change</v>
          </cell>
          <cell r="C2444">
            <v>100.19</v>
          </cell>
          <cell r="D2444">
            <v>100.19</v>
          </cell>
        </row>
        <row r="2445">
          <cell r="A2445">
            <v>9780435176839</v>
          </cell>
          <cell r="B2445" t="str">
            <v>Price change</v>
          </cell>
          <cell r="C2445">
            <v>105.89</v>
          </cell>
          <cell r="D2445">
            <v>105.89</v>
          </cell>
        </row>
        <row r="2446">
          <cell r="A2446">
            <v>9780435176846</v>
          </cell>
          <cell r="B2446" t="str">
            <v>Price change</v>
          </cell>
          <cell r="C2446">
            <v>25.89</v>
          </cell>
          <cell r="D2446">
            <v>25.89</v>
          </cell>
        </row>
        <row r="2447">
          <cell r="A2447">
            <v>9780435176853</v>
          </cell>
          <cell r="B2447" t="str">
            <v>Price change</v>
          </cell>
          <cell r="C2447">
            <v>100.19</v>
          </cell>
          <cell r="D2447">
            <v>100.19</v>
          </cell>
        </row>
        <row r="2448">
          <cell r="A2448">
            <v>9780435176860</v>
          </cell>
          <cell r="B2448" t="str">
            <v>Price change</v>
          </cell>
          <cell r="C2448">
            <v>105.89</v>
          </cell>
          <cell r="D2448">
            <v>105.89</v>
          </cell>
        </row>
        <row r="2449">
          <cell r="A2449">
            <v>9780435176877</v>
          </cell>
          <cell r="B2449" t="str">
            <v>Price change</v>
          </cell>
          <cell r="C2449">
            <v>13.09</v>
          </cell>
          <cell r="D2449">
            <v>13.09</v>
          </cell>
        </row>
        <row r="2450">
          <cell r="A2450">
            <v>9780435176884</v>
          </cell>
          <cell r="B2450" t="str">
            <v>Price change</v>
          </cell>
          <cell r="C2450">
            <v>50.19</v>
          </cell>
          <cell r="D2450">
            <v>50.19</v>
          </cell>
        </row>
        <row r="2451">
          <cell r="A2451">
            <v>9780435176891</v>
          </cell>
          <cell r="B2451" t="str">
            <v>Price change</v>
          </cell>
          <cell r="C2451">
            <v>52.39</v>
          </cell>
          <cell r="D2451">
            <v>52.39</v>
          </cell>
        </row>
        <row r="2452">
          <cell r="A2452">
            <v>9780435176945</v>
          </cell>
          <cell r="B2452" t="str">
            <v>Price change</v>
          </cell>
          <cell r="C2452">
            <v>499.99</v>
          </cell>
          <cell r="D2452">
            <v>499.99</v>
          </cell>
        </row>
        <row r="2453">
          <cell r="A2453">
            <v>9780435176976</v>
          </cell>
          <cell r="B2453" t="str">
            <v>Price change</v>
          </cell>
          <cell r="C2453">
            <v>499.99</v>
          </cell>
          <cell r="D2453">
            <v>499.99</v>
          </cell>
        </row>
        <row r="2454">
          <cell r="A2454">
            <v>9780435177065</v>
          </cell>
          <cell r="B2454" t="str">
            <v>Price change</v>
          </cell>
          <cell r="C2454">
            <v>25.19</v>
          </cell>
          <cell r="D2454">
            <v>25.19</v>
          </cell>
        </row>
        <row r="2455">
          <cell r="A2455">
            <v>9780435177089</v>
          </cell>
          <cell r="B2455" t="str">
            <v>Price change</v>
          </cell>
          <cell r="C2455">
            <v>89.09</v>
          </cell>
          <cell r="D2455">
            <v>89.09</v>
          </cell>
        </row>
        <row r="2456">
          <cell r="A2456">
            <v>9780435177126</v>
          </cell>
          <cell r="B2456" t="str">
            <v>Price change</v>
          </cell>
          <cell r="C2456">
            <v>194.99</v>
          </cell>
          <cell r="D2456">
            <v>194.99</v>
          </cell>
        </row>
        <row r="2457">
          <cell r="A2457">
            <v>9780435177133</v>
          </cell>
          <cell r="B2457" t="str">
            <v>Price change</v>
          </cell>
          <cell r="C2457">
            <v>389.79</v>
          </cell>
          <cell r="D2457">
            <v>389.79</v>
          </cell>
        </row>
        <row r="2458">
          <cell r="A2458">
            <v>9780435177287</v>
          </cell>
          <cell r="B2458" t="str">
            <v>Price change</v>
          </cell>
          <cell r="C2458">
            <v>425</v>
          </cell>
          <cell r="D2458">
            <v>425</v>
          </cell>
        </row>
        <row r="2459">
          <cell r="A2459">
            <v>9780435177485</v>
          </cell>
          <cell r="B2459" t="str">
            <v>Price change</v>
          </cell>
          <cell r="C2459">
            <v>33.89</v>
          </cell>
          <cell r="D2459">
            <v>35</v>
          </cell>
        </row>
        <row r="2460">
          <cell r="A2460">
            <v>9780435177492</v>
          </cell>
          <cell r="B2460" t="str">
            <v>Price change</v>
          </cell>
          <cell r="C2460">
            <v>33.69</v>
          </cell>
          <cell r="D2460">
            <v>35</v>
          </cell>
        </row>
        <row r="2461">
          <cell r="A2461">
            <v>9780435177508</v>
          </cell>
          <cell r="B2461" t="str">
            <v>Price change</v>
          </cell>
          <cell r="C2461">
            <v>33.79</v>
          </cell>
          <cell r="D2461">
            <v>35</v>
          </cell>
        </row>
        <row r="2462">
          <cell r="A2462">
            <v>9780435177584</v>
          </cell>
          <cell r="B2462" t="str">
            <v>Price change</v>
          </cell>
          <cell r="C2462">
            <v>354.99</v>
          </cell>
          <cell r="D2462">
            <v>372.99</v>
          </cell>
        </row>
        <row r="2463">
          <cell r="A2463">
            <v>9780435177614</v>
          </cell>
          <cell r="B2463" t="str">
            <v>Price change</v>
          </cell>
          <cell r="C2463">
            <v>287.99</v>
          </cell>
          <cell r="D2463">
            <v>299.99</v>
          </cell>
        </row>
        <row r="2464">
          <cell r="A2464">
            <v>9780435177621</v>
          </cell>
          <cell r="B2464" t="str">
            <v>Price change</v>
          </cell>
          <cell r="C2464">
            <v>63.69</v>
          </cell>
          <cell r="D2464">
            <v>66.989999999999995</v>
          </cell>
        </row>
        <row r="2465">
          <cell r="A2465">
            <v>9780435177645</v>
          </cell>
          <cell r="B2465" t="str">
            <v>Price change</v>
          </cell>
          <cell r="C2465">
            <v>64.790000000000006</v>
          </cell>
          <cell r="D2465">
            <v>67.989999999999995</v>
          </cell>
        </row>
        <row r="2466">
          <cell r="A2466">
            <v>9780435177669</v>
          </cell>
          <cell r="B2466" t="str">
            <v>Price change</v>
          </cell>
          <cell r="C2466">
            <v>23.69</v>
          </cell>
          <cell r="D2466">
            <v>24.99</v>
          </cell>
        </row>
        <row r="2467">
          <cell r="A2467">
            <v>9780435177676</v>
          </cell>
          <cell r="B2467" t="str">
            <v>Price change</v>
          </cell>
          <cell r="C2467">
            <v>9.99</v>
          </cell>
          <cell r="D2467">
            <v>10.49</v>
          </cell>
        </row>
        <row r="2468">
          <cell r="A2468">
            <v>9780435177720</v>
          </cell>
          <cell r="B2468" t="str">
            <v>Price change</v>
          </cell>
          <cell r="C2468">
            <v>37.49</v>
          </cell>
          <cell r="D2468">
            <v>38.99</v>
          </cell>
        </row>
        <row r="2469">
          <cell r="A2469">
            <v>9780435177799</v>
          </cell>
          <cell r="B2469" t="str">
            <v>Price change</v>
          </cell>
          <cell r="C2469">
            <v>28.59</v>
          </cell>
          <cell r="D2469">
            <v>30.49</v>
          </cell>
        </row>
        <row r="2470">
          <cell r="A2470">
            <v>9780435177805</v>
          </cell>
          <cell r="B2470" t="str">
            <v>Price change</v>
          </cell>
          <cell r="C2470">
            <v>28.59</v>
          </cell>
          <cell r="D2470">
            <v>30.49</v>
          </cell>
        </row>
        <row r="2471">
          <cell r="A2471">
            <v>9780435177911</v>
          </cell>
          <cell r="B2471" t="str">
            <v>Price change</v>
          </cell>
          <cell r="C2471">
            <v>110.69</v>
          </cell>
          <cell r="D2471">
            <v>119.49</v>
          </cell>
        </row>
        <row r="2472">
          <cell r="A2472">
            <v>9780435178031</v>
          </cell>
          <cell r="B2472" t="str">
            <v>Price change</v>
          </cell>
          <cell r="C2472">
            <v>28.59</v>
          </cell>
          <cell r="D2472">
            <v>31.69</v>
          </cell>
        </row>
        <row r="2473">
          <cell r="A2473">
            <v>9780435178048</v>
          </cell>
          <cell r="B2473" t="str">
            <v>Price change</v>
          </cell>
          <cell r="C2473">
            <v>28.49</v>
          </cell>
          <cell r="D2473">
            <v>31.69</v>
          </cell>
        </row>
        <row r="2474">
          <cell r="A2474">
            <v>9780435178055</v>
          </cell>
          <cell r="B2474" t="str">
            <v>Price change</v>
          </cell>
          <cell r="C2474">
            <v>28.59</v>
          </cell>
          <cell r="D2474">
            <v>31.69</v>
          </cell>
        </row>
        <row r="2475">
          <cell r="A2475">
            <v>9780435178086</v>
          </cell>
          <cell r="B2475" t="str">
            <v>Price change</v>
          </cell>
          <cell r="C2475">
            <v>33.89</v>
          </cell>
          <cell r="D2475">
            <v>34</v>
          </cell>
        </row>
        <row r="2476">
          <cell r="A2476">
            <v>9780435178109</v>
          </cell>
          <cell r="B2476" t="str">
            <v>Price change</v>
          </cell>
          <cell r="C2476">
            <v>33.79</v>
          </cell>
          <cell r="D2476">
            <v>34</v>
          </cell>
        </row>
        <row r="2477">
          <cell r="A2477">
            <v>9780435178116</v>
          </cell>
          <cell r="B2477" t="str">
            <v>Price change</v>
          </cell>
          <cell r="C2477">
            <v>33.79</v>
          </cell>
          <cell r="D2477">
            <v>34</v>
          </cell>
        </row>
        <row r="2478">
          <cell r="A2478">
            <v>9780435178222</v>
          </cell>
          <cell r="B2478" t="str">
            <v>Price change</v>
          </cell>
          <cell r="C2478">
            <v>43.99</v>
          </cell>
          <cell r="D2478">
            <v>46.190000000000005</v>
          </cell>
        </row>
        <row r="2479">
          <cell r="A2479">
            <v>9780435178253</v>
          </cell>
          <cell r="B2479" t="str">
            <v>Price change</v>
          </cell>
          <cell r="C2479">
            <v>43.99</v>
          </cell>
          <cell r="D2479">
            <v>46.190000000000005</v>
          </cell>
        </row>
        <row r="2480">
          <cell r="A2480">
            <v>9780435178321</v>
          </cell>
          <cell r="B2480" t="str">
            <v>Price change</v>
          </cell>
          <cell r="C2480">
            <v>125.99</v>
          </cell>
          <cell r="D2480">
            <v>125.99</v>
          </cell>
        </row>
        <row r="2481">
          <cell r="A2481">
            <v>9780435178376</v>
          </cell>
          <cell r="B2481" t="str">
            <v>Price change</v>
          </cell>
          <cell r="C2481">
            <v>131.19</v>
          </cell>
          <cell r="D2481">
            <v>135</v>
          </cell>
        </row>
        <row r="2482">
          <cell r="A2482">
            <v>9780435178383</v>
          </cell>
          <cell r="B2482" t="str">
            <v>Price change</v>
          </cell>
          <cell r="C2482">
            <v>125.39</v>
          </cell>
          <cell r="D2482">
            <v>130</v>
          </cell>
        </row>
        <row r="2483">
          <cell r="A2483">
            <v>9780435178413</v>
          </cell>
          <cell r="B2483" t="str">
            <v>Price change</v>
          </cell>
          <cell r="C2483">
            <v>6.59</v>
          </cell>
          <cell r="D2483">
            <v>6.8900000000000006</v>
          </cell>
        </row>
        <row r="2484">
          <cell r="A2484">
            <v>9780435178437</v>
          </cell>
          <cell r="B2484" t="str">
            <v>Price change</v>
          </cell>
          <cell r="C2484">
            <v>6.59</v>
          </cell>
          <cell r="D2484">
            <v>6.8900000000000006</v>
          </cell>
        </row>
        <row r="2485">
          <cell r="A2485">
            <v>9780435178451</v>
          </cell>
          <cell r="B2485" t="str">
            <v>Price change</v>
          </cell>
          <cell r="C2485">
            <v>6.59</v>
          </cell>
          <cell r="D2485">
            <v>6.8900000000000006</v>
          </cell>
        </row>
        <row r="2486">
          <cell r="A2486">
            <v>9780435178475</v>
          </cell>
          <cell r="B2486" t="str">
            <v>Price change</v>
          </cell>
          <cell r="C2486">
            <v>5.89</v>
          </cell>
          <cell r="D2486">
            <v>6.19</v>
          </cell>
        </row>
        <row r="2487">
          <cell r="A2487">
            <v>9780435178499</v>
          </cell>
          <cell r="B2487" t="str">
            <v>Price change</v>
          </cell>
          <cell r="C2487">
            <v>5.89</v>
          </cell>
          <cell r="D2487">
            <v>6.19</v>
          </cell>
        </row>
        <row r="2488">
          <cell r="A2488">
            <v>9780435178505</v>
          </cell>
          <cell r="B2488" t="str">
            <v>Price change</v>
          </cell>
          <cell r="C2488">
            <v>0.28999999999999998</v>
          </cell>
          <cell r="D2488">
            <v>0.59</v>
          </cell>
        </row>
        <row r="2489">
          <cell r="A2489">
            <v>9780435178512</v>
          </cell>
          <cell r="B2489" t="str">
            <v>Price change</v>
          </cell>
          <cell r="C2489">
            <v>5.89</v>
          </cell>
          <cell r="D2489">
            <v>6.19</v>
          </cell>
        </row>
        <row r="2490">
          <cell r="A2490">
            <v>9780435178536</v>
          </cell>
          <cell r="B2490" t="str">
            <v>Price change</v>
          </cell>
          <cell r="C2490">
            <v>5.89</v>
          </cell>
          <cell r="D2490">
            <v>6.19</v>
          </cell>
        </row>
        <row r="2491">
          <cell r="A2491">
            <v>9780435178543</v>
          </cell>
          <cell r="B2491" t="str">
            <v>Price change</v>
          </cell>
          <cell r="C2491">
            <v>0.28999999999999998</v>
          </cell>
          <cell r="D2491">
            <v>0.59</v>
          </cell>
        </row>
        <row r="2492">
          <cell r="A2492">
            <v>9780435178550</v>
          </cell>
          <cell r="B2492" t="str">
            <v>Price change</v>
          </cell>
          <cell r="C2492">
            <v>5.89</v>
          </cell>
          <cell r="D2492">
            <v>6.19</v>
          </cell>
        </row>
        <row r="2493">
          <cell r="A2493">
            <v>9780435178574</v>
          </cell>
          <cell r="B2493" t="str">
            <v>Price change</v>
          </cell>
          <cell r="C2493">
            <v>5.89</v>
          </cell>
          <cell r="D2493">
            <v>6.19</v>
          </cell>
        </row>
        <row r="2494">
          <cell r="A2494">
            <v>9780435178598</v>
          </cell>
          <cell r="B2494" t="str">
            <v>Price change</v>
          </cell>
          <cell r="C2494">
            <v>5.89</v>
          </cell>
          <cell r="D2494">
            <v>6.19</v>
          </cell>
        </row>
        <row r="2495">
          <cell r="A2495">
            <v>9780435178611</v>
          </cell>
          <cell r="B2495" t="str">
            <v>Price change</v>
          </cell>
          <cell r="C2495">
            <v>5.99</v>
          </cell>
          <cell r="D2495">
            <v>6.19</v>
          </cell>
        </row>
        <row r="2496">
          <cell r="A2496">
            <v>9780435178628</v>
          </cell>
          <cell r="B2496" t="str">
            <v>Price change</v>
          </cell>
          <cell r="C2496">
            <v>0.28999999999999998</v>
          </cell>
          <cell r="D2496">
            <v>0.59</v>
          </cell>
        </row>
        <row r="2497">
          <cell r="A2497">
            <v>9780435178635</v>
          </cell>
          <cell r="B2497" t="str">
            <v>Price change</v>
          </cell>
          <cell r="C2497">
            <v>5.89</v>
          </cell>
          <cell r="D2497">
            <v>6.19</v>
          </cell>
        </row>
        <row r="2498">
          <cell r="A2498">
            <v>9780435178727</v>
          </cell>
          <cell r="B2498" t="str">
            <v>Price change</v>
          </cell>
          <cell r="C2498">
            <v>48.19</v>
          </cell>
          <cell r="D2498">
            <v>50.59</v>
          </cell>
        </row>
        <row r="2499">
          <cell r="A2499">
            <v>9780435178734</v>
          </cell>
          <cell r="B2499" t="str">
            <v>Price change</v>
          </cell>
          <cell r="C2499">
            <v>233.99</v>
          </cell>
          <cell r="D2499">
            <v>245.99</v>
          </cell>
        </row>
        <row r="2500">
          <cell r="A2500">
            <v>9780435178741</v>
          </cell>
          <cell r="B2500" t="str">
            <v>Price change</v>
          </cell>
          <cell r="C2500">
            <v>24.89</v>
          </cell>
          <cell r="D2500">
            <v>25.99</v>
          </cell>
        </row>
        <row r="2501">
          <cell r="A2501">
            <v>9780435178765</v>
          </cell>
          <cell r="B2501" t="str">
            <v>Price change</v>
          </cell>
          <cell r="C2501">
            <v>11.29</v>
          </cell>
          <cell r="D2501">
            <v>11.99</v>
          </cell>
        </row>
        <row r="2502">
          <cell r="A2502">
            <v>9780435178789</v>
          </cell>
          <cell r="B2502" t="str">
            <v>Price change</v>
          </cell>
          <cell r="C2502">
            <v>3.5</v>
          </cell>
          <cell r="D2502">
            <v>3.6900000000000004</v>
          </cell>
        </row>
        <row r="2503">
          <cell r="A2503">
            <v>9780435178796</v>
          </cell>
          <cell r="B2503" t="str">
            <v>Price change</v>
          </cell>
          <cell r="C2503">
            <v>37.49</v>
          </cell>
          <cell r="D2503">
            <v>39.99</v>
          </cell>
        </row>
        <row r="2504">
          <cell r="A2504">
            <v>9780435178802</v>
          </cell>
          <cell r="B2504" t="str">
            <v>Price change</v>
          </cell>
          <cell r="C2504">
            <v>69.59</v>
          </cell>
          <cell r="D2504">
            <v>73.989999999999995</v>
          </cell>
        </row>
        <row r="2505">
          <cell r="A2505">
            <v>9780435178819</v>
          </cell>
          <cell r="B2505" t="str">
            <v>Price change</v>
          </cell>
          <cell r="C2505">
            <v>37.49</v>
          </cell>
          <cell r="D2505">
            <v>39.99</v>
          </cell>
        </row>
        <row r="2506">
          <cell r="A2506">
            <v>9780435178857</v>
          </cell>
          <cell r="B2506" t="str">
            <v>Price change</v>
          </cell>
          <cell r="C2506">
            <v>92.29</v>
          </cell>
          <cell r="D2506">
            <v>96.99</v>
          </cell>
        </row>
        <row r="2507">
          <cell r="A2507">
            <v>9780435178895</v>
          </cell>
          <cell r="B2507" t="str">
            <v>Price change</v>
          </cell>
          <cell r="C2507">
            <v>369.99</v>
          </cell>
          <cell r="D2507">
            <v>389.99</v>
          </cell>
        </row>
        <row r="2508">
          <cell r="A2508">
            <v>9780435178925</v>
          </cell>
          <cell r="B2508" t="str">
            <v>Price change</v>
          </cell>
          <cell r="C2508">
            <v>6.59</v>
          </cell>
          <cell r="D2508">
            <v>6.8900000000000006</v>
          </cell>
        </row>
        <row r="2509">
          <cell r="A2509">
            <v>9780435178949</v>
          </cell>
          <cell r="B2509" t="str">
            <v>Price change</v>
          </cell>
          <cell r="C2509">
            <v>3.89</v>
          </cell>
          <cell r="D2509">
            <v>3.5010000000000003</v>
          </cell>
        </row>
        <row r="2510">
          <cell r="A2510">
            <v>9780435178956</v>
          </cell>
          <cell r="B2510" t="str">
            <v>Price change</v>
          </cell>
          <cell r="C2510">
            <v>3.89</v>
          </cell>
          <cell r="D2510">
            <v>3.5010000000000003</v>
          </cell>
        </row>
        <row r="2511">
          <cell r="A2511">
            <v>9780435178963</v>
          </cell>
          <cell r="B2511" t="str">
            <v>Price change</v>
          </cell>
          <cell r="C2511">
            <v>3.89</v>
          </cell>
          <cell r="D2511">
            <v>3.5010000000000003</v>
          </cell>
        </row>
        <row r="2512">
          <cell r="A2512">
            <v>9780435178970</v>
          </cell>
          <cell r="B2512" t="str">
            <v>Price change</v>
          </cell>
          <cell r="C2512">
            <v>2.79</v>
          </cell>
          <cell r="D2512">
            <v>3.5</v>
          </cell>
        </row>
        <row r="2513">
          <cell r="A2513">
            <v>9780435178987</v>
          </cell>
          <cell r="B2513" t="str">
            <v>Price change</v>
          </cell>
          <cell r="C2513">
            <v>2.79</v>
          </cell>
          <cell r="D2513">
            <v>3.5</v>
          </cell>
        </row>
        <row r="2514">
          <cell r="A2514">
            <v>9780435178994</v>
          </cell>
          <cell r="B2514" t="str">
            <v>Price change</v>
          </cell>
          <cell r="C2514">
            <v>2.79</v>
          </cell>
          <cell r="D2514">
            <v>3.5</v>
          </cell>
        </row>
        <row r="2515">
          <cell r="A2515">
            <v>9780435179007</v>
          </cell>
          <cell r="B2515" t="str">
            <v>Price change</v>
          </cell>
          <cell r="C2515">
            <v>2.79</v>
          </cell>
          <cell r="D2515">
            <v>3.5</v>
          </cell>
        </row>
        <row r="2516">
          <cell r="A2516">
            <v>9780435179014</v>
          </cell>
          <cell r="B2516" t="str">
            <v>Price change</v>
          </cell>
          <cell r="C2516">
            <v>2.79</v>
          </cell>
          <cell r="D2516">
            <v>3.5</v>
          </cell>
        </row>
        <row r="2517">
          <cell r="A2517">
            <v>9780435179021</v>
          </cell>
          <cell r="B2517" t="str">
            <v>Price change</v>
          </cell>
          <cell r="C2517">
            <v>2.79</v>
          </cell>
          <cell r="D2517">
            <v>3.5</v>
          </cell>
        </row>
        <row r="2518">
          <cell r="A2518">
            <v>9780435179038</v>
          </cell>
          <cell r="B2518" t="str">
            <v>Price change</v>
          </cell>
          <cell r="C2518">
            <v>2.79</v>
          </cell>
          <cell r="D2518">
            <v>3.5</v>
          </cell>
        </row>
        <row r="2519">
          <cell r="A2519">
            <v>9780435179045</v>
          </cell>
          <cell r="B2519" t="str">
            <v>Price change</v>
          </cell>
          <cell r="C2519">
            <v>2.79</v>
          </cell>
          <cell r="D2519">
            <v>3.5</v>
          </cell>
        </row>
        <row r="2520">
          <cell r="A2520">
            <v>9780435179052</v>
          </cell>
          <cell r="B2520" t="str">
            <v>Price change</v>
          </cell>
          <cell r="C2520">
            <v>2.79</v>
          </cell>
          <cell r="D2520">
            <v>3.5</v>
          </cell>
        </row>
        <row r="2521">
          <cell r="A2521">
            <v>9780435179069</v>
          </cell>
          <cell r="B2521" t="str">
            <v>Price change</v>
          </cell>
          <cell r="C2521">
            <v>3.89</v>
          </cell>
          <cell r="D2521">
            <v>3.5</v>
          </cell>
        </row>
        <row r="2522">
          <cell r="A2522">
            <v>9780435179076</v>
          </cell>
          <cell r="B2522" t="str">
            <v>Price change</v>
          </cell>
          <cell r="C2522">
            <v>37.39</v>
          </cell>
          <cell r="D2522">
            <v>37.5</v>
          </cell>
        </row>
        <row r="2523">
          <cell r="A2523">
            <v>9780435179106</v>
          </cell>
          <cell r="B2523" t="str">
            <v>Price change</v>
          </cell>
          <cell r="C2523">
            <v>37.39</v>
          </cell>
          <cell r="D2523">
            <v>37.5</v>
          </cell>
        </row>
        <row r="2524">
          <cell r="A2524">
            <v>9780435179571</v>
          </cell>
          <cell r="B2524" t="str">
            <v>Price change</v>
          </cell>
          <cell r="C2524">
            <v>37.39</v>
          </cell>
          <cell r="D2524">
            <v>37.5</v>
          </cell>
        </row>
        <row r="2525">
          <cell r="A2525">
            <v>9780435179588</v>
          </cell>
          <cell r="B2525" t="str">
            <v>Price change</v>
          </cell>
          <cell r="C2525">
            <v>1.19</v>
          </cell>
          <cell r="D2525">
            <v>1.29</v>
          </cell>
        </row>
        <row r="2526">
          <cell r="A2526">
            <v>9780435179595</v>
          </cell>
          <cell r="B2526" t="str">
            <v>Price change</v>
          </cell>
          <cell r="C2526">
            <v>1.19</v>
          </cell>
          <cell r="D2526">
            <v>1.29</v>
          </cell>
        </row>
        <row r="2527">
          <cell r="A2527">
            <v>9780435179601</v>
          </cell>
          <cell r="B2527" t="str">
            <v>Price change</v>
          </cell>
          <cell r="C2527">
            <v>1.19</v>
          </cell>
          <cell r="D2527">
            <v>1.29</v>
          </cell>
        </row>
        <row r="2528">
          <cell r="A2528">
            <v>9780435179618</v>
          </cell>
          <cell r="B2528" t="str">
            <v>Price change</v>
          </cell>
          <cell r="C2528">
            <v>1.19</v>
          </cell>
          <cell r="D2528">
            <v>1.29</v>
          </cell>
        </row>
        <row r="2529">
          <cell r="A2529">
            <v>9780435179625</v>
          </cell>
          <cell r="B2529" t="str">
            <v>Price change</v>
          </cell>
          <cell r="C2529">
            <v>1.19</v>
          </cell>
          <cell r="D2529">
            <v>1.29</v>
          </cell>
        </row>
        <row r="2530">
          <cell r="A2530">
            <v>9780435179632</v>
          </cell>
          <cell r="B2530" t="str">
            <v>Price change</v>
          </cell>
          <cell r="C2530">
            <v>6.49</v>
          </cell>
          <cell r="D2530">
            <v>6.99</v>
          </cell>
        </row>
        <row r="2531">
          <cell r="A2531">
            <v>9780435179649</v>
          </cell>
          <cell r="B2531" t="str">
            <v>Price change</v>
          </cell>
          <cell r="C2531">
            <v>1.19</v>
          </cell>
          <cell r="D2531">
            <v>1.29</v>
          </cell>
        </row>
        <row r="2532">
          <cell r="A2532">
            <v>9780435179656</v>
          </cell>
          <cell r="B2532" t="str">
            <v>Price change</v>
          </cell>
          <cell r="C2532">
            <v>1.19</v>
          </cell>
          <cell r="D2532">
            <v>1.29</v>
          </cell>
        </row>
        <row r="2533">
          <cell r="A2533">
            <v>9780435179663</v>
          </cell>
          <cell r="B2533" t="str">
            <v>Price change</v>
          </cell>
          <cell r="C2533">
            <v>1.19</v>
          </cell>
          <cell r="D2533">
            <v>1.29</v>
          </cell>
        </row>
        <row r="2534">
          <cell r="A2534">
            <v>9780435179670</v>
          </cell>
          <cell r="B2534" t="str">
            <v>Price change</v>
          </cell>
          <cell r="C2534">
            <v>1.19</v>
          </cell>
          <cell r="D2534">
            <v>1.29</v>
          </cell>
        </row>
        <row r="2535">
          <cell r="A2535">
            <v>9780435179687</v>
          </cell>
          <cell r="B2535" t="str">
            <v>Price change</v>
          </cell>
          <cell r="C2535">
            <v>6.99</v>
          </cell>
          <cell r="D2535">
            <v>6.99</v>
          </cell>
        </row>
        <row r="2536">
          <cell r="A2536">
            <v>9780435179694</v>
          </cell>
          <cell r="B2536" t="str">
            <v>Price change</v>
          </cell>
          <cell r="C2536">
            <v>6.99</v>
          </cell>
          <cell r="D2536">
            <v>6.99</v>
          </cell>
        </row>
        <row r="2537">
          <cell r="A2537">
            <v>9780435179700</v>
          </cell>
          <cell r="B2537" t="str">
            <v>Price change</v>
          </cell>
          <cell r="C2537">
            <v>1.19</v>
          </cell>
          <cell r="D2537">
            <v>1.29</v>
          </cell>
        </row>
        <row r="2538">
          <cell r="A2538">
            <v>9780435179717</v>
          </cell>
          <cell r="B2538" t="str">
            <v>Price change</v>
          </cell>
          <cell r="C2538">
            <v>1.19</v>
          </cell>
          <cell r="D2538">
            <v>1.29</v>
          </cell>
        </row>
        <row r="2539">
          <cell r="A2539">
            <v>9780435179724</v>
          </cell>
          <cell r="B2539" t="str">
            <v>Price change</v>
          </cell>
          <cell r="C2539">
            <v>1.19</v>
          </cell>
          <cell r="D2539">
            <v>1.29</v>
          </cell>
        </row>
        <row r="2540">
          <cell r="A2540">
            <v>9780435179731</v>
          </cell>
          <cell r="B2540" t="str">
            <v>Price change</v>
          </cell>
          <cell r="C2540">
            <v>1.19</v>
          </cell>
          <cell r="D2540">
            <v>1.29</v>
          </cell>
        </row>
        <row r="2541">
          <cell r="A2541">
            <v>9780435179748</v>
          </cell>
          <cell r="B2541" t="str">
            <v>Price change</v>
          </cell>
          <cell r="C2541">
            <v>1.19</v>
          </cell>
          <cell r="D2541">
            <v>1.29</v>
          </cell>
        </row>
        <row r="2542">
          <cell r="A2542">
            <v>9780435179755</v>
          </cell>
          <cell r="B2542" t="str">
            <v>Price change</v>
          </cell>
          <cell r="C2542">
            <v>1.19</v>
          </cell>
          <cell r="D2542">
            <v>1.29</v>
          </cell>
        </row>
        <row r="2543">
          <cell r="A2543">
            <v>9780435179762</v>
          </cell>
          <cell r="B2543" t="str">
            <v>Price change</v>
          </cell>
          <cell r="C2543">
            <v>1.19</v>
          </cell>
          <cell r="D2543">
            <v>1.29</v>
          </cell>
        </row>
        <row r="2544">
          <cell r="A2544">
            <v>9780435179779</v>
          </cell>
          <cell r="B2544" t="str">
            <v>Price change</v>
          </cell>
          <cell r="C2544">
            <v>1.19</v>
          </cell>
          <cell r="D2544">
            <v>1.29</v>
          </cell>
        </row>
        <row r="2545">
          <cell r="A2545">
            <v>9780435179809</v>
          </cell>
          <cell r="B2545" t="str">
            <v>Price change</v>
          </cell>
          <cell r="C2545">
            <v>3.79</v>
          </cell>
          <cell r="D2545">
            <v>3.99</v>
          </cell>
        </row>
        <row r="2546">
          <cell r="A2546">
            <v>9780435179823</v>
          </cell>
          <cell r="B2546" t="str">
            <v>Price change</v>
          </cell>
          <cell r="C2546">
            <v>287.99</v>
          </cell>
          <cell r="D2546">
            <v>299.99</v>
          </cell>
        </row>
        <row r="2547">
          <cell r="A2547">
            <v>9780435179830</v>
          </cell>
          <cell r="B2547" t="str">
            <v>Price change</v>
          </cell>
          <cell r="C2547">
            <v>80.290000000000006</v>
          </cell>
          <cell r="D2547">
            <v>84.99</v>
          </cell>
        </row>
        <row r="2548">
          <cell r="A2548">
            <v>9780435179847</v>
          </cell>
          <cell r="B2548" t="str">
            <v>Price change</v>
          </cell>
          <cell r="C2548">
            <v>37.49</v>
          </cell>
          <cell r="D2548">
            <v>38.99</v>
          </cell>
        </row>
        <row r="2549">
          <cell r="A2549">
            <v>9780435179854</v>
          </cell>
          <cell r="B2549" t="str">
            <v>Price change</v>
          </cell>
          <cell r="C2549">
            <v>64.790000000000006</v>
          </cell>
          <cell r="D2549">
            <v>67.989999999999995</v>
          </cell>
        </row>
        <row r="2550">
          <cell r="A2550">
            <v>9780435179861</v>
          </cell>
          <cell r="B2550" t="str">
            <v>Price change</v>
          </cell>
          <cell r="C2550">
            <v>36.29</v>
          </cell>
          <cell r="D2550">
            <v>37.99</v>
          </cell>
        </row>
        <row r="2551">
          <cell r="A2551">
            <v>9780435179878</v>
          </cell>
          <cell r="B2551" t="str">
            <v>Price change</v>
          </cell>
          <cell r="C2551">
            <v>23.69</v>
          </cell>
          <cell r="D2551">
            <v>24.99</v>
          </cell>
        </row>
        <row r="2552">
          <cell r="A2552">
            <v>9780435179885</v>
          </cell>
          <cell r="B2552" t="str">
            <v>Price change</v>
          </cell>
          <cell r="C2552">
            <v>354.99</v>
          </cell>
          <cell r="D2552">
            <v>372.99</v>
          </cell>
        </row>
        <row r="2553">
          <cell r="A2553">
            <v>9780435179892</v>
          </cell>
          <cell r="B2553" t="str">
            <v>Price change</v>
          </cell>
          <cell r="C2553">
            <v>9.99</v>
          </cell>
          <cell r="D2553">
            <v>10.49</v>
          </cell>
        </row>
        <row r="2554">
          <cell r="A2554">
            <v>9780435179960</v>
          </cell>
          <cell r="B2554" t="str">
            <v>Price change</v>
          </cell>
          <cell r="C2554">
            <v>272.99</v>
          </cell>
          <cell r="D2554">
            <v>286.99</v>
          </cell>
        </row>
        <row r="2555">
          <cell r="A2555">
            <v>9780435179977</v>
          </cell>
          <cell r="B2555" t="str">
            <v>Price change</v>
          </cell>
          <cell r="C2555">
            <v>80.290000000000006</v>
          </cell>
          <cell r="D2555">
            <v>84.99</v>
          </cell>
        </row>
        <row r="2556">
          <cell r="A2556">
            <v>9780435179984</v>
          </cell>
          <cell r="B2556" t="str">
            <v>Price change</v>
          </cell>
          <cell r="C2556">
            <v>3.79</v>
          </cell>
          <cell r="D2556">
            <v>3.99</v>
          </cell>
        </row>
        <row r="2557">
          <cell r="A2557">
            <v>9780435179991</v>
          </cell>
          <cell r="B2557" t="str">
            <v>Price change</v>
          </cell>
          <cell r="C2557">
            <v>37.49</v>
          </cell>
          <cell r="D2557">
            <v>38.99</v>
          </cell>
        </row>
        <row r="2558">
          <cell r="A2558">
            <v>9780435180003</v>
          </cell>
          <cell r="B2558" t="str">
            <v>Price change</v>
          </cell>
          <cell r="C2558">
            <v>70.19</v>
          </cell>
          <cell r="D2558">
            <v>73.989999999999995</v>
          </cell>
        </row>
        <row r="2559">
          <cell r="A2559">
            <v>9780435180010</v>
          </cell>
          <cell r="B2559" t="str">
            <v>Price change</v>
          </cell>
          <cell r="C2559">
            <v>36.29</v>
          </cell>
          <cell r="D2559">
            <v>37.99</v>
          </cell>
        </row>
        <row r="2560">
          <cell r="A2560">
            <v>9780435180027</v>
          </cell>
          <cell r="B2560" t="str">
            <v>Price change</v>
          </cell>
          <cell r="C2560">
            <v>23.69</v>
          </cell>
          <cell r="D2560">
            <v>24.99</v>
          </cell>
        </row>
        <row r="2561">
          <cell r="A2561">
            <v>9780435180034</v>
          </cell>
          <cell r="B2561" t="str">
            <v>Price change</v>
          </cell>
          <cell r="C2561">
            <v>9.99</v>
          </cell>
          <cell r="D2561">
            <v>10.49</v>
          </cell>
        </row>
        <row r="2562">
          <cell r="A2562">
            <v>9780435180195</v>
          </cell>
          <cell r="B2562" t="str">
            <v>Price change</v>
          </cell>
          <cell r="C2562">
            <v>1.19</v>
          </cell>
          <cell r="D2562">
            <v>1.29</v>
          </cell>
        </row>
        <row r="2563">
          <cell r="A2563">
            <v>9780435180201</v>
          </cell>
          <cell r="B2563" t="str">
            <v>Price change</v>
          </cell>
          <cell r="C2563">
            <v>1.19</v>
          </cell>
          <cell r="D2563">
            <v>1.29</v>
          </cell>
        </row>
        <row r="2564">
          <cell r="A2564">
            <v>9780435180218</v>
          </cell>
          <cell r="B2564" t="str">
            <v>Price change</v>
          </cell>
          <cell r="C2564">
            <v>1.19</v>
          </cell>
          <cell r="D2564">
            <v>1.29</v>
          </cell>
        </row>
        <row r="2565">
          <cell r="A2565">
            <v>9780435180225</v>
          </cell>
          <cell r="B2565" t="str">
            <v>Price change</v>
          </cell>
          <cell r="C2565">
            <v>1.19</v>
          </cell>
          <cell r="D2565">
            <v>1.29</v>
          </cell>
        </row>
        <row r="2566">
          <cell r="A2566">
            <v>9780435180232</v>
          </cell>
          <cell r="B2566" t="str">
            <v>Price change</v>
          </cell>
          <cell r="C2566">
            <v>1.19</v>
          </cell>
          <cell r="D2566">
            <v>1.29</v>
          </cell>
        </row>
        <row r="2567">
          <cell r="A2567">
            <v>9780435180294</v>
          </cell>
          <cell r="B2567" t="str">
            <v>Price change</v>
          </cell>
          <cell r="C2567">
            <v>1.19</v>
          </cell>
          <cell r="D2567">
            <v>1.29</v>
          </cell>
        </row>
        <row r="2568">
          <cell r="A2568">
            <v>9780435180324</v>
          </cell>
          <cell r="B2568" t="str">
            <v>Price change</v>
          </cell>
          <cell r="C2568">
            <v>1.19</v>
          </cell>
          <cell r="D2568">
            <v>1.29</v>
          </cell>
        </row>
        <row r="2569">
          <cell r="A2569">
            <v>9780435180379</v>
          </cell>
          <cell r="B2569" t="str">
            <v>Price change</v>
          </cell>
          <cell r="C2569">
            <v>1.19</v>
          </cell>
          <cell r="D2569">
            <v>1.29</v>
          </cell>
        </row>
        <row r="2570">
          <cell r="A2570">
            <v>9780435180386</v>
          </cell>
          <cell r="B2570" t="str">
            <v>Price change</v>
          </cell>
          <cell r="C2570">
            <v>1.19</v>
          </cell>
          <cell r="D2570">
            <v>1.29</v>
          </cell>
        </row>
        <row r="2571">
          <cell r="A2571">
            <v>9780435180393</v>
          </cell>
          <cell r="B2571" t="str">
            <v>Price change</v>
          </cell>
          <cell r="C2571">
            <v>1.19</v>
          </cell>
          <cell r="D2571">
            <v>1.29</v>
          </cell>
        </row>
        <row r="2572">
          <cell r="A2572">
            <v>9780435180416</v>
          </cell>
          <cell r="B2572" t="str">
            <v>Price change</v>
          </cell>
          <cell r="C2572">
            <v>1.19</v>
          </cell>
          <cell r="D2572">
            <v>1.29</v>
          </cell>
        </row>
        <row r="2573">
          <cell r="A2573">
            <v>9780435180423</v>
          </cell>
          <cell r="B2573" t="str">
            <v>Price change</v>
          </cell>
          <cell r="C2573">
            <v>1.19</v>
          </cell>
          <cell r="D2573">
            <v>1.29</v>
          </cell>
        </row>
        <row r="2574">
          <cell r="A2574">
            <v>9780435180430</v>
          </cell>
          <cell r="B2574" t="str">
            <v>Price change</v>
          </cell>
          <cell r="C2574">
            <v>1.19</v>
          </cell>
          <cell r="D2574">
            <v>1.29</v>
          </cell>
        </row>
        <row r="2575">
          <cell r="A2575">
            <v>9780435180447</v>
          </cell>
          <cell r="B2575" t="str">
            <v>Price change</v>
          </cell>
          <cell r="C2575">
            <v>1.19</v>
          </cell>
          <cell r="D2575">
            <v>1.29</v>
          </cell>
        </row>
        <row r="2576">
          <cell r="A2576">
            <v>9780435180454</v>
          </cell>
          <cell r="B2576" t="str">
            <v>Price change</v>
          </cell>
          <cell r="C2576">
            <v>1.19</v>
          </cell>
          <cell r="D2576">
            <v>1.29</v>
          </cell>
        </row>
        <row r="2577">
          <cell r="A2577">
            <v>9780435180461</v>
          </cell>
          <cell r="B2577" t="str">
            <v>Price change</v>
          </cell>
          <cell r="C2577">
            <v>1.19</v>
          </cell>
          <cell r="D2577">
            <v>1.29</v>
          </cell>
        </row>
        <row r="2578">
          <cell r="A2578">
            <v>9780435180478</v>
          </cell>
          <cell r="B2578" t="str">
            <v>Price change</v>
          </cell>
          <cell r="C2578">
            <v>6.99</v>
          </cell>
          <cell r="D2578">
            <v>7.69</v>
          </cell>
        </row>
        <row r="2579">
          <cell r="A2579">
            <v>9780435180492</v>
          </cell>
          <cell r="B2579" t="str">
            <v>Price change</v>
          </cell>
          <cell r="C2579">
            <v>1.19</v>
          </cell>
          <cell r="D2579">
            <v>1.29</v>
          </cell>
        </row>
        <row r="2580">
          <cell r="A2580">
            <v>9780435180508</v>
          </cell>
          <cell r="B2580" t="str">
            <v>Price change</v>
          </cell>
          <cell r="C2580">
            <v>1.19</v>
          </cell>
          <cell r="D2580">
            <v>1.29</v>
          </cell>
        </row>
        <row r="2581">
          <cell r="A2581">
            <v>9780435180515</v>
          </cell>
          <cell r="B2581" t="str">
            <v>Price change</v>
          </cell>
          <cell r="C2581">
            <v>1.19</v>
          </cell>
          <cell r="D2581">
            <v>1.29</v>
          </cell>
        </row>
        <row r="2582">
          <cell r="A2582">
            <v>9780435180522</v>
          </cell>
          <cell r="B2582" t="str">
            <v>Price change</v>
          </cell>
          <cell r="C2582">
            <v>7.59</v>
          </cell>
          <cell r="D2582">
            <v>7.69</v>
          </cell>
        </row>
        <row r="2583">
          <cell r="A2583">
            <v>9780435180539</v>
          </cell>
          <cell r="B2583" t="str">
            <v>Price change</v>
          </cell>
          <cell r="C2583">
            <v>1.19</v>
          </cell>
          <cell r="D2583">
            <v>1.29</v>
          </cell>
        </row>
        <row r="2584">
          <cell r="A2584">
            <v>9780435180546</v>
          </cell>
          <cell r="B2584" t="str">
            <v>Price change</v>
          </cell>
          <cell r="C2584">
            <v>1.19</v>
          </cell>
          <cell r="D2584">
            <v>1.29</v>
          </cell>
        </row>
        <row r="2585">
          <cell r="A2585">
            <v>9780435180553</v>
          </cell>
          <cell r="B2585" t="str">
            <v>Price change</v>
          </cell>
          <cell r="C2585">
            <v>1.19</v>
          </cell>
          <cell r="D2585">
            <v>1.29</v>
          </cell>
        </row>
        <row r="2586">
          <cell r="A2586">
            <v>9780435180560</v>
          </cell>
          <cell r="B2586" t="str">
            <v>Price change</v>
          </cell>
          <cell r="C2586">
            <v>1.19</v>
          </cell>
          <cell r="D2586">
            <v>1.29</v>
          </cell>
        </row>
        <row r="2587">
          <cell r="A2587">
            <v>9780435180577</v>
          </cell>
          <cell r="B2587" t="str">
            <v>Price change</v>
          </cell>
          <cell r="C2587">
            <v>1.19</v>
          </cell>
          <cell r="D2587">
            <v>1.29</v>
          </cell>
        </row>
        <row r="2588">
          <cell r="A2588">
            <v>9780435180591</v>
          </cell>
          <cell r="B2588" t="str">
            <v>Price change</v>
          </cell>
          <cell r="C2588">
            <v>6.49</v>
          </cell>
          <cell r="D2588">
            <v>7.69</v>
          </cell>
        </row>
        <row r="2589">
          <cell r="A2589">
            <v>9780435180607</v>
          </cell>
          <cell r="B2589" t="str">
            <v>Price change</v>
          </cell>
          <cell r="C2589">
            <v>1.19</v>
          </cell>
          <cell r="D2589">
            <v>1.29</v>
          </cell>
        </row>
        <row r="2590">
          <cell r="A2590">
            <v>9780435180614</v>
          </cell>
          <cell r="B2590" t="str">
            <v>Price change</v>
          </cell>
          <cell r="C2590">
            <v>1.19</v>
          </cell>
          <cell r="D2590">
            <v>1.29</v>
          </cell>
        </row>
        <row r="2591">
          <cell r="A2591">
            <v>9780435180638</v>
          </cell>
          <cell r="B2591" t="str">
            <v>Price change</v>
          </cell>
          <cell r="C2591">
            <v>1.19</v>
          </cell>
          <cell r="D2591">
            <v>1.29</v>
          </cell>
        </row>
        <row r="2592">
          <cell r="A2592">
            <v>9780435180645</v>
          </cell>
          <cell r="B2592" t="str">
            <v>Price change</v>
          </cell>
          <cell r="C2592">
            <v>1.19</v>
          </cell>
          <cell r="D2592">
            <v>1.29</v>
          </cell>
        </row>
        <row r="2593">
          <cell r="A2593">
            <v>9780435180652</v>
          </cell>
          <cell r="B2593" t="str">
            <v>Price change</v>
          </cell>
          <cell r="C2593">
            <v>1.19</v>
          </cell>
          <cell r="D2593">
            <v>1.29</v>
          </cell>
        </row>
        <row r="2594">
          <cell r="A2594">
            <v>9780435180669</v>
          </cell>
          <cell r="B2594" t="str">
            <v>Price change</v>
          </cell>
          <cell r="C2594">
            <v>1.19</v>
          </cell>
          <cell r="D2594">
            <v>1.29</v>
          </cell>
        </row>
        <row r="2595">
          <cell r="A2595">
            <v>9780435180676</v>
          </cell>
          <cell r="B2595" t="str">
            <v>Price change</v>
          </cell>
          <cell r="C2595">
            <v>1.19</v>
          </cell>
          <cell r="D2595">
            <v>1.29</v>
          </cell>
        </row>
        <row r="2596">
          <cell r="A2596">
            <v>9780435180690</v>
          </cell>
          <cell r="B2596" t="str">
            <v>Price change</v>
          </cell>
          <cell r="C2596">
            <v>1.19</v>
          </cell>
          <cell r="D2596">
            <v>1.29</v>
          </cell>
        </row>
        <row r="2597">
          <cell r="A2597">
            <v>9780435180706</v>
          </cell>
          <cell r="B2597" t="str">
            <v>Price change</v>
          </cell>
          <cell r="C2597">
            <v>1.19</v>
          </cell>
          <cell r="D2597">
            <v>1.29</v>
          </cell>
        </row>
        <row r="2598">
          <cell r="A2598">
            <v>9780435180713</v>
          </cell>
          <cell r="B2598" t="str">
            <v>Price change</v>
          </cell>
          <cell r="C2598">
            <v>1.19</v>
          </cell>
          <cell r="D2598">
            <v>1.29</v>
          </cell>
        </row>
        <row r="2599">
          <cell r="A2599">
            <v>9780435180720</v>
          </cell>
          <cell r="B2599" t="str">
            <v>Price change</v>
          </cell>
          <cell r="C2599">
            <v>1.19</v>
          </cell>
          <cell r="D2599">
            <v>1.29</v>
          </cell>
        </row>
        <row r="2600">
          <cell r="A2600">
            <v>9780435180737</v>
          </cell>
          <cell r="B2600" t="str">
            <v>Price change</v>
          </cell>
          <cell r="C2600">
            <v>1.19</v>
          </cell>
          <cell r="D2600">
            <v>1.29</v>
          </cell>
        </row>
        <row r="2601">
          <cell r="A2601">
            <v>9780435180744</v>
          </cell>
          <cell r="B2601" t="str">
            <v>Price change</v>
          </cell>
          <cell r="C2601">
            <v>1.19</v>
          </cell>
          <cell r="D2601">
            <v>1.29</v>
          </cell>
        </row>
        <row r="2602">
          <cell r="A2602">
            <v>9780435180751</v>
          </cell>
          <cell r="B2602" t="str">
            <v>Price change</v>
          </cell>
          <cell r="C2602">
            <v>1.19</v>
          </cell>
          <cell r="D2602">
            <v>1.29</v>
          </cell>
        </row>
        <row r="2603">
          <cell r="A2603">
            <v>9780435180768</v>
          </cell>
          <cell r="B2603" t="str">
            <v>Price change</v>
          </cell>
          <cell r="C2603">
            <v>1.19</v>
          </cell>
          <cell r="D2603">
            <v>1.29</v>
          </cell>
        </row>
        <row r="2604">
          <cell r="A2604">
            <v>9780435180775</v>
          </cell>
          <cell r="B2604" t="str">
            <v>Price change</v>
          </cell>
          <cell r="C2604">
            <v>1.19</v>
          </cell>
          <cell r="D2604">
            <v>1.29</v>
          </cell>
        </row>
        <row r="2605">
          <cell r="A2605">
            <v>9780435180782</v>
          </cell>
          <cell r="B2605" t="str">
            <v>Price change</v>
          </cell>
          <cell r="C2605">
            <v>1.19</v>
          </cell>
          <cell r="D2605">
            <v>1.29</v>
          </cell>
        </row>
        <row r="2606">
          <cell r="A2606">
            <v>9780435180799</v>
          </cell>
          <cell r="B2606" t="str">
            <v>Price change</v>
          </cell>
          <cell r="C2606">
            <v>1.19</v>
          </cell>
          <cell r="D2606">
            <v>1.29</v>
          </cell>
        </row>
        <row r="2607">
          <cell r="A2607">
            <v>9780435180836</v>
          </cell>
          <cell r="B2607" t="str">
            <v>Price change</v>
          </cell>
          <cell r="C2607">
            <v>1.19</v>
          </cell>
          <cell r="D2607">
            <v>1.29</v>
          </cell>
        </row>
        <row r="2608">
          <cell r="A2608">
            <v>9780435180843</v>
          </cell>
          <cell r="B2608" t="str">
            <v>Price change</v>
          </cell>
          <cell r="C2608">
            <v>1.19</v>
          </cell>
          <cell r="D2608">
            <v>1.29</v>
          </cell>
        </row>
        <row r="2609">
          <cell r="A2609">
            <v>9780435180850</v>
          </cell>
          <cell r="B2609" t="str">
            <v>Price change</v>
          </cell>
          <cell r="C2609">
            <v>1.19</v>
          </cell>
          <cell r="D2609">
            <v>1.29</v>
          </cell>
        </row>
        <row r="2610">
          <cell r="A2610">
            <v>9780435180867</v>
          </cell>
          <cell r="B2610" t="str">
            <v>Price change</v>
          </cell>
          <cell r="C2610">
            <v>1.19</v>
          </cell>
          <cell r="D2610">
            <v>1.29</v>
          </cell>
        </row>
        <row r="2611">
          <cell r="A2611">
            <v>9780435180874</v>
          </cell>
          <cell r="B2611" t="str">
            <v>Price change</v>
          </cell>
          <cell r="C2611">
            <v>1.19</v>
          </cell>
          <cell r="D2611">
            <v>1.29</v>
          </cell>
        </row>
        <row r="2612">
          <cell r="A2612">
            <v>9780435180881</v>
          </cell>
          <cell r="B2612" t="str">
            <v>Price change</v>
          </cell>
          <cell r="C2612">
            <v>1.19</v>
          </cell>
          <cell r="D2612">
            <v>1.29</v>
          </cell>
        </row>
        <row r="2613">
          <cell r="A2613">
            <v>9780435180898</v>
          </cell>
          <cell r="B2613" t="str">
            <v>Price change</v>
          </cell>
          <cell r="C2613">
            <v>1.19</v>
          </cell>
          <cell r="D2613">
            <v>1.29</v>
          </cell>
        </row>
        <row r="2614">
          <cell r="A2614">
            <v>9780435180904</v>
          </cell>
          <cell r="B2614" t="str">
            <v>Price change</v>
          </cell>
          <cell r="C2614">
            <v>114.49</v>
          </cell>
          <cell r="D2614">
            <v>120</v>
          </cell>
        </row>
        <row r="2615">
          <cell r="A2615">
            <v>9780435180942</v>
          </cell>
          <cell r="B2615" t="str">
            <v>Price change</v>
          </cell>
          <cell r="C2615">
            <v>4.09</v>
          </cell>
          <cell r="D2615">
            <v>4.2</v>
          </cell>
        </row>
        <row r="2616">
          <cell r="A2616">
            <v>9780435180959</v>
          </cell>
          <cell r="B2616" t="str">
            <v>Price change</v>
          </cell>
          <cell r="C2616">
            <v>4.09</v>
          </cell>
          <cell r="D2616">
            <v>4.2</v>
          </cell>
        </row>
        <row r="2617">
          <cell r="A2617">
            <v>9780435180966</v>
          </cell>
          <cell r="B2617" t="str">
            <v>Price change</v>
          </cell>
          <cell r="C2617">
            <v>4.09</v>
          </cell>
          <cell r="D2617">
            <v>4.2</v>
          </cell>
        </row>
        <row r="2618">
          <cell r="A2618">
            <v>9780435180973</v>
          </cell>
          <cell r="B2618" t="str">
            <v>Price change</v>
          </cell>
          <cell r="C2618">
            <v>4.09</v>
          </cell>
          <cell r="D2618">
            <v>4.2</v>
          </cell>
        </row>
        <row r="2619">
          <cell r="A2619">
            <v>9780435180980</v>
          </cell>
          <cell r="B2619" t="str">
            <v>Price change</v>
          </cell>
          <cell r="C2619">
            <v>4.09</v>
          </cell>
          <cell r="D2619">
            <v>4.2</v>
          </cell>
        </row>
        <row r="2620">
          <cell r="A2620">
            <v>9780435181000</v>
          </cell>
          <cell r="B2620" t="str">
            <v>Price change</v>
          </cell>
          <cell r="C2620">
            <v>4.09</v>
          </cell>
          <cell r="D2620">
            <v>4.2</v>
          </cell>
        </row>
        <row r="2621">
          <cell r="A2621">
            <v>9780435181017</v>
          </cell>
          <cell r="B2621" t="str">
            <v>Price change</v>
          </cell>
          <cell r="C2621">
            <v>4.09</v>
          </cell>
          <cell r="D2621">
            <v>4.2</v>
          </cell>
        </row>
        <row r="2622">
          <cell r="A2622">
            <v>9780435181024</v>
          </cell>
          <cell r="B2622" t="str">
            <v>Price change</v>
          </cell>
          <cell r="C2622">
            <v>4.09</v>
          </cell>
          <cell r="D2622">
            <v>4.2</v>
          </cell>
        </row>
        <row r="2623">
          <cell r="A2623">
            <v>9780435181031</v>
          </cell>
          <cell r="B2623" t="str">
            <v>Price change</v>
          </cell>
          <cell r="C2623">
            <v>4.09</v>
          </cell>
          <cell r="D2623">
            <v>4.2</v>
          </cell>
        </row>
        <row r="2624">
          <cell r="A2624">
            <v>9780435181048</v>
          </cell>
          <cell r="B2624" t="str">
            <v>Price change</v>
          </cell>
          <cell r="C2624">
            <v>4.09</v>
          </cell>
          <cell r="D2624">
            <v>4.2</v>
          </cell>
        </row>
        <row r="2625">
          <cell r="A2625">
            <v>9780435181055</v>
          </cell>
          <cell r="B2625" t="str">
            <v>Price change</v>
          </cell>
          <cell r="C2625">
            <v>4.09</v>
          </cell>
          <cell r="D2625">
            <v>4.2</v>
          </cell>
        </row>
        <row r="2626">
          <cell r="A2626">
            <v>9780435181062</v>
          </cell>
          <cell r="B2626" t="str">
            <v>Price change</v>
          </cell>
          <cell r="C2626">
            <v>4.09</v>
          </cell>
          <cell r="D2626">
            <v>4.2</v>
          </cell>
        </row>
        <row r="2627">
          <cell r="A2627">
            <v>9780435181079</v>
          </cell>
          <cell r="B2627" t="str">
            <v>Price change</v>
          </cell>
          <cell r="C2627">
            <v>4.09</v>
          </cell>
          <cell r="D2627">
            <v>4.2</v>
          </cell>
        </row>
        <row r="2628">
          <cell r="A2628">
            <v>9780435181086</v>
          </cell>
          <cell r="B2628" t="str">
            <v>Price change</v>
          </cell>
          <cell r="C2628">
            <v>4.09</v>
          </cell>
          <cell r="D2628">
            <v>4.2</v>
          </cell>
        </row>
        <row r="2629">
          <cell r="A2629">
            <v>9780435181093</v>
          </cell>
          <cell r="B2629" t="str">
            <v>Price change</v>
          </cell>
          <cell r="C2629">
            <v>4.09</v>
          </cell>
          <cell r="D2629">
            <v>4.2</v>
          </cell>
        </row>
        <row r="2630">
          <cell r="A2630">
            <v>9780435181109</v>
          </cell>
          <cell r="B2630" t="str">
            <v>Price change</v>
          </cell>
          <cell r="C2630">
            <v>4.09</v>
          </cell>
          <cell r="D2630">
            <v>4.2</v>
          </cell>
        </row>
        <row r="2631">
          <cell r="A2631">
            <v>9780435181116</v>
          </cell>
          <cell r="B2631" t="str">
            <v>Price change</v>
          </cell>
          <cell r="C2631">
            <v>4.09</v>
          </cell>
          <cell r="D2631">
            <v>4.2</v>
          </cell>
        </row>
        <row r="2632">
          <cell r="A2632">
            <v>9780435181123</v>
          </cell>
          <cell r="B2632" t="str">
            <v>Price change</v>
          </cell>
          <cell r="C2632">
            <v>4.09</v>
          </cell>
          <cell r="D2632">
            <v>4.2</v>
          </cell>
        </row>
        <row r="2633">
          <cell r="A2633">
            <v>9780435181130</v>
          </cell>
          <cell r="B2633" t="str">
            <v>Price change</v>
          </cell>
          <cell r="C2633">
            <v>4.09</v>
          </cell>
          <cell r="D2633">
            <v>4.2</v>
          </cell>
        </row>
        <row r="2634">
          <cell r="A2634">
            <v>9780435181147</v>
          </cell>
          <cell r="B2634" t="str">
            <v>Price change</v>
          </cell>
          <cell r="C2634">
            <v>4.09</v>
          </cell>
          <cell r="D2634">
            <v>4.2</v>
          </cell>
        </row>
        <row r="2635">
          <cell r="A2635">
            <v>9780435181154</v>
          </cell>
          <cell r="B2635" t="str">
            <v>Price change</v>
          </cell>
          <cell r="C2635">
            <v>4.09</v>
          </cell>
          <cell r="D2635">
            <v>4.2</v>
          </cell>
        </row>
        <row r="2636">
          <cell r="A2636">
            <v>9780435181161</v>
          </cell>
          <cell r="B2636" t="str">
            <v>Price change</v>
          </cell>
          <cell r="C2636">
            <v>4.09</v>
          </cell>
          <cell r="D2636">
            <v>4.2</v>
          </cell>
        </row>
        <row r="2637">
          <cell r="A2637">
            <v>9780435181178</v>
          </cell>
          <cell r="B2637" t="str">
            <v>Price change</v>
          </cell>
          <cell r="C2637">
            <v>79.39</v>
          </cell>
          <cell r="D2637">
            <v>87.75</v>
          </cell>
        </row>
        <row r="2638">
          <cell r="A2638">
            <v>9780435181185</v>
          </cell>
          <cell r="B2638" t="str">
            <v>Price change</v>
          </cell>
          <cell r="C2638">
            <v>78.19</v>
          </cell>
          <cell r="D2638">
            <v>86</v>
          </cell>
        </row>
        <row r="2639">
          <cell r="A2639">
            <v>9780435181192</v>
          </cell>
          <cell r="B2639" t="str">
            <v>Price change</v>
          </cell>
          <cell r="C2639">
            <v>82.29</v>
          </cell>
          <cell r="D2639">
            <v>90</v>
          </cell>
        </row>
        <row r="2640">
          <cell r="A2640">
            <v>9780435181208</v>
          </cell>
          <cell r="B2640" t="str">
            <v>Price change</v>
          </cell>
          <cell r="C2640">
            <v>94.79</v>
          </cell>
          <cell r="D2640">
            <v>96</v>
          </cell>
        </row>
        <row r="2641">
          <cell r="A2641">
            <v>9780435181215</v>
          </cell>
          <cell r="B2641" t="str">
            <v>Price change</v>
          </cell>
          <cell r="C2641">
            <v>82.29</v>
          </cell>
          <cell r="D2641">
            <v>90</v>
          </cell>
        </row>
        <row r="2642">
          <cell r="A2642">
            <v>9780435181222</v>
          </cell>
          <cell r="B2642" t="str">
            <v>Price change</v>
          </cell>
          <cell r="C2642">
            <v>88.39</v>
          </cell>
          <cell r="D2642">
            <v>90</v>
          </cell>
        </row>
        <row r="2643">
          <cell r="A2643">
            <v>9780435181239</v>
          </cell>
          <cell r="B2643" t="str">
            <v>Price change</v>
          </cell>
          <cell r="C2643">
            <v>90.49</v>
          </cell>
          <cell r="D2643">
            <v>96</v>
          </cell>
        </row>
        <row r="2644">
          <cell r="A2644">
            <v>9780435181246</v>
          </cell>
          <cell r="B2644" t="str">
            <v>Price change</v>
          </cell>
          <cell r="C2644">
            <v>78.19</v>
          </cell>
          <cell r="D2644">
            <v>94.5</v>
          </cell>
        </row>
        <row r="2645">
          <cell r="A2645">
            <v>9780435181253</v>
          </cell>
          <cell r="B2645" t="str">
            <v>Price change</v>
          </cell>
          <cell r="C2645">
            <v>92.49</v>
          </cell>
          <cell r="D2645">
            <v>98</v>
          </cell>
        </row>
        <row r="2646">
          <cell r="A2646">
            <v>9780435181260</v>
          </cell>
          <cell r="B2646" t="str">
            <v>Price change</v>
          </cell>
          <cell r="C2646">
            <v>94.79</v>
          </cell>
          <cell r="D2646">
            <v>105</v>
          </cell>
        </row>
        <row r="2647">
          <cell r="A2647">
            <v>9780435181277</v>
          </cell>
          <cell r="B2647" t="str">
            <v>Price change</v>
          </cell>
          <cell r="C2647">
            <v>92.49</v>
          </cell>
          <cell r="D2647">
            <v>98</v>
          </cell>
        </row>
        <row r="2648">
          <cell r="A2648">
            <v>9780435181284</v>
          </cell>
          <cell r="B2648" t="str">
            <v>Price change</v>
          </cell>
          <cell r="C2648">
            <v>85.99</v>
          </cell>
          <cell r="D2648">
            <v>98</v>
          </cell>
        </row>
        <row r="2649">
          <cell r="A2649">
            <v>9780435181291</v>
          </cell>
          <cell r="B2649" t="str">
            <v>Price change</v>
          </cell>
          <cell r="C2649">
            <v>19.29</v>
          </cell>
          <cell r="D2649">
            <v>20.49</v>
          </cell>
        </row>
        <row r="2650">
          <cell r="A2650">
            <v>9780435181307</v>
          </cell>
          <cell r="B2650" t="str">
            <v>Price change</v>
          </cell>
          <cell r="C2650">
            <v>19.29</v>
          </cell>
          <cell r="D2650">
            <v>20.49</v>
          </cell>
        </row>
        <row r="2651">
          <cell r="A2651">
            <v>9780435181314</v>
          </cell>
          <cell r="B2651" t="str">
            <v>Price change</v>
          </cell>
          <cell r="C2651">
            <v>19.190000000000001</v>
          </cell>
          <cell r="D2651">
            <v>20.49</v>
          </cell>
        </row>
        <row r="2652">
          <cell r="A2652">
            <v>9780435181321</v>
          </cell>
          <cell r="B2652" t="str">
            <v>Price change</v>
          </cell>
          <cell r="C2652">
            <v>19.190000000000001</v>
          </cell>
          <cell r="D2652">
            <v>20.49</v>
          </cell>
        </row>
        <row r="2653">
          <cell r="A2653">
            <v>9780435181338</v>
          </cell>
          <cell r="B2653" t="str">
            <v>Price change</v>
          </cell>
          <cell r="C2653">
            <v>19.190000000000001</v>
          </cell>
          <cell r="D2653">
            <v>20.49</v>
          </cell>
        </row>
        <row r="2654">
          <cell r="A2654">
            <v>9780435181345</v>
          </cell>
          <cell r="B2654" t="str">
            <v>Price change</v>
          </cell>
          <cell r="C2654">
            <v>600</v>
          </cell>
          <cell r="D2654">
            <v>629.99</v>
          </cell>
        </row>
        <row r="2655">
          <cell r="A2655">
            <v>9780435181352</v>
          </cell>
          <cell r="B2655" t="str">
            <v>Price change</v>
          </cell>
          <cell r="C2655">
            <v>630</v>
          </cell>
          <cell r="D2655">
            <v>661.49</v>
          </cell>
        </row>
        <row r="2656">
          <cell r="A2656">
            <v>9780435181369</v>
          </cell>
          <cell r="B2656" t="str">
            <v>Price change</v>
          </cell>
          <cell r="C2656">
            <v>1153.29</v>
          </cell>
          <cell r="D2656">
            <v>1210.99</v>
          </cell>
        </row>
        <row r="2657">
          <cell r="A2657">
            <v>9780435181376</v>
          </cell>
          <cell r="B2657" t="str">
            <v>Price change</v>
          </cell>
          <cell r="C2657">
            <v>19.29</v>
          </cell>
          <cell r="D2657">
            <v>20.49</v>
          </cell>
        </row>
        <row r="2658">
          <cell r="A2658">
            <v>9780435181383</v>
          </cell>
          <cell r="B2658" t="str">
            <v>Price change</v>
          </cell>
          <cell r="C2658">
            <v>270.39</v>
          </cell>
          <cell r="D2658">
            <v>270.39</v>
          </cell>
        </row>
        <row r="2659">
          <cell r="A2659">
            <v>9780435181444</v>
          </cell>
          <cell r="B2659" t="str">
            <v>Price change</v>
          </cell>
          <cell r="C2659">
            <v>33.6</v>
          </cell>
          <cell r="D2659">
            <v>35.99</v>
          </cell>
        </row>
        <row r="2660">
          <cell r="A2660">
            <v>9780435181451</v>
          </cell>
          <cell r="B2660" t="str">
            <v>Price change</v>
          </cell>
          <cell r="C2660">
            <v>4.09</v>
          </cell>
          <cell r="D2660">
            <v>4.2</v>
          </cell>
        </row>
        <row r="2661">
          <cell r="A2661">
            <v>9780435181468</v>
          </cell>
          <cell r="B2661" t="str">
            <v>Price change</v>
          </cell>
          <cell r="C2661">
            <v>4.09</v>
          </cell>
          <cell r="D2661">
            <v>4.2</v>
          </cell>
        </row>
        <row r="2662">
          <cell r="A2662">
            <v>9780435181475</v>
          </cell>
          <cell r="B2662" t="str">
            <v>Price change</v>
          </cell>
          <cell r="C2662">
            <v>4.09</v>
          </cell>
          <cell r="D2662">
            <v>4.2</v>
          </cell>
        </row>
        <row r="2663">
          <cell r="A2663">
            <v>9780435181482</v>
          </cell>
          <cell r="B2663" t="str">
            <v>Price change</v>
          </cell>
          <cell r="C2663">
            <v>4.09</v>
          </cell>
          <cell r="D2663">
            <v>4.2</v>
          </cell>
        </row>
        <row r="2664">
          <cell r="A2664">
            <v>9780435181499</v>
          </cell>
          <cell r="B2664" t="str">
            <v>Price change</v>
          </cell>
          <cell r="C2664">
            <v>4.09</v>
          </cell>
          <cell r="D2664">
            <v>4.2</v>
          </cell>
        </row>
        <row r="2665">
          <cell r="A2665">
            <v>9780435181505</v>
          </cell>
          <cell r="B2665" t="str">
            <v>Price change</v>
          </cell>
          <cell r="C2665">
            <v>4.09</v>
          </cell>
          <cell r="D2665">
            <v>4.2</v>
          </cell>
        </row>
        <row r="2666">
          <cell r="A2666">
            <v>9780435181512</v>
          </cell>
          <cell r="B2666" t="str">
            <v>Price change</v>
          </cell>
          <cell r="C2666">
            <v>4.09</v>
          </cell>
          <cell r="D2666">
            <v>4.2</v>
          </cell>
        </row>
        <row r="2667">
          <cell r="A2667">
            <v>9780435181529</v>
          </cell>
          <cell r="B2667" t="str">
            <v>Price change</v>
          </cell>
          <cell r="C2667">
            <v>4.09</v>
          </cell>
          <cell r="D2667">
            <v>4.2</v>
          </cell>
        </row>
        <row r="2668">
          <cell r="A2668">
            <v>9780435181536</v>
          </cell>
          <cell r="B2668" t="str">
            <v>Price change</v>
          </cell>
          <cell r="C2668">
            <v>4.29</v>
          </cell>
          <cell r="D2668">
            <v>4.2042000000000002</v>
          </cell>
        </row>
        <row r="2669">
          <cell r="A2669">
            <v>9780435181543</v>
          </cell>
          <cell r="B2669" t="str">
            <v>Price change</v>
          </cell>
          <cell r="C2669">
            <v>4.29</v>
          </cell>
          <cell r="D2669">
            <v>4.2042000000000002</v>
          </cell>
        </row>
        <row r="2670">
          <cell r="A2670">
            <v>9780435181550</v>
          </cell>
          <cell r="B2670" t="str">
            <v>Price change</v>
          </cell>
          <cell r="C2670">
            <v>4.29</v>
          </cell>
          <cell r="D2670">
            <v>4.2042000000000002</v>
          </cell>
        </row>
        <row r="2671">
          <cell r="A2671">
            <v>9780435181567</v>
          </cell>
          <cell r="B2671" t="str">
            <v>Price change</v>
          </cell>
          <cell r="C2671">
            <v>4.29</v>
          </cell>
          <cell r="D2671">
            <v>4.2042000000000002</v>
          </cell>
        </row>
        <row r="2672">
          <cell r="A2672">
            <v>9780435181574</v>
          </cell>
          <cell r="B2672" t="str">
            <v>Price change</v>
          </cell>
          <cell r="C2672">
            <v>4.29</v>
          </cell>
          <cell r="D2672">
            <v>4.2042000000000002</v>
          </cell>
        </row>
        <row r="2673">
          <cell r="A2673">
            <v>9780435181581</v>
          </cell>
          <cell r="B2673" t="str">
            <v>Price change</v>
          </cell>
          <cell r="C2673">
            <v>4.29</v>
          </cell>
          <cell r="D2673">
            <v>4.2042000000000002</v>
          </cell>
        </row>
        <row r="2674">
          <cell r="A2674">
            <v>9780435181598</v>
          </cell>
          <cell r="B2674" t="str">
            <v>Price change</v>
          </cell>
          <cell r="C2674">
            <v>4.29</v>
          </cell>
          <cell r="D2674">
            <v>4.2042000000000002</v>
          </cell>
        </row>
        <row r="2675">
          <cell r="A2675">
            <v>9780435181604</v>
          </cell>
          <cell r="B2675" t="str">
            <v>Price change</v>
          </cell>
          <cell r="C2675">
            <v>4.29</v>
          </cell>
          <cell r="D2675">
            <v>4.2042000000000002</v>
          </cell>
        </row>
        <row r="2676">
          <cell r="A2676">
            <v>9780435181611</v>
          </cell>
          <cell r="B2676" t="str">
            <v>Price change</v>
          </cell>
          <cell r="C2676">
            <v>4.29</v>
          </cell>
          <cell r="D2676">
            <v>4.2042000000000002</v>
          </cell>
        </row>
        <row r="2677">
          <cell r="A2677">
            <v>9780435181628</v>
          </cell>
          <cell r="B2677" t="str">
            <v>Price change</v>
          </cell>
          <cell r="C2677">
            <v>4.29</v>
          </cell>
          <cell r="D2677">
            <v>4.2042000000000002</v>
          </cell>
        </row>
        <row r="2678">
          <cell r="A2678">
            <v>9780435181635</v>
          </cell>
          <cell r="B2678" t="str">
            <v>Price change</v>
          </cell>
          <cell r="C2678">
            <v>4.29</v>
          </cell>
          <cell r="D2678">
            <v>4.2042000000000002</v>
          </cell>
        </row>
        <row r="2679">
          <cell r="A2679">
            <v>9780435181642</v>
          </cell>
          <cell r="B2679" t="str">
            <v>Price change</v>
          </cell>
          <cell r="C2679">
            <v>4.29</v>
          </cell>
          <cell r="D2679">
            <v>4.2042000000000002</v>
          </cell>
        </row>
        <row r="2680">
          <cell r="A2680">
            <v>9780435181659</v>
          </cell>
          <cell r="B2680" t="str">
            <v>Price change</v>
          </cell>
          <cell r="C2680">
            <v>4.29</v>
          </cell>
          <cell r="D2680">
            <v>4.2042000000000002</v>
          </cell>
        </row>
        <row r="2681">
          <cell r="A2681">
            <v>9780435181666</v>
          </cell>
          <cell r="B2681" t="str">
            <v>Price change</v>
          </cell>
          <cell r="C2681">
            <v>4.29</v>
          </cell>
          <cell r="D2681">
            <v>4.2042000000000002</v>
          </cell>
        </row>
        <row r="2682">
          <cell r="A2682">
            <v>9780435181673</v>
          </cell>
          <cell r="B2682" t="str">
            <v>Price change</v>
          </cell>
          <cell r="C2682">
            <v>4.29</v>
          </cell>
          <cell r="D2682">
            <v>4.2042000000000002</v>
          </cell>
        </row>
        <row r="2683">
          <cell r="A2683">
            <v>9780435181680</v>
          </cell>
          <cell r="B2683" t="str">
            <v>Price change</v>
          </cell>
          <cell r="C2683">
            <v>4.29</v>
          </cell>
          <cell r="D2683">
            <v>4.2042000000000002</v>
          </cell>
        </row>
        <row r="2684">
          <cell r="A2684">
            <v>9780435181697</v>
          </cell>
          <cell r="B2684" t="str">
            <v>Price change</v>
          </cell>
          <cell r="C2684">
            <v>4.29</v>
          </cell>
          <cell r="D2684">
            <v>4.2042000000000002</v>
          </cell>
        </row>
        <row r="2685">
          <cell r="A2685">
            <v>9780435181727</v>
          </cell>
          <cell r="B2685" t="str">
            <v>Price change</v>
          </cell>
          <cell r="C2685">
            <v>4.29</v>
          </cell>
          <cell r="D2685">
            <v>4.2042000000000002</v>
          </cell>
        </row>
        <row r="2686">
          <cell r="A2686">
            <v>9780435181734</v>
          </cell>
          <cell r="B2686" t="str">
            <v>Price change</v>
          </cell>
          <cell r="C2686">
            <v>4.29</v>
          </cell>
          <cell r="D2686">
            <v>4.2042000000000002</v>
          </cell>
        </row>
        <row r="2687">
          <cell r="A2687">
            <v>9780435181758</v>
          </cell>
          <cell r="B2687" t="str">
            <v>Price change</v>
          </cell>
          <cell r="C2687">
            <v>4.29</v>
          </cell>
          <cell r="D2687">
            <v>4.2042000000000002</v>
          </cell>
        </row>
        <row r="2688">
          <cell r="A2688">
            <v>9780435181765</v>
          </cell>
          <cell r="B2688" t="str">
            <v>Price change</v>
          </cell>
          <cell r="C2688">
            <v>4.29</v>
          </cell>
          <cell r="D2688">
            <v>4.2042000000000002</v>
          </cell>
        </row>
        <row r="2689">
          <cell r="A2689">
            <v>9780435181772</v>
          </cell>
          <cell r="B2689" t="str">
            <v>Price change</v>
          </cell>
          <cell r="C2689">
            <v>4.29</v>
          </cell>
          <cell r="D2689">
            <v>4.2042000000000002</v>
          </cell>
        </row>
        <row r="2690">
          <cell r="A2690">
            <v>9780435181789</v>
          </cell>
          <cell r="B2690" t="str">
            <v>Price change</v>
          </cell>
          <cell r="C2690">
            <v>4.29</v>
          </cell>
          <cell r="D2690">
            <v>4.2042000000000002</v>
          </cell>
        </row>
        <row r="2691">
          <cell r="A2691">
            <v>9780435181796</v>
          </cell>
          <cell r="B2691" t="str">
            <v>Price change</v>
          </cell>
          <cell r="C2691">
            <v>4.29</v>
          </cell>
          <cell r="D2691">
            <v>4.2042000000000002</v>
          </cell>
        </row>
        <row r="2692">
          <cell r="A2692">
            <v>9780435181833</v>
          </cell>
          <cell r="B2692" t="str">
            <v>Price change</v>
          </cell>
          <cell r="C2692">
            <v>4.29</v>
          </cell>
          <cell r="D2692">
            <v>4.2042000000000002</v>
          </cell>
        </row>
        <row r="2693">
          <cell r="A2693">
            <v>9780435181840</v>
          </cell>
          <cell r="B2693" t="str">
            <v>Price change</v>
          </cell>
          <cell r="C2693">
            <v>4.29</v>
          </cell>
          <cell r="D2693">
            <v>4.2042000000000002</v>
          </cell>
        </row>
        <row r="2694">
          <cell r="A2694">
            <v>9780435181895</v>
          </cell>
          <cell r="B2694" t="str">
            <v>Price change</v>
          </cell>
          <cell r="C2694">
            <v>4.29</v>
          </cell>
          <cell r="D2694">
            <v>4.2042000000000002</v>
          </cell>
        </row>
        <row r="2695">
          <cell r="A2695">
            <v>9780435181918</v>
          </cell>
          <cell r="B2695" t="str">
            <v>Price change</v>
          </cell>
          <cell r="C2695">
            <v>4.29</v>
          </cell>
          <cell r="D2695">
            <v>4.2042000000000002</v>
          </cell>
        </row>
        <row r="2696">
          <cell r="A2696">
            <v>9780435181925</v>
          </cell>
          <cell r="B2696" t="str">
            <v>Price change</v>
          </cell>
          <cell r="C2696">
            <v>4.29</v>
          </cell>
          <cell r="D2696">
            <v>4.2042000000000002</v>
          </cell>
        </row>
        <row r="2697">
          <cell r="A2697">
            <v>9780435181932</v>
          </cell>
          <cell r="B2697" t="str">
            <v>Price change</v>
          </cell>
          <cell r="C2697">
            <v>4.29</v>
          </cell>
          <cell r="D2697">
            <v>4.2042000000000002</v>
          </cell>
        </row>
        <row r="2698">
          <cell r="A2698">
            <v>9780435182038</v>
          </cell>
          <cell r="B2698" t="str">
            <v>Price change</v>
          </cell>
          <cell r="C2698">
            <v>2815.39</v>
          </cell>
          <cell r="D2698">
            <v>2956.1899999999996</v>
          </cell>
        </row>
        <row r="2699">
          <cell r="A2699">
            <v>9780435182045</v>
          </cell>
          <cell r="B2699" t="str">
            <v>Price change</v>
          </cell>
          <cell r="C2699">
            <v>451.89</v>
          </cell>
          <cell r="D2699">
            <v>474.49</v>
          </cell>
        </row>
        <row r="2700">
          <cell r="A2700">
            <v>9780435182069</v>
          </cell>
          <cell r="B2700" t="str">
            <v>Price change</v>
          </cell>
          <cell r="C2700">
            <v>255.19</v>
          </cell>
          <cell r="D2700">
            <v>267.89</v>
          </cell>
        </row>
        <row r="2701">
          <cell r="A2701">
            <v>9780435182076</v>
          </cell>
          <cell r="B2701" t="str">
            <v>Price change</v>
          </cell>
          <cell r="C2701">
            <v>54.59</v>
          </cell>
          <cell r="D2701">
            <v>54.59</v>
          </cell>
        </row>
        <row r="2702">
          <cell r="A2702">
            <v>9780435182083</v>
          </cell>
          <cell r="B2702" t="str">
            <v>Price change</v>
          </cell>
          <cell r="C2702">
            <v>99.19</v>
          </cell>
          <cell r="D2702">
            <v>99.19</v>
          </cell>
        </row>
        <row r="2703">
          <cell r="A2703">
            <v>9780435182144</v>
          </cell>
          <cell r="B2703" t="str">
            <v>Price change</v>
          </cell>
          <cell r="C2703">
            <v>0.02</v>
          </cell>
          <cell r="D2703">
            <v>2.1600000000000001E-2</v>
          </cell>
        </row>
        <row r="2704">
          <cell r="A2704">
            <v>9780435182151</v>
          </cell>
          <cell r="B2704" t="str">
            <v>Price change</v>
          </cell>
          <cell r="C2704">
            <v>0.02</v>
          </cell>
          <cell r="D2704">
            <v>2.1600000000000001E-2</v>
          </cell>
        </row>
        <row r="2705">
          <cell r="A2705">
            <v>9780435182168</v>
          </cell>
          <cell r="B2705" t="str">
            <v>Price change</v>
          </cell>
          <cell r="C2705">
            <v>0.02</v>
          </cell>
          <cell r="D2705">
            <v>2.1600000000000001E-2</v>
          </cell>
        </row>
        <row r="2706">
          <cell r="A2706">
            <v>9780435182175</v>
          </cell>
          <cell r="B2706" t="str">
            <v>Price change</v>
          </cell>
          <cell r="C2706">
            <v>0.02</v>
          </cell>
          <cell r="D2706">
            <v>2.1600000000000001E-2</v>
          </cell>
        </row>
        <row r="2707">
          <cell r="A2707">
            <v>9780435182182</v>
          </cell>
          <cell r="B2707" t="str">
            <v>Price change</v>
          </cell>
          <cell r="C2707">
            <v>0.02</v>
          </cell>
          <cell r="D2707">
            <v>2.1600000000000001E-2</v>
          </cell>
        </row>
        <row r="2708">
          <cell r="A2708">
            <v>9780435182199</v>
          </cell>
          <cell r="B2708" t="str">
            <v>Price change</v>
          </cell>
          <cell r="C2708">
            <v>0.02</v>
          </cell>
          <cell r="D2708">
            <v>2.1600000000000001E-2</v>
          </cell>
        </row>
        <row r="2709">
          <cell r="A2709">
            <v>9780435182229</v>
          </cell>
          <cell r="B2709" t="str">
            <v>Price change</v>
          </cell>
          <cell r="C2709">
            <v>0.02</v>
          </cell>
          <cell r="D2709">
            <v>2.1600000000000001E-2</v>
          </cell>
        </row>
        <row r="2710">
          <cell r="A2710">
            <v>9780435182236</v>
          </cell>
          <cell r="B2710" t="str">
            <v>Price change</v>
          </cell>
          <cell r="C2710">
            <v>0.02</v>
          </cell>
          <cell r="D2710">
            <v>2.1600000000000001E-2</v>
          </cell>
        </row>
        <row r="2711">
          <cell r="A2711">
            <v>9780435182243</v>
          </cell>
          <cell r="B2711" t="str">
            <v>Price change</v>
          </cell>
          <cell r="C2711">
            <v>0.02</v>
          </cell>
          <cell r="D2711">
            <v>2.1600000000000001E-2</v>
          </cell>
        </row>
        <row r="2712">
          <cell r="A2712">
            <v>9780435182250</v>
          </cell>
          <cell r="B2712" t="str">
            <v>Price change</v>
          </cell>
          <cell r="C2712">
            <v>0.02</v>
          </cell>
          <cell r="D2712">
            <v>2.1600000000000001E-2</v>
          </cell>
        </row>
        <row r="2713">
          <cell r="A2713">
            <v>9780435182267</v>
          </cell>
          <cell r="B2713" t="str">
            <v>Price change</v>
          </cell>
          <cell r="C2713">
            <v>0.02</v>
          </cell>
          <cell r="D2713">
            <v>2.1600000000000001E-2</v>
          </cell>
        </row>
        <row r="2714">
          <cell r="A2714">
            <v>9780435182274</v>
          </cell>
          <cell r="B2714" t="str">
            <v>Price change</v>
          </cell>
          <cell r="C2714">
            <v>0.02</v>
          </cell>
          <cell r="D2714">
            <v>2.1600000000000001E-2</v>
          </cell>
        </row>
        <row r="2715">
          <cell r="A2715">
            <v>9780435182281</v>
          </cell>
          <cell r="B2715" t="str">
            <v>Price change</v>
          </cell>
          <cell r="C2715">
            <v>0.02</v>
          </cell>
          <cell r="D2715">
            <v>2.1600000000000001E-2</v>
          </cell>
        </row>
        <row r="2716">
          <cell r="A2716">
            <v>9780435182298</v>
          </cell>
          <cell r="B2716" t="str">
            <v>Price change</v>
          </cell>
          <cell r="C2716">
            <v>0.02</v>
          </cell>
          <cell r="D2716">
            <v>2.1600000000000001E-2</v>
          </cell>
        </row>
        <row r="2717">
          <cell r="A2717">
            <v>9780435182304</v>
          </cell>
          <cell r="B2717" t="str">
            <v>Price change</v>
          </cell>
          <cell r="C2717">
            <v>0.02</v>
          </cell>
          <cell r="D2717">
            <v>2.1600000000000001E-2</v>
          </cell>
        </row>
        <row r="2718">
          <cell r="A2718">
            <v>9780435182311</v>
          </cell>
          <cell r="B2718" t="str">
            <v>Price change</v>
          </cell>
          <cell r="C2718">
            <v>0.02</v>
          </cell>
          <cell r="D2718">
            <v>2.1600000000000001E-2</v>
          </cell>
        </row>
        <row r="2719">
          <cell r="A2719">
            <v>9780435182328</v>
          </cell>
          <cell r="B2719" t="str">
            <v>Price change</v>
          </cell>
          <cell r="C2719">
            <v>20.79</v>
          </cell>
          <cell r="D2719">
            <v>22.49</v>
          </cell>
        </row>
        <row r="2720">
          <cell r="A2720">
            <v>9780435182335</v>
          </cell>
          <cell r="B2720" t="str">
            <v>Price change</v>
          </cell>
          <cell r="C2720">
            <v>20.79</v>
          </cell>
          <cell r="D2720">
            <v>22.49</v>
          </cell>
        </row>
        <row r="2721">
          <cell r="A2721">
            <v>9780435182342</v>
          </cell>
          <cell r="B2721" t="str">
            <v>Price change</v>
          </cell>
          <cell r="C2721">
            <v>20.79</v>
          </cell>
          <cell r="D2721">
            <v>22.49</v>
          </cell>
        </row>
        <row r="2722">
          <cell r="A2722">
            <v>9780435182373</v>
          </cell>
          <cell r="B2722" t="str">
            <v>Price change</v>
          </cell>
          <cell r="C2722">
            <v>20.79</v>
          </cell>
          <cell r="D2722">
            <v>22.49</v>
          </cell>
        </row>
        <row r="2723">
          <cell r="A2723">
            <v>9780435182403</v>
          </cell>
          <cell r="B2723" t="str">
            <v>Price change</v>
          </cell>
          <cell r="C2723">
            <v>67.290000000000006</v>
          </cell>
          <cell r="D2723">
            <v>72.69</v>
          </cell>
        </row>
        <row r="2724">
          <cell r="A2724">
            <v>9780435182410</v>
          </cell>
          <cell r="B2724" t="str">
            <v>Price change</v>
          </cell>
          <cell r="C2724">
            <v>20.79</v>
          </cell>
          <cell r="D2724">
            <v>22.49</v>
          </cell>
        </row>
        <row r="2725">
          <cell r="A2725">
            <v>9780435182427</v>
          </cell>
          <cell r="B2725" t="str">
            <v>Price change</v>
          </cell>
          <cell r="C2725">
            <v>67.290000000000006</v>
          </cell>
          <cell r="D2725">
            <v>72.69</v>
          </cell>
        </row>
        <row r="2726">
          <cell r="A2726">
            <v>9780435182434</v>
          </cell>
          <cell r="B2726" t="str">
            <v>Price change</v>
          </cell>
          <cell r="C2726">
            <v>20.79</v>
          </cell>
          <cell r="D2726">
            <v>22.49</v>
          </cell>
        </row>
        <row r="2727">
          <cell r="A2727">
            <v>9780435182441</v>
          </cell>
          <cell r="B2727" t="str">
            <v>Price change</v>
          </cell>
          <cell r="C2727">
            <v>79.69</v>
          </cell>
          <cell r="D2727">
            <v>86.089999999999989</v>
          </cell>
        </row>
        <row r="2728">
          <cell r="A2728">
            <v>9780435182458</v>
          </cell>
          <cell r="B2728" t="str">
            <v>Price change</v>
          </cell>
          <cell r="C2728">
            <v>24.39</v>
          </cell>
          <cell r="D2728">
            <v>26.29</v>
          </cell>
        </row>
        <row r="2729">
          <cell r="A2729">
            <v>9780435182465</v>
          </cell>
          <cell r="B2729" t="str">
            <v>Price change</v>
          </cell>
          <cell r="C2729">
            <v>79.69</v>
          </cell>
          <cell r="D2729">
            <v>86.089999999999989</v>
          </cell>
        </row>
        <row r="2730">
          <cell r="A2730">
            <v>9780435182472</v>
          </cell>
          <cell r="B2730" t="str">
            <v>Price change</v>
          </cell>
          <cell r="C2730">
            <v>24.39</v>
          </cell>
          <cell r="D2730">
            <v>26.29</v>
          </cell>
        </row>
        <row r="2731">
          <cell r="A2731">
            <v>9780435182489</v>
          </cell>
          <cell r="B2731" t="str">
            <v>Price change</v>
          </cell>
          <cell r="C2731">
            <v>93.89</v>
          </cell>
          <cell r="D2731">
            <v>101.39</v>
          </cell>
        </row>
        <row r="2732">
          <cell r="A2732">
            <v>9780435182496</v>
          </cell>
          <cell r="B2732" t="str">
            <v>Price change</v>
          </cell>
          <cell r="C2732">
            <v>29.09</v>
          </cell>
          <cell r="D2732">
            <v>31.389999999999997</v>
          </cell>
        </row>
        <row r="2733">
          <cell r="A2733">
            <v>9780435182502</v>
          </cell>
          <cell r="B2733" t="str">
            <v>Price change</v>
          </cell>
          <cell r="C2733">
            <v>93.89</v>
          </cell>
          <cell r="D2733">
            <v>101.39</v>
          </cell>
        </row>
        <row r="2734">
          <cell r="A2734">
            <v>9780435182519</v>
          </cell>
          <cell r="B2734" t="str">
            <v>Price change</v>
          </cell>
          <cell r="C2734">
            <v>29.09</v>
          </cell>
          <cell r="D2734">
            <v>31.389999999999997</v>
          </cell>
        </row>
        <row r="2735">
          <cell r="A2735">
            <v>9780435182526</v>
          </cell>
          <cell r="B2735" t="str">
            <v>Price change</v>
          </cell>
          <cell r="C2735">
            <v>81.19</v>
          </cell>
          <cell r="D2735">
            <v>81.19</v>
          </cell>
        </row>
        <row r="2736">
          <cell r="A2736">
            <v>9780435182540</v>
          </cell>
          <cell r="B2736" t="str">
            <v>Price change</v>
          </cell>
          <cell r="C2736">
            <v>256</v>
          </cell>
          <cell r="D2736">
            <v>256</v>
          </cell>
        </row>
        <row r="2737">
          <cell r="A2737">
            <v>9780435182557</v>
          </cell>
          <cell r="B2737" t="str">
            <v>Price change</v>
          </cell>
          <cell r="C2737">
            <v>167.09</v>
          </cell>
          <cell r="D2737">
            <v>167.09</v>
          </cell>
        </row>
        <row r="2738">
          <cell r="A2738">
            <v>9780435182564</v>
          </cell>
          <cell r="B2738" t="str">
            <v>Price change</v>
          </cell>
          <cell r="C2738">
            <v>33.6</v>
          </cell>
          <cell r="D2738">
            <v>35.99</v>
          </cell>
        </row>
        <row r="2739">
          <cell r="A2739">
            <v>9780435182571</v>
          </cell>
          <cell r="B2739" t="str">
            <v>Price change</v>
          </cell>
          <cell r="C2739">
            <v>33.6</v>
          </cell>
          <cell r="D2739">
            <v>35.99</v>
          </cell>
        </row>
        <row r="2740">
          <cell r="A2740">
            <v>9780435182588</v>
          </cell>
          <cell r="B2740" t="str">
            <v>Price change</v>
          </cell>
          <cell r="C2740">
            <v>33.6</v>
          </cell>
          <cell r="D2740">
            <v>35.99</v>
          </cell>
        </row>
        <row r="2741">
          <cell r="A2741">
            <v>9780435182601</v>
          </cell>
          <cell r="B2741" t="str">
            <v>Price change</v>
          </cell>
          <cell r="C2741">
            <v>250.69</v>
          </cell>
          <cell r="D2741">
            <v>250.69</v>
          </cell>
        </row>
        <row r="2742">
          <cell r="A2742">
            <v>9780435182618</v>
          </cell>
          <cell r="B2742" t="str">
            <v>Price change</v>
          </cell>
          <cell r="C2742">
            <v>167.09</v>
          </cell>
          <cell r="D2742">
            <v>167.09</v>
          </cell>
        </row>
        <row r="2743">
          <cell r="A2743">
            <v>9780435182625</v>
          </cell>
          <cell r="B2743" t="str">
            <v>Price change</v>
          </cell>
          <cell r="C2743">
            <v>83.59</v>
          </cell>
          <cell r="D2743">
            <v>83.59</v>
          </cell>
        </row>
        <row r="2744">
          <cell r="A2744">
            <v>9780435182861</v>
          </cell>
          <cell r="B2744" t="str">
            <v>Price change</v>
          </cell>
          <cell r="C2744">
            <v>499.99</v>
          </cell>
          <cell r="D2744">
            <v>499.99</v>
          </cell>
        </row>
        <row r="2745">
          <cell r="A2745">
            <v>9780435183059</v>
          </cell>
          <cell r="B2745" t="str">
            <v>Price change</v>
          </cell>
          <cell r="C2745">
            <v>33.6</v>
          </cell>
          <cell r="D2745">
            <v>35.99</v>
          </cell>
        </row>
        <row r="2746">
          <cell r="A2746">
            <v>9780435183066</v>
          </cell>
          <cell r="B2746" t="str">
            <v>Price change</v>
          </cell>
          <cell r="C2746">
            <v>870</v>
          </cell>
          <cell r="D2746">
            <v>939.59</v>
          </cell>
        </row>
        <row r="2747">
          <cell r="A2747">
            <v>9780435183073</v>
          </cell>
          <cell r="B2747" t="str">
            <v>Price change</v>
          </cell>
          <cell r="C2747">
            <v>730</v>
          </cell>
          <cell r="D2747">
            <v>788.39</v>
          </cell>
        </row>
        <row r="2748">
          <cell r="A2748">
            <v>9780435183080</v>
          </cell>
          <cell r="B2748" t="str">
            <v>Price change</v>
          </cell>
          <cell r="C2748">
            <v>630</v>
          </cell>
          <cell r="D2748">
            <v>680.39</v>
          </cell>
        </row>
        <row r="2749">
          <cell r="A2749">
            <v>9780435183097</v>
          </cell>
          <cell r="B2749" t="str">
            <v>Price change</v>
          </cell>
          <cell r="C2749">
            <v>450</v>
          </cell>
          <cell r="D2749">
            <v>485.99</v>
          </cell>
        </row>
        <row r="2750">
          <cell r="A2750">
            <v>9780435183127</v>
          </cell>
          <cell r="B2750" t="str">
            <v>Price change</v>
          </cell>
          <cell r="C2750">
            <v>33.6</v>
          </cell>
          <cell r="D2750">
            <v>36</v>
          </cell>
        </row>
        <row r="2751">
          <cell r="A2751">
            <v>9780435183158</v>
          </cell>
          <cell r="B2751" t="str">
            <v>Price change</v>
          </cell>
          <cell r="C2751">
            <v>35.299999999999997</v>
          </cell>
          <cell r="D2751">
            <v>38</v>
          </cell>
        </row>
        <row r="2752">
          <cell r="A2752">
            <v>9780435183189</v>
          </cell>
          <cell r="B2752" t="str">
            <v>Price change</v>
          </cell>
          <cell r="C2752">
            <v>6.39</v>
          </cell>
          <cell r="D2752">
            <v>6.39</v>
          </cell>
        </row>
        <row r="2753">
          <cell r="A2753">
            <v>9780435183196</v>
          </cell>
          <cell r="B2753" t="str">
            <v>Price change</v>
          </cell>
          <cell r="C2753">
            <v>6.39</v>
          </cell>
          <cell r="D2753">
            <v>6.39</v>
          </cell>
        </row>
        <row r="2754">
          <cell r="A2754">
            <v>9780435183219</v>
          </cell>
          <cell r="B2754" t="str">
            <v>Price change</v>
          </cell>
          <cell r="C2754">
            <v>6.39</v>
          </cell>
          <cell r="D2754">
            <v>6.39</v>
          </cell>
        </row>
        <row r="2755">
          <cell r="A2755">
            <v>9780435183226</v>
          </cell>
          <cell r="B2755" t="str">
            <v>Price change</v>
          </cell>
          <cell r="C2755">
            <v>6.39</v>
          </cell>
          <cell r="D2755">
            <v>6.39</v>
          </cell>
        </row>
        <row r="2756">
          <cell r="A2756">
            <v>9780435183233</v>
          </cell>
          <cell r="B2756" t="str">
            <v>Price change</v>
          </cell>
          <cell r="C2756">
            <v>6.39</v>
          </cell>
          <cell r="D2756">
            <v>6.39</v>
          </cell>
        </row>
        <row r="2757">
          <cell r="A2757">
            <v>9780435183240</v>
          </cell>
          <cell r="B2757" t="str">
            <v>Price change</v>
          </cell>
          <cell r="C2757">
            <v>6.39</v>
          </cell>
          <cell r="D2757">
            <v>6.39</v>
          </cell>
        </row>
        <row r="2758">
          <cell r="A2758">
            <v>9780435183257</v>
          </cell>
          <cell r="B2758" t="str">
            <v>Price change</v>
          </cell>
          <cell r="C2758">
            <v>6.39</v>
          </cell>
          <cell r="D2758">
            <v>6.39</v>
          </cell>
        </row>
        <row r="2759">
          <cell r="A2759">
            <v>9780435183264</v>
          </cell>
          <cell r="B2759" t="str">
            <v>Price change</v>
          </cell>
          <cell r="C2759">
            <v>6.39</v>
          </cell>
          <cell r="D2759">
            <v>6.39</v>
          </cell>
        </row>
        <row r="2760">
          <cell r="A2760">
            <v>9780435183271</v>
          </cell>
          <cell r="B2760" t="str">
            <v>Price change</v>
          </cell>
          <cell r="C2760">
            <v>6.39</v>
          </cell>
          <cell r="D2760">
            <v>6.39</v>
          </cell>
        </row>
        <row r="2761">
          <cell r="A2761">
            <v>9780435183288</v>
          </cell>
          <cell r="B2761" t="str">
            <v>Price change</v>
          </cell>
          <cell r="C2761">
            <v>6.39</v>
          </cell>
          <cell r="D2761">
            <v>6.39</v>
          </cell>
        </row>
        <row r="2762">
          <cell r="A2762">
            <v>9780435183295</v>
          </cell>
          <cell r="B2762" t="str">
            <v>Price change</v>
          </cell>
          <cell r="C2762">
            <v>6.39</v>
          </cell>
          <cell r="D2762">
            <v>6.39</v>
          </cell>
        </row>
        <row r="2763">
          <cell r="A2763">
            <v>9780435183301</v>
          </cell>
          <cell r="B2763" t="str">
            <v>Price change</v>
          </cell>
          <cell r="C2763">
            <v>6.39</v>
          </cell>
          <cell r="D2763">
            <v>6.39</v>
          </cell>
        </row>
        <row r="2764">
          <cell r="A2764">
            <v>9780435183318</v>
          </cell>
          <cell r="B2764" t="str">
            <v>Price change</v>
          </cell>
          <cell r="C2764">
            <v>6.39</v>
          </cell>
          <cell r="D2764">
            <v>6.39</v>
          </cell>
        </row>
        <row r="2765">
          <cell r="A2765">
            <v>9780435183325</v>
          </cell>
          <cell r="B2765" t="str">
            <v>Price change</v>
          </cell>
          <cell r="C2765">
            <v>6.39</v>
          </cell>
          <cell r="D2765">
            <v>6.39</v>
          </cell>
        </row>
        <row r="2766">
          <cell r="A2766">
            <v>9780435183332</v>
          </cell>
          <cell r="B2766" t="str">
            <v>Price change</v>
          </cell>
          <cell r="C2766">
            <v>6.39</v>
          </cell>
          <cell r="D2766">
            <v>6.39</v>
          </cell>
        </row>
        <row r="2767">
          <cell r="A2767">
            <v>9780435183349</v>
          </cell>
          <cell r="B2767" t="str">
            <v>Price change</v>
          </cell>
          <cell r="C2767">
            <v>6.39</v>
          </cell>
          <cell r="D2767">
            <v>6.39</v>
          </cell>
        </row>
        <row r="2768">
          <cell r="A2768">
            <v>9780435183356</v>
          </cell>
          <cell r="B2768" t="str">
            <v>Price change</v>
          </cell>
          <cell r="C2768">
            <v>6.39</v>
          </cell>
          <cell r="D2768">
            <v>6.39</v>
          </cell>
        </row>
        <row r="2769">
          <cell r="A2769">
            <v>9780435183363</v>
          </cell>
          <cell r="B2769" t="str">
            <v>Price change</v>
          </cell>
          <cell r="C2769">
            <v>6.39</v>
          </cell>
          <cell r="D2769">
            <v>6.39</v>
          </cell>
        </row>
        <row r="2770">
          <cell r="A2770">
            <v>9780435183370</v>
          </cell>
          <cell r="B2770" t="str">
            <v>Price change</v>
          </cell>
          <cell r="C2770">
            <v>6.39</v>
          </cell>
          <cell r="D2770">
            <v>6.39</v>
          </cell>
        </row>
        <row r="2771">
          <cell r="A2771">
            <v>9780435183387</v>
          </cell>
          <cell r="B2771" t="str">
            <v>Price change</v>
          </cell>
          <cell r="C2771">
            <v>6.39</v>
          </cell>
          <cell r="D2771">
            <v>6.39</v>
          </cell>
        </row>
        <row r="2772">
          <cell r="A2772">
            <v>9780435183455</v>
          </cell>
          <cell r="B2772" t="str">
            <v>Price change</v>
          </cell>
          <cell r="C2772">
            <v>32.69</v>
          </cell>
          <cell r="D2772">
            <v>35.29</v>
          </cell>
        </row>
        <row r="2773">
          <cell r="A2773">
            <v>9780435183479</v>
          </cell>
          <cell r="B2773" t="str">
            <v>Price change</v>
          </cell>
          <cell r="C2773">
            <v>33.39</v>
          </cell>
          <cell r="D2773">
            <v>36.090000000000003</v>
          </cell>
        </row>
        <row r="2774">
          <cell r="A2774">
            <v>9780435183486</v>
          </cell>
          <cell r="B2774" t="str">
            <v>Price change</v>
          </cell>
          <cell r="C2774">
            <v>32.69</v>
          </cell>
          <cell r="D2774">
            <v>35.29</v>
          </cell>
        </row>
        <row r="2775">
          <cell r="A2775">
            <v>9780435183790</v>
          </cell>
          <cell r="B2775" t="str">
            <v>Price change</v>
          </cell>
          <cell r="C2775">
            <v>188.29</v>
          </cell>
          <cell r="D2775">
            <v>188.29</v>
          </cell>
        </row>
        <row r="2776">
          <cell r="A2776">
            <v>9780435183813</v>
          </cell>
          <cell r="B2776" t="str">
            <v>Price change</v>
          </cell>
          <cell r="C2776">
            <v>143.79</v>
          </cell>
          <cell r="D2776">
            <v>143.79</v>
          </cell>
        </row>
        <row r="2777">
          <cell r="A2777">
            <v>9780435183820</v>
          </cell>
          <cell r="B2777" t="str">
            <v>Price change</v>
          </cell>
          <cell r="C2777">
            <v>99.19</v>
          </cell>
          <cell r="D2777">
            <v>99.19</v>
          </cell>
        </row>
        <row r="2778">
          <cell r="A2778">
            <v>9780435183837</v>
          </cell>
          <cell r="B2778" t="str">
            <v>Price change</v>
          </cell>
          <cell r="C2778">
            <v>54.59</v>
          </cell>
          <cell r="D2778">
            <v>54.59</v>
          </cell>
        </row>
        <row r="2779">
          <cell r="A2779">
            <v>9780435183844</v>
          </cell>
          <cell r="B2779" t="str">
            <v>Price change</v>
          </cell>
          <cell r="C2779">
            <v>32.29</v>
          </cell>
          <cell r="D2779">
            <v>32.29</v>
          </cell>
        </row>
        <row r="2780">
          <cell r="A2780">
            <v>9780435183882</v>
          </cell>
          <cell r="B2780" t="str">
            <v>Price change</v>
          </cell>
          <cell r="C2780">
            <v>556.89</v>
          </cell>
          <cell r="D2780">
            <v>556.89</v>
          </cell>
        </row>
        <row r="2781">
          <cell r="A2781">
            <v>9780435183899</v>
          </cell>
          <cell r="B2781" t="str">
            <v>Price change</v>
          </cell>
          <cell r="C2781">
            <v>278.49</v>
          </cell>
          <cell r="D2781">
            <v>278.49</v>
          </cell>
        </row>
        <row r="2782">
          <cell r="A2782">
            <v>9780435183912</v>
          </cell>
          <cell r="B2782" t="str">
            <v>Price change</v>
          </cell>
          <cell r="C2782">
            <v>183.89</v>
          </cell>
          <cell r="D2782">
            <v>193.09</v>
          </cell>
        </row>
        <row r="2783">
          <cell r="A2783">
            <v>9780435183936</v>
          </cell>
          <cell r="B2783" t="str">
            <v>Price change</v>
          </cell>
          <cell r="C2783">
            <v>43.89</v>
          </cell>
          <cell r="D2783">
            <v>45.99</v>
          </cell>
        </row>
        <row r="2784">
          <cell r="A2784">
            <v>9780435183943</v>
          </cell>
          <cell r="B2784" t="str">
            <v>Price change</v>
          </cell>
          <cell r="C2784">
            <v>175.39</v>
          </cell>
          <cell r="D2784">
            <v>183.99</v>
          </cell>
        </row>
        <row r="2785">
          <cell r="A2785">
            <v>9780435183950</v>
          </cell>
          <cell r="B2785" t="str">
            <v>Price change</v>
          </cell>
          <cell r="C2785">
            <v>43.89</v>
          </cell>
          <cell r="D2785">
            <v>45.99</v>
          </cell>
        </row>
        <row r="2786">
          <cell r="A2786">
            <v>9780435183974</v>
          </cell>
          <cell r="B2786" t="str">
            <v>Price change</v>
          </cell>
          <cell r="C2786">
            <v>43.89</v>
          </cell>
          <cell r="D2786">
            <v>45.99</v>
          </cell>
        </row>
        <row r="2787">
          <cell r="A2787">
            <v>9780435184445</v>
          </cell>
          <cell r="B2787" t="str">
            <v>Price change</v>
          </cell>
          <cell r="C2787">
            <v>43.89</v>
          </cell>
          <cell r="D2787">
            <v>45.99</v>
          </cell>
        </row>
        <row r="2788">
          <cell r="A2788">
            <v>9780435184476</v>
          </cell>
          <cell r="B2788" t="str">
            <v>Price change</v>
          </cell>
          <cell r="C2788">
            <v>43.89</v>
          </cell>
          <cell r="D2788">
            <v>45.99</v>
          </cell>
        </row>
        <row r="2789">
          <cell r="A2789">
            <v>9780435184483</v>
          </cell>
          <cell r="B2789" t="str">
            <v>Price change</v>
          </cell>
          <cell r="C2789">
            <v>175.39</v>
          </cell>
          <cell r="D2789">
            <v>183.99</v>
          </cell>
        </row>
        <row r="2790">
          <cell r="A2790">
            <v>9780435184490</v>
          </cell>
          <cell r="B2790" t="str">
            <v>Price change</v>
          </cell>
          <cell r="C2790">
            <v>43.89</v>
          </cell>
          <cell r="D2790">
            <v>45.99</v>
          </cell>
        </row>
        <row r="2791">
          <cell r="A2791">
            <v>9780435184513</v>
          </cell>
          <cell r="B2791" t="str">
            <v>Price change</v>
          </cell>
          <cell r="C2791">
            <v>43.89</v>
          </cell>
          <cell r="D2791">
            <v>45.99</v>
          </cell>
        </row>
        <row r="2792">
          <cell r="A2792">
            <v>9780435184834</v>
          </cell>
          <cell r="B2792" t="str">
            <v>Price change</v>
          </cell>
          <cell r="C2792">
            <v>33.6</v>
          </cell>
          <cell r="D2792">
            <v>35.99</v>
          </cell>
        </row>
        <row r="2793">
          <cell r="A2793">
            <v>9780435184988</v>
          </cell>
          <cell r="B2793" t="str">
            <v>Price change</v>
          </cell>
          <cell r="C2793">
            <v>33.6</v>
          </cell>
          <cell r="D2793">
            <v>35.99</v>
          </cell>
        </row>
        <row r="2794">
          <cell r="A2794">
            <v>9780435185053</v>
          </cell>
          <cell r="B2794" t="str">
            <v>Price change</v>
          </cell>
          <cell r="C2794">
            <v>115</v>
          </cell>
          <cell r="D2794">
            <v>124.19</v>
          </cell>
        </row>
        <row r="2795">
          <cell r="A2795">
            <v>9780435185084</v>
          </cell>
          <cell r="B2795" t="str">
            <v>Price change</v>
          </cell>
          <cell r="C2795">
            <v>33.6</v>
          </cell>
          <cell r="D2795">
            <v>35.99</v>
          </cell>
        </row>
        <row r="2796">
          <cell r="A2796">
            <v>9780435185121</v>
          </cell>
          <cell r="B2796" t="str">
            <v>Price change</v>
          </cell>
          <cell r="C2796">
            <v>115</v>
          </cell>
          <cell r="D2796">
            <v>124.19</v>
          </cell>
        </row>
        <row r="2797">
          <cell r="A2797">
            <v>9780435185169</v>
          </cell>
          <cell r="B2797" t="str">
            <v>Price change</v>
          </cell>
          <cell r="C2797">
            <v>33.6</v>
          </cell>
          <cell r="D2797">
            <v>35.99</v>
          </cell>
        </row>
        <row r="2798">
          <cell r="A2798">
            <v>9780435185244</v>
          </cell>
          <cell r="B2798" t="str">
            <v>Price change</v>
          </cell>
          <cell r="C2798">
            <v>115</v>
          </cell>
          <cell r="D2798">
            <v>124.19</v>
          </cell>
        </row>
        <row r="2799">
          <cell r="A2799">
            <v>9780435185275</v>
          </cell>
          <cell r="B2799" t="str">
            <v>Price change</v>
          </cell>
          <cell r="C2799">
            <v>33.6</v>
          </cell>
          <cell r="D2799">
            <v>35.99</v>
          </cell>
        </row>
        <row r="2800">
          <cell r="A2800">
            <v>9780435185282</v>
          </cell>
          <cell r="B2800" t="str">
            <v>Price change</v>
          </cell>
          <cell r="C2800">
            <v>55</v>
          </cell>
          <cell r="D2800">
            <v>57.79</v>
          </cell>
        </row>
        <row r="2801">
          <cell r="A2801">
            <v>9780435185312</v>
          </cell>
          <cell r="B2801" t="str">
            <v>Price change</v>
          </cell>
          <cell r="C2801">
            <v>115</v>
          </cell>
          <cell r="D2801">
            <v>124.19</v>
          </cell>
        </row>
        <row r="2802">
          <cell r="A2802">
            <v>9780435185350</v>
          </cell>
          <cell r="B2802" t="str">
            <v>Price change</v>
          </cell>
          <cell r="C2802">
            <v>6.99</v>
          </cell>
          <cell r="D2802">
            <v>7.89</v>
          </cell>
        </row>
        <row r="2803">
          <cell r="A2803">
            <v>9780435185367</v>
          </cell>
          <cell r="B2803" t="str">
            <v>Price change</v>
          </cell>
          <cell r="C2803">
            <v>18.399999999999999</v>
          </cell>
          <cell r="D2803">
            <v>19.889999999999997</v>
          </cell>
        </row>
        <row r="2804">
          <cell r="A2804">
            <v>9780435185374</v>
          </cell>
          <cell r="B2804" t="str">
            <v>Price change</v>
          </cell>
          <cell r="C2804">
            <v>18.399999999999999</v>
          </cell>
          <cell r="D2804">
            <v>19.889999999999997</v>
          </cell>
        </row>
        <row r="2805">
          <cell r="A2805">
            <v>9780435185381</v>
          </cell>
          <cell r="B2805" t="str">
            <v>Price change</v>
          </cell>
          <cell r="C2805">
            <v>18.399999999999999</v>
          </cell>
          <cell r="D2805">
            <v>19.889999999999997</v>
          </cell>
        </row>
        <row r="2806">
          <cell r="A2806">
            <v>9780435185398</v>
          </cell>
          <cell r="B2806" t="str">
            <v>Price change</v>
          </cell>
          <cell r="C2806">
            <v>18.399999999999999</v>
          </cell>
          <cell r="D2806">
            <v>19.889999999999997</v>
          </cell>
        </row>
        <row r="2807">
          <cell r="A2807">
            <v>9780435185404</v>
          </cell>
          <cell r="B2807" t="str">
            <v>Price change</v>
          </cell>
          <cell r="C2807">
            <v>18.399999999999999</v>
          </cell>
          <cell r="D2807">
            <v>19.889999999999997</v>
          </cell>
        </row>
        <row r="2808">
          <cell r="A2808">
            <v>9780435185411</v>
          </cell>
          <cell r="B2808" t="str">
            <v>Price change</v>
          </cell>
          <cell r="C2808">
            <v>18.39</v>
          </cell>
          <cell r="D2808">
            <v>19.889999999999997</v>
          </cell>
        </row>
        <row r="2809">
          <cell r="A2809">
            <v>9780435185428</v>
          </cell>
          <cell r="B2809" t="str">
            <v>Price change</v>
          </cell>
          <cell r="C2809">
            <v>18.399999999999999</v>
          </cell>
          <cell r="D2809">
            <v>19.889999999999997</v>
          </cell>
        </row>
        <row r="2810">
          <cell r="A2810">
            <v>9780435185435</v>
          </cell>
          <cell r="B2810" t="str">
            <v>Price change</v>
          </cell>
          <cell r="C2810">
            <v>18.399999999999999</v>
          </cell>
          <cell r="D2810">
            <v>19.889999999999997</v>
          </cell>
        </row>
        <row r="2811">
          <cell r="A2811">
            <v>9780435185442</v>
          </cell>
          <cell r="B2811" t="str">
            <v>Price change</v>
          </cell>
          <cell r="C2811">
            <v>18.399999999999999</v>
          </cell>
          <cell r="D2811">
            <v>19.889999999999997</v>
          </cell>
        </row>
        <row r="2812">
          <cell r="A2812">
            <v>9780435185459</v>
          </cell>
          <cell r="B2812" t="str">
            <v>Price change</v>
          </cell>
          <cell r="C2812">
            <v>18.399999999999999</v>
          </cell>
          <cell r="D2812">
            <v>19.889999999999997</v>
          </cell>
        </row>
        <row r="2813">
          <cell r="A2813">
            <v>9780435185466</v>
          </cell>
          <cell r="B2813" t="str">
            <v>Price change</v>
          </cell>
          <cell r="C2813">
            <v>18.399999999999999</v>
          </cell>
          <cell r="D2813">
            <v>19.889999999999997</v>
          </cell>
        </row>
        <row r="2814">
          <cell r="A2814">
            <v>9780435185473</v>
          </cell>
          <cell r="B2814" t="str">
            <v>Price change</v>
          </cell>
          <cell r="C2814">
            <v>114.49</v>
          </cell>
          <cell r="D2814">
            <v>120</v>
          </cell>
        </row>
        <row r="2815">
          <cell r="A2815">
            <v>9780435185480</v>
          </cell>
          <cell r="B2815" t="str">
            <v>Price change</v>
          </cell>
          <cell r="C2815">
            <v>1.19</v>
          </cell>
          <cell r="D2815">
            <v>1.29</v>
          </cell>
        </row>
        <row r="2816">
          <cell r="A2816">
            <v>9780435185497</v>
          </cell>
          <cell r="B2816" t="str">
            <v>Price change</v>
          </cell>
          <cell r="C2816">
            <v>1.19</v>
          </cell>
          <cell r="D2816">
            <v>1.29</v>
          </cell>
        </row>
        <row r="2817">
          <cell r="A2817">
            <v>9780435185503</v>
          </cell>
          <cell r="B2817" t="str">
            <v>Price change</v>
          </cell>
          <cell r="C2817">
            <v>1.19</v>
          </cell>
          <cell r="D2817">
            <v>1.29</v>
          </cell>
        </row>
        <row r="2818">
          <cell r="A2818">
            <v>9780435185510</v>
          </cell>
          <cell r="B2818" t="str">
            <v>Price change</v>
          </cell>
          <cell r="C2818">
            <v>1.19</v>
          </cell>
          <cell r="D2818">
            <v>1.29</v>
          </cell>
        </row>
        <row r="2819">
          <cell r="A2819">
            <v>9780435185534</v>
          </cell>
          <cell r="B2819" t="str">
            <v>Price change</v>
          </cell>
          <cell r="C2819">
            <v>1.19</v>
          </cell>
          <cell r="D2819">
            <v>1.29</v>
          </cell>
        </row>
        <row r="2820">
          <cell r="A2820">
            <v>9780435185541</v>
          </cell>
          <cell r="B2820" t="str">
            <v>Price change</v>
          </cell>
          <cell r="C2820">
            <v>1.19</v>
          </cell>
          <cell r="D2820">
            <v>1.29</v>
          </cell>
        </row>
        <row r="2821">
          <cell r="A2821">
            <v>9780435185558</v>
          </cell>
          <cell r="B2821" t="str">
            <v>Price change</v>
          </cell>
          <cell r="C2821">
            <v>1.19</v>
          </cell>
          <cell r="D2821">
            <v>1.29</v>
          </cell>
        </row>
        <row r="2822">
          <cell r="A2822">
            <v>9780435185565</v>
          </cell>
          <cell r="B2822" t="str">
            <v>Price change</v>
          </cell>
          <cell r="C2822">
            <v>1.19</v>
          </cell>
          <cell r="D2822">
            <v>1.29</v>
          </cell>
        </row>
        <row r="2823">
          <cell r="A2823">
            <v>9780435185572</v>
          </cell>
          <cell r="B2823" t="str">
            <v>Price change</v>
          </cell>
          <cell r="C2823">
            <v>1.19</v>
          </cell>
          <cell r="D2823">
            <v>1.29</v>
          </cell>
        </row>
        <row r="2824">
          <cell r="A2824">
            <v>9780435185589</v>
          </cell>
          <cell r="B2824" t="str">
            <v>Price change</v>
          </cell>
          <cell r="C2824">
            <v>1.19</v>
          </cell>
          <cell r="D2824">
            <v>1.29</v>
          </cell>
        </row>
        <row r="2825">
          <cell r="A2825">
            <v>9780435185596</v>
          </cell>
          <cell r="B2825" t="str">
            <v>Price change</v>
          </cell>
          <cell r="C2825">
            <v>1.19</v>
          </cell>
          <cell r="D2825">
            <v>1.29</v>
          </cell>
        </row>
        <row r="2826">
          <cell r="A2826">
            <v>9780435185602</v>
          </cell>
          <cell r="B2826" t="str">
            <v>Price change</v>
          </cell>
          <cell r="C2826">
            <v>1.19</v>
          </cell>
          <cell r="D2826">
            <v>1.29</v>
          </cell>
        </row>
        <row r="2827">
          <cell r="A2827">
            <v>9780435185619</v>
          </cell>
          <cell r="B2827" t="str">
            <v>Price change</v>
          </cell>
          <cell r="C2827">
            <v>1.19</v>
          </cell>
          <cell r="D2827">
            <v>1.29</v>
          </cell>
        </row>
        <row r="2828">
          <cell r="A2828">
            <v>9780435185626</v>
          </cell>
          <cell r="B2828" t="str">
            <v>Price change</v>
          </cell>
          <cell r="C2828">
            <v>1.19</v>
          </cell>
          <cell r="D2828">
            <v>1.29</v>
          </cell>
        </row>
        <row r="2829">
          <cell r="A2829">
            <v>9780435185664</v>
          </cell>
          <cell r="B2829" t="str">
            <v>Price change</v>
          </cell>
          <cell r="C2829">
            <v>1.19</v>
          </cell>
          <cell r="D2829">
            <v>1.29</v>
          </cell>
        </row>
        <row r="2830">
          <cell r="A2830">
            <v>9780435185688</v>
          </cell>
          <cell r="B2830" t="str">
            <v>Price change</v>
          </cell>
          <cell r="C2830">
            <v>7.59</v>
          </cell>
          <cell r="D2830">
            <v>7.89</v>
          </cell>
        </row>
        <row r="2831">
          <cell r="A2831">
            <v>9780435185695</v>
          </cell>
          <cell r="B2831" t="str">
            <v>Price change</v>
          </cell>
          <cell r="C2831">
            <v>1.19</v>
          </cell>
          <cell r="D2831">
            <v>1.29</v>
          </cell>
        </row>
        <row r="2832">
          <cell r="A2832">
            <v>9780435185725</v>
          </cell>
          <cell r="B2832" t="str">
            <v>Price change</v>
          </cell>
          <cell r="C2832">
            <v>1.19</v>
          </cell>
          <cell r="D2832">
            <v>1.29</v>
          </cell>
        </row>
        <row r="2833">
          <cell r="A2833">
            <v>9780435185732</v>
          </cell>
          <cell r="B2833" t="str">
            <v>Price change</v>
          </cell>
          <cell r="C2833">
            <v>1.19</v>
          </cell>
          <cell r="D2833">
            <v>1.29</v>
          </cell>
        </row>
        <row r="2834">
          <cell r="A2834">
            <v>9780435185749</v>
          </cell>
          <cell r="B2834" t="str">
            <v>Price change</v>
          </cell>
          <cell r="C2834">
            <v>1.19</v>
          </cell>
          <cell r="D2834">
            <v>1.29</v>
          </cell>
        </row>
        <row r="2835">
          <cell r="A2835">
            <v>9780435185756</v>
          </cell>
          <cell r="B2835" t="str">
            <v>Price change</v>
          </cell>
          <cell r="C2835">
            <v>1.19</v>
          </cell>
          <cell r="D2835">
            <v>1.29</v>
          </cell>
        </row>
        <row r="2836">
          <cell r="A2836">
            <v>9780435185770</v>
          </cell>
          <cell r="B2836" t="str">
            <v>Price change</v>
          </cell>
          <cell r="C2836">
            <v>1.19</v>
          </cell>
          <cell r="D2836">
            <v>1.29</v>
          </cell>
        </row>
        <row r="2837">
          <cell r="A2837">
            <v>9780435185824</v>
          </cell>
          <cell r="B2837" t="str">
            <v>Price change</v>
          </cell>
          <cell r="C2837">
            <v>1.19</v>
          </cell>
          <cell r="D2837">
            <v>1.29</v>
          </cell>
        </row>
        <row r="2838">
          <cell r="A2838">
            <v>9780435185831</v>
          </cell>
          <cell r="B2838" t="str">
            <v>Price change</v>
          </cell>
          <cell r="C2838">
            <v>1.19</v>
          </cell>
          <cell r="D2838">
            <v>1.29</v>
          </cell>
        </row>
        <row r="2839">
          <cell r="A2839">
            <v>9780435185848</v>
          </cell>
          <cell r="B2839" t="str">
            <v>Price change</v>
          </cell>
          <cell r="C2839">
            <v>1.19</v>
          </cell>
          <cell r="D2839">
            <v>1.29</v>
          </cell>
        </row>
        <row r="2840">
          <cell r="A2840">
            <v>9780435185862</v>
          </cell>
          <cell r="B2840" t="str">
            <v>Price change</v>
          </cell>
          <cell r="C2840">
            <v>1.19</v>
          </cell>
          <cell r="D2840">
            <v>1.29</v>
          </cell>
        </row>
        <row r="2841">
          <cell r="A2841">
            <v>9780435185879</v>
          </cell>
          <cell r="B2841" t="str">
            <v>Price change</v>
          </cell>
          <cell r="C2841">
            <v>1.19</v>
          </cell>
          <cell r="D2841">
            <v>1.29</v>
          </cell>
        </row>
        <row r="2842">
          <cell r="A2842">
            <v>9780435185886</v>
          </cell>
          <cell r="B2842" t="str">
            <v>Price change</v>
          </cell>
          <cell r="C2842">
            <v>6.49</v>
          </cell>
          <cell r="D2842">
            <v>7.89</v>
          </cell>
        </row>
        <row r="2843">
          <cell r="A2843">
            <v>9780435185893</v>
          </cell>
          <cell r="B2843" t="str">
            <v>Price change</v>
          </cell>
          <cell r="C2843">
            <v>6.49</v>
          </cell>
          <cell r="D2843">
            <v>7.89</v>
          </cell>
        </row>
        <row r="2844">
          <cell r="A2844">
            <v>9780435185909</v>
          </cell>
          <cell r="B2844" t="str">
            <v>Price change</v>
          </cell>
          <cell r="C2844">
            <v>1.19</v>
          </cell>
          <cell r="D2844">
            <v>1.29</v>
          </cell>
        </row>
        <row r="2845">
          <cell r="A2845">
            <v>9780435185923</v>
          </cell>
          <cell r="B2845" t="str">
            <v>Price change</v>
          </cell>
          <cell r="C2845">
            <v>1.19</v>
          </cell>
          <cell r="D2845">
            <v>1.29</v>
          </cell>
        </row>
        <row r="2846">
          <cell r="A2846">
            <v>9780435185930</v>
          </cell>
          <cell r="B2846" t="str">
            <v>Price change</v>
          </cell>
          <cell r="C2846">
            <v>1.19</v>
          </cell>
          <cell r="D2846">
            <v>1.29</v>
          </cell>
        </row>
        <row r="2847">
          <cell r="A2847">
            <v>9780435186050</v>
          </cell>
          <cell r="B2847" t="str">
            <v>Price change</v>
          </cell>
          <cell r="C2847">
            <v>1.19</v>
          </cell>
          <cell r="D2847">
            <v>1.29</v>
          </cell>
        </row>
        <row r="2848">
          <cell r="A2848">
            <v>9780435186067</v>
          </cell>
          <cell r="B2848" t="str">
            <v>Price change</v>
          </cell>
          <cell r="C2848">
            <v>1.19</v>
          </cell>
          <cell r="D2848">
            <v>1.29</v>
          </cell>
        </row>
        <row r="2849">
          <cell r="A2849">
            <v>9780435186074</v>
          </cell>
          <cell r="B2849" t="str">
            <v>Price change</v>
          </cell>
          <cell r="C2849">
            <v>1.19</v>
          </cell>
          <cell r="D2849">
            <v>1.29</v>
          </cell>
        </row>
        <row r="2850">
          <cell r="A2850">
            <v>9780435186081</v>
          </cell>
          <cell r="B2850" t="str">
            <v>Price change</v>
          </cell>
          <cell r="C2850">
            <v>1.19</v>
          </cell>
          <cell r="D2850">
            <v>1.29</v>
          </cell>
        </row>
        <row r="2851">
          <cell r="A2851">
            <v>9780435186098</v>
          </cell>
          <cell r="B2851" t="str">
            <v>Price change</v>
          </cell>
          <cell r="C2851">
            <v>8.09</v>
          </cell>
          <cell r="D2851">
            <v>8.19</v>
          </cell>
        </row>
        <row r="2852">
          <cell r="A2852">
            <v>9780435186173</v>
          </cell>
          <cell r="B2852" t="str">
            <v>Price change</v>
          </cell>
          <cell r="C2852">
            <v>6.99</v>
          </cell>
          <cell r="D2852">
            <v>8.19</v>
          </cell>
        </row>
        <row r="2853">
          <cell r="A2853">
            <v>9780435186180</v>
          </cell>
          <cell r="B2853" t="str">
            <v>Price change</v>
          </cell>
          <cell r="C2853">
            <v>1.19</v>
          </cell>
          <cell r="D2853">
            <v>1.29</v>
          </cell>
        </row>
        <row r="2854">
          <cell r="A2854">
            <v>9780435186197</v>
          </cell>
          <cell r="B2854" t="str">
            <v>Price change</v>
          </cell>
          <cell r="C2854">
            <v>1.19</v>
          </cell>
          <cell r="D2854">
            <v>1.29</v>
          </cell>
        </row>
        <row r="2855">
          <cell r="A2855">
            <v>9780435186203</v>
          </cell>
          <cell r="B2855" t="str">
            <v>Price change</v>
          </cell>
          <cell r="C2855">
            <v>1.19</v>
          </cell>
          <cell r="D2855">
            <v>1.29</v>
          </cell>
        </row>
        <row r="2856">
          <cell r="A2856">
            <v>9780435186210</v>
          </cell>
          <cell r="B2856" t="str">
            <v>Price change</v>
          </cell>
          <cell r="C2856">
            <v>1.19</v>
          </cell>
          <cell r="D2856">
            <v>1.29</v>
          </cell>
        </row>
        <row r="2857">
          <cell r="A2857">
            <v>9780435186227</v>
          </cell>
          <cell r="B2857" t="str">
            <v>Price change</v>
          </cell>
          <cell r="C2857">
            <v>1.19</v>
          </cell>
          <cell r="D2857">
            <v>1.29</v>
          </cell>
        </row>
        <row r="2858">
          <cell r="A2858">
            <v>9780435186234</v>
          </cell>
          <cell r="B2858" t="str">
            <v>Price change</v>
          </cell>
          <cell r="C2858">
            <v>1.19</v>
          </cell>
          <cell r="D2858">
            <v>1.29</v>
          </cell>
        </row>
        <row r="2859">
          <cell r="A2859">
            <v>9780435186241</v>
          </cell>
          <cell r="B2859" t="str">
            <v>Price change</v>
          </cell>
          <cell r="C2859">
            <v>1.19</v>
          </cell>
          <cell r="D2859">
            <v>1.29</v>
          </cell>
        </row>
        <row r="2860">
          <cell r="A2860">
            <v>9780435186258</v>
          </cell>
          <cell r="B2860" t="str">
            <v>Price change</v>
          </cell>
          <cell r="C2860">
            <v>1.19</v>
          </cell>
          <cell r="D2860">
            <v>1.29</v>
          </cell>
        </row>
        <row r="2861">
          <cell r="A2861">
            <v>9780435186265</v>
          </cell>
          <cell r="B2861" t="str">
            <v>Price change</v>
          </cell>
          <cell r="C2861">
            <v>1.19</v>
          </cell>
          <cell r="D2861">
            <v>1.29</v>
          </cell>
        </row>
        <row r="2862">
          <cell r="A2862">
            <v>9780435186272</v>
          </cell>
          <cell r="B2862" t="str">
            <v>Price change</v>
          </cell>
          <cell r="C2862">
            <v>1.19</v>
          </cell>
          <cell r="D2862">
            <v>1.29</v>
          </cell>
        </row>
        <row r="2863">
          <cell r="A2863">
            <v>9780435186289</v>
          </cell>
          <cell r="B2863" t="str">
            <v>Price change</v>
          </cell>
          <cell r="C2863">
            <v>1.19</v>
          </cell>
          <cell r="D2863">
            <v>1.29</v>
          </cell>
        </row>
        <row r="2864">
          <cell r="A2864">
            <v>9780435186296</v>
          </cell>
          <cell r="B2864" t="str">
            <v>Price change</v>
          </cell>
          <cell r="C2864">
            <v>1.19</v>
          </cell>
          <cell r="D2864">
            <v>1.29</v>
          </cell>
        </row>
        <row r="2865">
          <cell r="A2865">
            <v>9780435186302</v>
          </cell>
          <cell r="B2865" t="str">
            <v>Price change</v>
          </cell>
          <cell r="C2865">
            <v>7.59</v>
          </cell>
          <cell r="D2865">
            <v>8.19</v>
          </cell>
        </row>
        <row r="2866">
          <cell r="A2866">
            <v>9780435186319</v>
          </cell>
          <cell r="B2866" t="str">
            <v>Price change</v>
          </cell>
          <cell r="C2866">
            <v>1.19</v>
          </cell>
          <cell r="D2866">
            <v>1.29</v>
          </cell>
        </row>
        <row r="2867">
          <cell r="A2867">
            <v>9780435186326</v>
          </cell>
          <cell r="B2867" t="str">
            <v>Price change</v>
          </cell>
          <cell r="C2867">
            <v>1.19</v>
          </cell>
          <cell r="D2867">
            <v>1.29</v>
          </cell>
        </row>
        <row r="2868">
          <cell r="A2868">
            <v>9780435186333</v>
          </cell>
          <cell r="B2868" t="str">
            <v>Price change</v>
          </cell>
          <cell r="C2868">
            <v>1.19</v>
          </cell>
          <cell r="D2868">
            <v>1.29</v>
          </cell>
        </row>
        <row r="2869">
          <cell r="A2869">
            <v>9780435186340</v>
          </cell>
          <cell r="B2869" t="str">
            <v>Price change</v>
          </cell>
          <cell r="C2869">
            <v>1.19</v>
          </cell>
          <cell r="D2869">
            <v>1.29</v>
          </cell>
        </row>
        <row r="2870">
          <cell r="A2870">
            <v>9780435186357</v>
          </cell>
          <cell r="B2870" t="str">
            <v>Price change</v>
          </cell>
          <cell r="C2870">
            <v>1.19</v>
          </cell>
          <cell r="D2870">
            <v>1.29</v>
          </cell>
        </row>
        <row r="2871">
          <cell r="A2871">
            <v>9780435186364</v>
          </cell>
          <cell r="B2871" t="str">
            <v>Price change</v>
          </cell>
          <cell r="C2871">
            <v>1.19</v>
          </cell>
          <cell r="D2871">
            <v>1.29</v>
          </cell>
        </row>
        <row r="2872">
          <cell r="A2872">
            <v>9780435186371</v>
          </cell>
          <cell r="B2872" t="str">
            <v>Price change</v>
          </cell>
          <cell r="C2872">
            <v>1.19</v>
          </cell>
          <cell r="D2872">
            <v>1.29</v>
          </cell>
        </row>
        <row r="2873">
          <cell r="A2873">
            <v>9780435186388</v>
          </cell>
          <cell r="B2873" t="str">
            <v>Price change</v>
          </cell>
          <cell r="C2873">
            <v>1.19</v>
          </cell>
          <cell r="D2873">
            <v>1.29</v>
          </cell>
        </row>
        <row r="2874">
          <cell r="A2874">
            <v>9780435186395</v>
          </cell>
          <cell r="B2874" t="str">
            <v>Price change</v>
          </cell>
          <cell r="C2874">
            <v>1.19</v>
          </cell>
          <cell r="D2874">
            <v>1.29</v>
          </cell>
        </row>
        <row r="2875">
          <cell r="A2875">
            <v>9780435186401</v>
          </cell>
          <cell r="B2875" t="str">
            <v>Price change</v>
          </cell>
          <cell r="C2875">
            <v>1.19</v>
          </cell>
          <cell r="D2875">
            <v>1.29</v>
          </cell>
        </row>
        <row r="2876">
          <cell r="A2876">
            <v>9780435186418</v>
          </cell>
          <cell r="B2876" t="str">
            <v>Price change</v>
          </cell>
          <cell r="C2876">
            <v>1.19</v>
          </cell>
          <cell r="D2876">
            <v>1.29</v>
          </cell>
        </row>
        <row r="2877">
          <cell r="A2877">
            <v>9780435186425</v>
          </cell>
          <cell r="B2877" t="str">
            <v>Price change</v>
          </cell>
          <cell r="C2877">
            <v>1.19</v>
          </cell>
          <cell r="D2877">
            <v>1.29</v>
          </cell>
        </row>
        <row r="2878">
          <cell r="A2878">
            <v>9780435186432</v>
          </cell>
          <cell r="B2878" t="str">
            <v>Price change</v>
          </cell>
          <cell r="C2878">
            <v>1.19</v>
          </cell>
          <cell r="D2878">
            <v>1.29</v>
          </cell>
        </row>
        <row r="2879">
          <cell r="A2879">
            <v>9780435186449</v>
          </cell>
          <cell r="B2879" t="str">
            <v>Price change</v>
          </cell>
          <cell r="C2879">
            <v>1.19</v>
          </cell>
          <cell r="D2879">
            <v>1.29</v>
          </cell>
        </row>
        <row r="2880">
          <cell r="A2880">
            <v>9780435186456</v>
          </cell>
          <cell r="B2880" t="str">
            <v>Price change</v>
          </cell>
          <cell r="C2880">
            <v>1.19</v>
          </cell>
          <cell r="D2880">
            <v>1.29</v>
          </cell>
        </row>
        <row r="2881">
          <cell r="A2881">
            <v>9780435186463</v>
          </cell>
          <cell r="B2881" t="str">
            <v>Price change</v>
          </cell>
          <cell r="C2881">
            <v>1.19</v>
          </cell>
          <cell r="D2881">
            <v>1.29</v>
          </cell>
        </row>
        <row r="2882">
          <cell r="A2882">
            <v>9780435186470</v>
          </cell>
          <cell r="B2882" t="str">
            <v>Price change</v>
          </cell>
          <cell r="C2882">
            <v>1.19</v>
          </cell>
          <cell r="D2882">
            <v>1.29</v>
          </cell>
        </row>
        <row r="2883">
          <cell r="A2883">
            <v>9780435186487</v>
          </cell>
          <cell r="B2883" t="str">
            <v>Price change</v>
          </cell>
          <cell r="C2883">
            <v>1.19</v>
          </cell>
          <cell r="D2883">
            <v>1.29</v>
          </cell>
        </row>
        <row r="2884">
          <cell r="A2884">
            <v>9780435186494</v>
          </cell>
          <cell r="B2884" t="str">
            <v>Price change</v>
          </cell>
          <cell r="C2884">
            <v>6.49</v>
          </cell>
          <cell r="D2884">
            <v>8.19</v>
          </cell>
        </row>
        <row r="2885">
          <cell r="A2885">
            <v>9780435186524</v>
          </cell>
          <cell r="B2885" t="str">
            <v>Price change</v>
          </cell>
          <cell r="C2885">
            <v>7.49</v>
          </cell>
          <cell r="D2885">
            <v>8.19</v>
          </cell>
        </row>
        <row r="2886">
          <cell r="A2886">
            <v>9780435186531</v>
          </cell>
          <cell r="B2886" t="str">
            <v>Price change</v>
          </cell>
          <cell r="C2886">
            <v>1.19</v>
          </cell>
          <cell r="D2886">
            <v>1.29</v>
          </cell>
        </row>
        <row r="2887">
          <cell r="A2887">
            <v>9780435186548</v>
          </cell>
          <cell r="B2887" t="str">
            <v>Price change</v>
          </cell>
          <cell r="C2887">
            <v>1.19</v>
          </cell>
          <cell r="D2887">
            <v>1.29</v>
          </cell>
        </row>
        <row r="2888">
          <cell r="A2888">
            <v>9780435186555</v>
          </cell>
          <cell r="B2888" t="str">
            <v>Price change</v>
          </cell>
          <cell r="C2888">
            <v>1.19</v>
          </cell>
          <cell r="D2888">
            <v>1.29</v>
          </cell>
        </row>
        <row r="2889">
          <cell r="A2889">
            <v>9780435186579</v>
          </cell>
          <cell r="B2889" t="str">
            <v>Price change</v>
          </cell>
          <cell r="C2889">
            <v>6.49</v>
          </cell>
          <cell r="D2889">
            <v>8.19</v>
          </cell>
        </row>
        <row r="2890">
          <cell r="A2890">
            <v>9780435187583</v>
          </cell>
          <cell r="B2890" t="str">
            <v>Price change</v>
          </cell>
          <cell r="C2890">
            <v>82.29</v>
          </cell>
          <cell r="D2890">
            <v>101</v>
          </cell>
        </row>
        <row r="2891">
          <cell r="A2891">
            <v>9780435187590</v>
          </cell>
          <cell r="B2891" t="str">
            <v>Price change</v>
          </cell>
          <cell r="C2891">
            <v>19.29</v>
          </cell>
          <cell r="D2891">
            <v>20.49</v>
          </cell>
        </row>
        <row r="2892">
          <cell r="A2892">
            <v>9780435187637</v>
          </cell>
          <cell r="B2892" t="str">
            <v>Price change</v>
          </cell>
          <cell r="C2892">
            <v>78.290000000000006</v>
          </cell>
          <cell r="D2892">
            <v>95.97</v>
          </cell>
        </row>
        <row r="2893">
          <cell r="A2893">
            <v>9780435187767</v>
          </cell>
          <cell r="B2893" t="str">
            <v>Price change</v>
          </cell>
          <cell r="C2893">
            <v>19.29</v>
          </cell>
          <cell r="D2893">
            <v>20.49</v>
          </cell>
        </row>
        <row r="2894">
          <cell r="A2894">
            <v>9780435187774</v>
          </cell>
          <cell r="B2894" t="str">
            <v>Price change</v>
          </cell>
          <cell r="C2894">
            <v>19.29</v>
          </cell>
          <cell r="D2894">
            <v>20.49</v>
          </cell>
        </row>
        <row r="2895">
          <cell r="A2895">
            <v>9780435187781</v>
          </cell>
          <cell r="B2895" t="str">
            <v>Price change</v>
          </cell>
          <cell r="C2895">
            <v>19.29</v>
          </cell>
          <cell r="D2895">
            <v>20.49</v>
          </cell>
        </row>
        <row r="2896">
          <cell r="A2896">
            <v>9780435187798</v>
          </cell>
          <cell r="B2896" t="str">
            <v>Price change</v>
          </cell>
          <cell r="C2896">
            <v>19.190000000000001</v>
          </cell>
          <cell r="D2896">
            <v>20.49</v>
          </cell>
        </row>
        <row r="2897">
          <cell r="A2897">
            <v>9780435187828</v>
          </cell>
          <cell r="B2897" t="str">
            <v>Price change</v>
          </cell>
          <cell r="C2897">
            <v>19.190000000000001</v>
          </cell>
          <cell r="D2897">
            <v>20.49</v>
          </cell>
        </row>
        <row r="2898">
          <cell r="A2898">
            <v>9780435187835</v>
          </cell>
          <cell r="B2898" t="str">
            <v>Price change</v>
          </cell>
          <cell r="C2898">
            <v>79.290000000000006</v>
          </cell>
          <cell r="D2898">
            <v>99</v>
          </cell>
        </row>
        <row r="2899">
          <cell r="A2899">
            <v>9780435187842</v>
          </cell>
          <cell r="B2899" t="str">
            <v>Price change</v>
          </cell>
          <cell r="C2899">
            <v>89.09</v>
          </cell>
          <cell r="D2899">
            <v>101</v>
          </cell>
        </row>
        <row r="2900">
          <cell r="A2900">
            <v>9780435187859</v>
          </cell>
          <cell r="B2900" t="str">
            <v>Price change</v>
          </cell>
          <cell r="C2900">
            <v>94.89</v>
          </cell>
          <cell r="D2900">
            <v>107.5</v>
          </cell>
        </row>
        <row r="2901">
          <cell r="A2901">
            <v>9780435187866</v>
          </cell>
          <cell r="B2901" t="str">
            <v>Price change</v>
          </cell>
          <cell r="C2901">
            <v>90.89</v>
          </cell>
          <cell r="D2901">
            <v>101</v>
          </cell>
        </row>
        <row r="2902">
          <cell r="A2902">
            <v>9780435187873</v>
          </cell>
          <cell r="B2902" t="str">
            <v>Price change</v>
          </cell>
          <cell r="C2902">
            <v>79.489999999999995</v>
          </cell>
          <cell r="D2902">
            <v>100</v>
          </cell>
        </row>
        <row r="2903">
          <cell r="A2903">
            <v>9780435187880</v>
          </cell>
          <cell r="B2903" t="str">
            <v>Price change</v>
          </cell>
          <cell r="C2903">
            <v>78.19</v>
          </cell>
          <cell r="D2903">
            <v>102</v>
          </cell>
        </row>
        <row r="2904">
          <cell r="A2904">
            <v>9780435187897</v>
          </cell>
          <cell r="B2904" t="str">
            <v>Price change</v>
          </cell>
          <cell r="C2904">
            <v>97.09</v>
          </cell>
          <cell r="D2904">
            <v>104</v>
          </cell>
        </row>
        <row r="2905">
          <cell r="A2905">
            <v>9780435187910</v>
          </cell>
          <cell r="B2905" t="str">
            <v>Price change</v>
          </cell>
          <cell r="C2905">
            <v>94.79</v>
          </cell>
          <cell r="D2905">
            <v>111</v>
          </cell>
        </row>
        <row r="2906">
          <cell r="A2906">
            <v>9780435187927</v>
          </cell>
          <cell r="B2906" t="str">
            <v>Price change</v>
          </cell>
          <cell r="C2906">
            <v>96.89</v>
          </cell>
          <cell r="D2906">
            <v>104</v>
          </cell>
        </row>
        <row r="2907">
          <cell r="A2907">
            <v>9780435187934</v>
          </cell>
          <cell r="B2907" t="str">
            <v>Price change</v>
          </cell>
          <cell r="C2907">
            <v>101.39</v>
          </cell>
          <cell r="D2907">
            <v>104</v>
          </cell>
        </row>
        <row r="2908">
          <cell r="A2908">
            <v>9780435188047</v>
          </cell>
          <cell r="B2908" t="str">
            <v>Price change</v>
          </cell>
          <cell r="C2908">
            <v>128.88999999999999</v>
          </cell>
          <cell r="D2908">
            <v>134.99</v>
          </cell>
        </row>
        <row r="2909">
          <cell r="A2909">
            <v>9780435188054</v>
          </cell>
          <cell r="B2909" t="str">
            <v>Price change</v>
          </cell>
          <cell r="C2909">
            <v>82.29</v>
          </cell>
          <cell r="D2909">
            <v>85.99</v>
          </cell>
        </row>
        <row r="2910">
          <cell r="A2910">
            <v>9780435188085</v>
          </cell>
          <cell r="B2910" t="str">
            <v>Price change</v>
          </cell>
          <cell r="C2910">
            <v>35.19</v>
          </cell>
          <cell r="D2910">
            <v>36.99</v>
          </cell>
        </row>
        <row r="2911">
          <cell r="A2911">
            <v>9780435188092</v>
          </cell>
          <cell r="B2911" t="str">
            <v>Price change</v>
          </cell>
          <cell r="C2911">
            <v>23.69</v>
          </cell>
          <cell r="D2911">
            <v>24.99</v>
          </cell>
        </row>
        <row r="2912">
          <cell r="A2912">
            <v>9780435188139</v>
          </cell>
          <cell r="B2912" t="str">
            <v>Price change</v>
          </cell>
          <cell r="C2912">
            <v>461.59</v>
          </cell>
          <cell r="D2912">
            <v>484.69</v>
          </cell>
        </row>
        <row r="2913">
          <cell r="A2913">
            <v>9780435188153</v>
          </cell>
          <cell r="B2913" t="str">
            <v>Price change</v>
          </cell>
          <cell r="C2913">
            <v>309.39</v>
          </cell>
          <cell r="D2913">
            <v>324.89</v>
          </cell>
        </row>
        <row r="2914">
          <cell r="A2914">
            <v>9780435188160</v>
          </cell>
          <cell r="B2914" t="str">
            <v>Price change</v>
          </cell>
          <cell r="C2914">
            <v>158.38999999999999</v>
          </cell>
          <cell r="D2914">
            <v>166.29000000000002</v>
          </cell>
        </row>
        <row r="2915">
          <cell r="A2915">
            <v>9780435188238</v>
          </cell>
          <cell r="B2915" t="str">
            <v>Price change</v>
          </cell>
          <cell r="C2915">
            <v>75.989999999999995</v>
          </cell>
          <cell r="D2915">
            <v>79.989999999999995</v>
          </cell>
        </row>
        <row r="2916">
          <cell r="A2916">
            <v>9780435188245</v>
          </cell>
          <cell r="B2916" t="str">
            <v>Price change</v>
          </cell>
          <cell r="C2916">
            <v>461.59</v>
          </cell>
          <cell r="D2916">
            <v>484.69</v>
          </cell>
        </row>
        <row r="2917">
          <cell r="A2917">
            <v>9780435188252</v>
          </cell>
          <cell r="B2917" t="str">
            <v>Price change</v>
          </cell>
          <cell r="C2917">
            <v>309.39</v>
          </cell>
          <cell r="D2917">
            <v>324.89</v>
          </cell>
        </row>
        <row r="2918">
          <cell r="A2918">
            <v>9780435188269</v>
          </cell>
          <cell r="B2918" t="str">
            <v>Price change</v>
          </cell>
          <cell r="C2918">
            <v>158.38999999999999</v>
          </cell>
          <cell r="D2918">
            <v>166.29000000000002</v>
          </cell>
        </row>
        <row r="2919">
          <cell r="A2919">
            <v>9780435188276</v>
          </cell>
          <cell r="B2919" t="str">
            <v>Price change</v>
          </cell>
          <cell r="C2919">
            <v>75.989999999999995</v>
          </cell>
          <cell r="D2919">
            <v>79.989999999999995</v>
          </cell>
        </row>
        <row r="2920">
          <cell r="A2920">
            <v>9780435188511</v>
          </cell>
          <cell r="B2920" t="str">
            <v>Price change</v>
          </cell>
          <cell r="C2920">
            <v>76.09</v>
          </cell>
          <cell r="D2920">
            <v>79.89</v>
          </cell>
        </row>
        <row r="2921">
          <cell r="A2921">
            <v>9780435188528</v>
          </cell>
          <cell r="B2921" t="str">
            <v>Price change</v>
          </cell>
          <cell r="C2921">
            <v>252.89</v>
          </cell>
          <cell r="D2921">
            <v>252</v>
          </cell>
        </row>
        <row r="2922">
          <cell r="A2922">
            <v>9780435188542</v>
          </cell>
          <cell r="B2922" t="str">
            <v>Price change</v>
          </cell>
          <cell r="C2922">
            <v>33.6</v>
          </cell>
          <cell r="D2922">
            <v>35.99</v>
          </cell>
        </row>
        <row r="2923">
          <cell r="A2923">
            <v>9780435188566</v>
          </cell>
          <cell r="B2923" t="str">
            <v>Price change</v>
          </cell>
          <cell r="C2923">
            <v>299.99</v>
          </cell>
          <cell r="D2923">
            <v>323.99</v>
          </cell>
        </row>
        <row r="2924">
          <cell r="A2924">
            <v>9780435188573</v>
          </cell>
          <cell r="B2924" t="str">
            <v>Price change</v>
          </cell>
          <cell r="C2924">
            <v>724.99</v>
          </cell>
          <cell r="D2924">
            <v>782.99</v>
          </cell>
        </row>
        <row r="2925">
          <cell r="A2925">
            <v>9780435188580</v>
          </cell>
          <cell r="B2925" t="str">
            <v>Price change</v>
          </cell>
          <cell r="C2925">
            <v>599.99</v>
          </cell>
          <cell r="D2925">
            <v>647.99</v>
          </cell>
        </row>
        <row r="2926">
          <cell r="A2926">
            <v>9780435188597</v>
          </cell>
          <cell r="B2926" t="str">
            <v>Price change</v>
          </cell>
          <cell r="C2926">
            <v>424.99</v>
          </cell>
          <cell r="D2926">
            <v>458.99</v>
          </cell>
        </row>
        <row r="2927">
          <cell r="A2927">
            <v>9780435188634</v>
          </cell>
          <cell r="B2927" t="str">
            <v>Price change</v>
          </cell>
          <cell r="C2927">
            <v>33.6</v>
          </cell>
          <cell r="D2927">
            <v>35.99</v>
          </cell>
        </row>
        <row r="2928">
          <cell r="A2928">
            <v>9780435188641</v>
          </cell>
          <cell r="B2928" t="str">
            <v>Price change</v>
          </cell>
          <cell r="C2928">
            <v>33.6</v>
          </cell>
          <cell r="D2928">
            <v>35.99</v>
          </cell>
        </row>
        <row r="2929">
          <cell r="A2929">
            <v>9780435188658</v>
          </cell>
          <cell r="B2929" t="str">
            <v>Price change</v>
          </cell>
          <cell r="C2929">
            <v>74.989999999999995</v>
          </cell>
          <cell r="D2929">
            <v>74.989999999999995</v>
          </cell>
        </row>
        <row r="2930">
          <cell r="A2930">
            <v>9780435188931</v>
          </cell>
          <cell r="B2930" t="str">
            <v>Price change</v>
          </cell>
          <cell r="C2930">
            <v>33.6</v>
          </cell>
          <cell r="D2930">
            <v>35.99</v>
          </cell>
        </row>
        <row r="2931">
          <cell r="A2931">
            <v>9780435188948</v>
          </cell>
          <cell r="B2931" t="str">
            <v>Price change</v>
          </cell>
          <cell r="C2931">
            <v>33.6</v>
          </cell>
          <cell r="D2931">
            <v>36.99</v>
          </cell>
        </row>
        <row r="2932">
          <cell r="A2932">
            <v>9780435188955</v>
          </cell>
          <cell r="B2932" t="str">
            <v>Price change</v>
          </cell>
          <cell r="C2932">
            <v>58</v>
          </cell>
          <cell r="D2932">
            <v>63.79</v>
          </cell>
        </row>
        <row r="2933">
          <cell r="A2933">
            <v>9780435188962</v>
          </cell>
          <cell r="B2933" t="str">
            <v>Price change</v>
          </cell>
          <cell r="C2933">
            <v>115</v>
          </cell>
          <cell r="D2933">
            <v>124.19</v>
          </cell>
        </row>
        <row r="2934">
          <cell r="A2934">
            <v>9780435188979</v>
          </cell>
          <cell r="B2934" t="str">
            <v>Price change</v>
          </cell>
          <cell r="C2934">
            <v>115</v>
          </cell>
          <cell r="D2934">
            <v>124.19</v>
          </cell>
        </row>
        <row r="2935">
          <cell r="A2935">
            <v>9780435188986</v>
          </cell>
          <cell r="B2935" t="str">
            <v>Price change</v>
          </cell>
          <cell r="C2935">
            <v>5.99</v>
          </cell>
          <cell r="D2935">
            <v>6.49</v>
          </cell>
        </row>
        <row r="2936">
          <cell r="A2936">
            <v>9780435188993</v>
          </cell>
          <cell r="B2936" t="str">
            <v>Price change</v>
          </cell>
          <cell r="C2936">
            <v>5.99</v>
          </cell>
          <cell r="D2936">
            <v>6.49</v>
          </cell>
        </row>
        <row r="2937">
          <cell r="A2937">
            <v>9780435189013</v>
          </cell>
          <cell r="B2937" t="str">
            <v>Price change</v>
          </cell>
          <cell r="C2937">
            <v>9.99</v>
          </cell>
          <cell r="D2937">
            <v>9.99</v>
          </cell>
        </row>
        <row r="2938">
          <cell r="A2938">
            <v>9780435189020</v>
          </cell>
          <cell r="B2938" t="str">
            <v>Price change</v>
          </cell>
          <cell r="C2938">
            <v>9.99</v>
          </cell>
          <cell r="D2938">
            <v>9.99</v>
          </cell>
        </row>
        <row r="2939">
          <cell r="A2939">
            <v>9780435189037</v>
          </cell>
          <cell r="B2939" t="str">
            <v>Price change</v>
          </cell>
          <cell r="C2939">
            <v>6.39</v>
          </cell>
          <cell r="D2939">
            <v>6.8900000000000006</v>
          </cell>
        </row>
        <row r="2940">
          <cell r="A2940">
            <v>9780435189044</v>
          </cell>
          <cell r="B2940" t="str">
            <v>Price change</v>
          </cell>
          <cell r="C2940">
            <v>6.39</v>
          </cell>
          <cell r="D2940">
            <v>6.8900000000000006</v>
          </cell>
        </row>
        <row r="2941">
          <cell r="A2941">
            <v>9780435189051</v>
          </cell>
          <cell r="B2941" t="str">
            <v>Price change</v>
          </cell>
          <cell r="C2941">
            <v>6.39</v>
          </cell>
          <cell r="D2941">
            <v>6.8900000000000006</v>
          </cell>
        </row>
        <row r="2942">
          <cell r="A2942">
            <v>9780435189068</v>
          </cell>
          <cell r="B2942" t="str">
            <v>Price change</v>
          </cell>
          <cell r="C2942">
            <v>6.39</v>
          </cell>
          <cell r="D2942">
            <v>6.8900000000000006</v>
          </cell>
        </row>
        <row r="2943">
          <cell r="A2943">
            <v>9780435189075</v>
          </cell>
          <cell r="B2943" t="str">
            <v>Price change</v>
          </cell>
          <cell r="C2943">
            <v>6.39</v>
          </cell>
          <cell r="D2943">
            <v>6.8900000000000006</v>
          </cell>
        </row>
        <row r="2944">
          <cell r="A2944">
            <v>9780435189082</v>
          </cell>
          <cell r="B2944" t="str">
            <v>Price change</v>
          </cell>
          <cell r="C2944">
            <v>6.39</v>
          </cell>
          <cell r="D2944">
            <v>6.8900000000000006</v>
          </cell>
        </row>
        <row r="2945">
          <cell r="A2945">
            <v>9780435189099</v>
          </cell>
          <cell r="B2945" t="str">
            <v>Price change</v>
          </cell>
          <cell r="C2945">
            <v>6.39</v>
          </cell>
          <cell r="D2945">
            <v>6.8900000000000006</v>
          </cell>
        </row>
        <row r="2946">
          <cell r="A2946">
            <v>9780435189105</v>
          </cell>
          <cell r="B2946" t="str">
            <v>Price change</v>
          </cell>
          <cell r="C2946">
            <v>6.39</v>
          </cell>
          <cell r="D2946">
            <v>6.8900000000000006</v>
          </cell>
        </row>
        <row r="2947">
          <cell r="A2947">
            <v>9780435189112</v>
          </cell>
          <cell r="B2947" t="str">
            <v>Price change</v>
          </cell>
          <cell r="C2947">
            <v>6.39</v>
          </cell>
          <cell r="D2947">
            <v>6.8900000000000006</v>
          </cell>
        </row>
        <row r="2948">
          <cell r="A2948">
            <v>9780435189129</v>
          </cell>
          <cell r="B2948" t="str">
            <v>Price change</v>
          </cell>
          <cell r="C2948">
            <v>6.39</v>
          </cell>
          <cell r="D2948">
            <v>6.8900000000000006</v>
          </cell>
        </row>
        <row r="2949">
          <cell r="A2949">
            <v>9780435189136</v>
          </cell>
          <cell r="B2949" t="str">
            <v>Price change</v>
          </cell>
          <cell r="C2949">
            <v>6.39</v>
          </cell>
          <cell r="D2949">
            <v>6.8900000000000006</v>
          </cell>
        </row>
        <row r="2950">
          <cell r="A2950">
            <v>9780435189143</v>
          </cell>
          <cell r="B2950" t="str">
            <v>Price change</v>
          </cell>
          <cell r="C2950">
            <v>6.39</v>
          </cell>
          <cell r="D2950">
            <v>6.8900000000000006</v>
          </cell>
        </row>
        <row r="2951">
          <cell r="A2951">
            <v>9780435189150</v>
          </cell>
          <cell r="B2951" t="str">
            <v>Price change</v>
          </cell>
          <cell r="C2951">
            <v>115</v>
          </cell>
          <cell r="D2951">
            <v>124.19</v>
          </cell>
        </row>
        <row r="2952">
          <cell r="A2952">
            <v>9780435189167</v>
          </cell>
          <cell r="B2952" t="str">
            <v>Price change</v>
          </cell>
          <cell r="C2952">
            <v>1100.29</v>
          </cell>
          <cell r="D2952">
            <v>1155.29</v>
          </cell>
        </row>
        <row r="2953">
          <cell r="A2953">
            <v>9780435189174</v>
          </cell>
          <cell r="B2953" t="str">
            <v>Price change</v>
          </cell>
          <cell r="C2953">
            <v>172.69</v>
          </cell>
          <cell r="D2953">
            <v>172.69</v>
          </cell>
        </row>
        <row r="2954">
          <cell r="A2954">
            <v>9780435189198</v>
          </cell>
          <cell r="B2954" t="str">
            <v>Price change</v>
          </cell>
          <cell r="C2954">
            <v>454.49</v>
          </cell>
          <cell r="D2954">
            <v>454.49</v>
          </cell>
        </row>
        <row r="2955">
          <cell r="A2955">
            <v>9780435189211</v>
          </cell>
          <cell r="B2955" t="str">
            <v>Price change</v>
          </cell>
          <cell r="C2955">
            <v>1185.5899999999999</v>
          </cell>
          <cell r="D2955">
            <v>1244.8900000000001</v>
          </cell>
        </row>
        <row r="2956">
          <cell r="A2956">
            <v>9780435189228</v>
          </cell>
          <cell r="B2956" t="str">
            <v>Price change</v>
          </cell>
          <cell r="C2956">
            <v>187.09</v>
          </cell>
          <cell r="D2956">
            <v>187.09</v>
          </cell>
        </row>
        <row r="2957">
          <cell r="A2957">
            <v>9780435189242</v>
          </cell>
          <cell r="B2957" t="str">
            <v>Price change</v>
          </cell>
          <cell r="C2957">
            <v>194.99</v>
          </cell>
          <cell r="D2957">
            <v>194.99</v>
          </cell>
        </row>
        <row r="2958">
          <cell r="A2958">
            <v>9780435189280</v>
          </cell>
          <cell r="B2958" t="str">
            <v>Price change</v>
          </cell>
          <cell r="C2958">
            <v>188.29</v>
          </cell>
          <cell r="D2958">
            <v>188.29</v>
          </cell>
        </row>
        <row r="2959">
          <cell r="A2959">
            <v>9780435189327</v>
          </cell>
          <cell r="B2959" t="str">
            <v>Price change</v>
          </cell>
          <cell r="C2959">
            <v>286.79000000000002</v>
          </cell>
          <cell r="D2959">
            <v>286.79000000000002</v>
          </cell>
        </row>
        <row r="2960">
          <cell r="A2960">
            <v>9780435189334</v>
          </cell>
          <cell r="B2960" t="str">
            <v>Price change</v>
          </cell>
          <cell r="C2960">
            <v>823.29</v>
          </cell>
          <cell r="D2960">
            <v>823.29</v>
          </cell>
        </row>
        <row r="2961">
          <cell r="A2961">
            <v>9780435189358</v>
          </cell>
          <cell r="B2961" t="str">
            <v>Price change</v>
          </cell>
          <cell r="C2961">
            <v>411.09</v>
          </cell>
          <cell r="D2961">
            <v>411.09</v>
          </cell>
        </row>
        <row r="2962">
          <cell r="A2962">
            <v>9780435189365</v>
          </cell>
          <cell r="B2962" t="str">
            <v>Price change</v>
          </cell>
          <cell r="C2962">
            <v>210.49</v>
          </cell>
          <cell r="D2962">
            <v>210.49</v>
          </cell>
        </row>
        <row r="2963">
          <cell r="A2963">
            <v>9780435189396</v>
          </cell>
          <cell r="B2963" t="str">
            <v>Price change</v>
          </cell>
          <cell r="C2963">
            <v>589.39</v>
          </cell>
          <cell r="D2963">
            <v>589.39</v>
          </cell>
        </row>
        <row r="2964">
          <cell r="A2964">
            <v>9780435189402</v>
          </cell>
          <cell r="B2964" t="str">
            <v>Price change</v>
          </cell>
          <cell r="C2964">
            <v>299.69</v>
          </cell>
          <cell r="D2964">
            <v>299.69</v>
          </cell>
        </row>
        <row r="2965">
          <cell r="A2965">
            <v>9780435189433</v>
          </cell>
          <cell r="B2965" t="str">
            <v>Price change</v>
          </cell>
          <cell r="C2965">
            <v>5.99</v>
          </cell>
          <cell r="D2965">
            <v>6.49</v>
          </cell>
        </row>
        <row r="2966">
          <cell r="A2966">
            <v>9780435189440</v>
          </cell>
          <cell r="B2966" t="str">
            <v>Price change</v>
          </cell>
          <cell r="C2966">
            <v>5.99</v>
          </cell>
          <cell r="D2966">
            <v>6.49</v>
          </cell>
        </row>
        <row r="2967">
          <cell r="A2967">
            <v>9780435189457</v>
          </cell>
          <cell r="B2967" t="str">
            <v>Price change</v>
          </cell>
          <cell r="C2967">
            <v>5.99</v>
          </cell>
          <cell r="D2967">
            <v>6.49</v>
          </cell>
        </row>
        <row r="2968">
          <cell r="A2968">
            <v>9780435189464</v>
          </cell>
          <cell r="B2968" t="str">
            <v>Price change</v>
          </cell>
          <cell r="C2968">
            <v>5.99</v>
          </cell>
          <cell r="D2968">
            <v>6.49</v>
          </cell>
        </row>
        <row r="2969">
          <cell r="A2969">
            <v>9780435189471</v>
          </cell>
          <cell r="B2969" t="str">
            <v>Price change</v>
          </cell>
          <cell r="C2969">
            <v>5.99</v>
          </cell>
          <cell r="D2969">
            <v>6.49</v>
          </cell>
        </row>
        <row r="2970">
          <cell r="A2970">
            <v>9780435189488</v>
          </cell>
          <cell r="B2970" t="str">
            <v>Price change</v>
          </cell>
          <cell r="C2970">
            <v>5.99</v>
          </cell>
          <cell r="D2970">
            <v>6.49</v>
          </cell>
        </row>
        <row r="2971">
          <cell r="A2971">
            <v>9780435189655</v>
          </cell>
          <cell r="B2971" t="str">
            <v>Price change</v>
          </cell>
          <cell r="C2971">
            <v>33.6</v>
          </cell>
          <cell r="D2971">
            <v>35.99</v>
          </cell>
        </row>
        <row r="2972">
          <cell r="A2972">
            <v>9780435189662</v>
          </cell>
          <cell r="B2972" t="str">
            <v>Price change</v>
          </cell>
          <cell r="C2972">
            <v>1177.29</v>
          </cell>
          <cell r="D2972">
            <v>1236.19</v>
          </cell>
        </row>
        <row r="2973">
          <cell r="A2973">
            <v>9780435189679</v>
          </cell>
          <cell r="B2973" t="str">
            <v>Price change</v>
          </cell>
          <cell r="C2973">
            <v>563.29</v>
          </cell>
          <cell r="D2973">
            <v>591.49</v>
          </cell>
        </row>
        <row r="2974">
          <cell r="A2974">
            <v>9780435189686</v>
          </cell>
          <cell r="B2974" t="str">
            <v>Price change</v>
          </cell>
          <cell r="C2974">
            <v>593.79</v>
          </cell>
          <cell r="D2974">
            <v>623.49</v>
          </cell>
        </row>
        <row r="2975">
          <cell r="A2975">
            <v>9780435189709</v>
          </cell>
          <cell r="B2975" t="str">
            <v>Price change</v>
          </cell>
          <cell r="C2975">
            <v>339.99</v>
          </cell>
          <cell r="D2975">
            <v>356.99</v>
          </cell>
        </row>
        <row r="2976">
          <cell r="A2976">
            <v>9780435189723</v>
          </cell>
          <cell r="B2976" t="str">
            <v>Price change</v>
          </cell>
          <cell r="C2976">
            <v>2.19</v>
          </cell>
          <cell r="D2976">
            <v>2.29</v>
          </cell>
        </row>
        <row r="2977">
          <cell r="A2977">
            <v>9780435189730</v>
          </cell>
          <cell r="B2977" t="str">
            <v>Price change</v>
          </cell>
          <cell r="C2977">
            <v>2.19</v>
          </cell>
          <cell r="D2977">
            <v>2.29</v>
          </cell>
        </row>
        <row r="2978">
          <cell r="A2978">
            <v>9780435189747</v>
          </cell>
          <cell r="B2978" t="str">
            <v>Price change</v>
          </cell>
          <cell r="C2978">
            <v>2.19</v>
          </cell>
          <cell r="D2978">
            <v>2.29</v>
          </cell>
        </row>
        <row r="2979">
          <cell r="A2979">
            <v>9780435189754</v>
          </cell>
          <cell r="B2979" t="str">
            <v>Price change</v>
          </cell>
          <cell r="C2979">
            <v>2.19</v>
          </cell>
          <cell r="D2979">
            <v>2.29</v>
          </cell>
        </row>
        <row r="2980">
          <cell r="A2980">
            <v>9780435189761</v>
          </cell>
          <cell r="B2980" t="str">
            <v>Price change</v>
          </cell>
          <cell r="C2980">
            <v>2.19</v>
          </cell>
          <cell r="D2980">
            <v>2.29</v>
          </cell>
        </row>
        <row r="2981">
          <cell r="A2981">
            <v>9780435189778</v>
          </cell>
          <cell r="B2981" t="str">
            <v>Price change</v>
          </cell>
          <cell r="C2981">
            <v>2.19</v>
          </cell>
          <cell r="D2981">
            <v>2.29</v>
          </cell>
        </row>
        <row r="2982">
          <cell r="A2982">
            <v>9780435189785</v>
          </cell>
          <cell r="B2982" t="str">
            <v>Price change</v>
          </cell>
          <cell r="C2982">
            <v>44.09</v>
          </cell>
          <cell r="D2982">
            <v>46.29</v>
          </cell>
        </row>
        <row r="2983">
          <cell r="A2983">
            <v>9780435189792</v>
          </cell>
          <cell r="B2983" t="str">
            <v>Price change</v>
          </cell>
          <cell r="C2983">
            <v>44.09</v>
          </cell>
          <cell r="D2983">
            <v>46.29</v>
          </cell>
        </row>
        <row r="2984">
          <cell r="A2984">
            <v>9780435189808</v>
          </cell>
          <cell r="B2984" t="str">
            <v>Price change</v>
          </cell>
          <cell r="C2984">
            <v>44.09</v>
          </cell>
          <cell r="D2984">
            <v>46.29</v>
          </cell>
        </row>
        <row r="2985">
          <cell r="A2985">
            <v>9780435189815</v>
          </cell>
          <cell r="B2985" t="str">
            <v>Price change</v>
          </cell>
          <cell r="C2985">
            <v>44.09</v>
          </cell>
          <cell r="D2985">
            <v>46.29</v>
          </cell>
        </row>
        <row r="2986">
          <cell r="A2986">
            <v>9780435189822</v>
          </cell>
          <cell r="B2986" t="str">
            <v>Price change</v>
          </cell>
          <cell r="C2986">
            <v>44.09</v>
          </cell>
          <cell r="D2986">
            <v>46.29</v>
          </cell>
        </row>
        <row r="2987">
          <cell r="A2987">
            <v>9780435189839</v>
          </cell>
          <cell r="B2987" t="str">
            <v>Price change</v>
          </cell>
          <cell r="C2987">
            <v>44.09</v>
          </cell>
          <cell r="D2987">
            <v>46.29</v>
          </cell>
        </row>
        <row r="2988">
          <cell r="A2988">
            <v>9780435189846</v>
          </cell>
          <cell r="B2988" t="str">
            <v>Price change</v>
          </cell>
          <cell r="C2988">
            <v>2.19</v>
          </cell>
          <cell r="D2988">
            <v>2.29</v>
          </cell>
        </row>
        <row r="2989">
          <cell r="A2989">
            <v>9780435189853</v>
          </cell>
          <cell r="B2989" t="str">
            <v>Price change</v>
          </cell>
          <cell r="C2989">
            <v>2.19</v>
          </cell>
          <cell r="D2989">
            <v>2.29</v>
          </cell>
        </row>
        <row r="2990">
          <cell r="A2990">
            <v>9780435189860</v>
          </cell>
          <cell r="B2990" t="str">
            <v>Price change</v>
          </cell>
          <cell r="C2990">
            <v>2.19</v>
          </cell>
          <cell r="D2990">
            <v>2.29</v>
          </cell>
        </row>
        <row r="2991">
          <cell r="A2991">
            <v>9780435189877</v>
          </cell>
          <cell r="B2991" t="str">
            <v>Price change</v>
          </cell>
          <cell r="C2991">
            <v>2.19</v>
          </cell>
          <cell r="D2991">
            <v>2.29</v>
          </cell>
        </row>
        <row r="2992">
          <cell r="A2992">
            <v>9780435189884</v>
          </cell>
          <cell r="B2992" t="str">
            <v>Price change</v>
          </cell>
          <cell r="C2992">
            <v>2.19</v>
          </cell>
          <cell r="D2992">
            <v>2.29</v>
          </cell>
        </row>
        <row r="2993">
          <cell r="A2993">
            <v>9780435189891</v>
          </cell>
          <cell r="B2993" t="str">
            <v>Price change</v>
          </cell>
          <cell r="C2993">
            <v>2.19</v>
          </cell>
          <cell r="D2993">
            <v>2.29</v>
          </cell>
        </row>
        <row r="2994">
          <cell r="A2994">
            <v>9780435189907</v>
          </cell>
          <cell r="B2994" t="str">
            <v>Price change</v>
          </cell>
          <cell r="C2994">
            <v>7.29</v>
          </cell>
          <cell r="D2994">
            <v>7.69</v>
          </cell>
        </row>
        <row r="2995">
          <cell r="A2995">
            <v>9780435189914</v>
          </cell>
          <cell r="B2995" t="str">
            <v>Price change</v>
          </cell>
          <cell r="C2995">
            <v>7.29</v>
          </cell>
          <cell r="D2995">
            <v>7.69</v>
          </cell>
        </row>
        <row r="2996">
          <cell r="A2996">
            <v>9780435189921</v>
          </cell>
          <cell r="B2996" t="str">
            <v>Price change</v>
          </cell>
          <cell r="C2996">
            <v>7.29</v>
          </cell>
          <cell r="D2996">
            <v>7.69</v>
          </cell>
        </row>
        <row r="2997">
          <cell r="A2997">
            <v>9780435189938</v>
          </cell>
          <cell r="B2997" t="str">
            <v>Price change</v>
          </cell>
          <cell r="C2997">
            <v>7.29</v>
          </cell>
          <cell r="D2997">
            <v>7.69</v>
          </cell>
        </row>
        <row r="2998">
          <cell r="A2998">
            <v>9780435189945</v>
          </cell>
          <cell r="B2998" t="str">
            <v>Price change</v>
          </cell>
          <cell r="C2998">
            <v>7.29</v>
          </cell>
          <cell r="D2998">
            <v>7.69</v>
          </cell>
        </row>
        <row r="2999">
          <cell r="A2999">
            <v>9780435189952</v>
          </cell>
          <cell r="B2999" t="str">
            <v>Price change</v>
          </cell>
          <cell r="C2999">
            <v>7.29</v>
          </cell>
          <cell r="D2999">
            <v>7.69</v>
          </cell>
        </row>
        <row r="3000">
          <cell r="A3000">
            <v>9780435189969</v>
          </cell>
          <cell r="B3000" t="str">
            <v>Price change</v>
          </cell>
          <cell r="C3000">
            <v>339.99</v>
          </cell>
          <cell r="D3000">
            <v>356.99</v>
          </cell>
        </row>
        <row r="3001">
          <cell r="A3001">
            <v>9780435189976</v>
          </cell>
          <cell r="B3001" t="str">
            <v>Price change</v>
          </cell>
          <cell r="C3001">
            <v>43.99</v>
          </cell>
          <cell r="D3001">
            <v>46.190000000000005</v>
          </cell>
        </row>
        <row r="3002">
          <cell r="A3002">
            <v>9780435190095</v>
          </cell>
          <cell r="B3002" t="str">
            <v>Price change</v>
          </cell>
          <cell r="C3002">
            <v>13.09</v>
          </cell>
          <cell r="D3002">
            <v>13.69</v>
          </cell>
        </row>
        <row r="3003">
          <cell r="A3003">
            <v>9780435190163</v>
          </cell>
          <cell r="B3003" t="str">
            <v>Price change</v>
          </cell>
          <cell r="C3003">
            <v>43.99</v>
          </cell>
          <cell r="D3003">
            <v>46.190000000000005</v>
          </cell>
        </row>
        <row r="3004">
          <cell r="A3004">
            <v>9780435190170</v>
          </cell>
          <cell r="B3004" t="str">
            <v>Price change</v>
          </cell>
          <cell r="C3004">
            <v>43.99</v>
          </cell>
          <cell r="D3004">
            <v>46.190000000000005</v>
          </cell>
        </row>
        <row r="3005">
          <cell r="A3005">
            <v>9780435190187</v>
          </cell>
          <cell r="B3005" t="str">
            <v>Price change</v>
          </cell>
          <cell r="C3005">
            <v>43.99</v>
          </cell>
          <cell r="D3005">
            <v>46.190000000000005</v>
          </cell>
        </row>
        <row r="3006">
          <cell r="A3006">
            <v>9780435190194</v>
          </cell>
          <cell r="B3006" t="str">
            <v>Price change</v>
          </cell>
          <cell r="C3006">
            <v>43.99</v>
          </cell>
          <cell r="D3006">
            <v>46.190000000000005</v>
          </cell>
        </row>
        <row r="3007">
          <cell r="A3007">
            <v>9780435190200</v>
          </cell>
          <cell r="B3007" t="str">
            <v>Price change</v>
          </cell>
          <cell r="C3007">
            <v>43.99</v>
          </cell>
          <cell r="D3007">
            <v>46.190000000000005</v>
          </cell>
        </row>
        <row r="3008">
          <cell r="A3008">
            <v>9780435190217</v>
          </cell>
          <cell r="B3008" t="str">
            <v>Price change</v>
          </cell>
          <cell r="C3008">
            <v>339.99</v>
          </cell>
          <cell r="D3008">
            <v>356.99</v>
          </cell>
        </row>
        <row r="3009">
          <cell r="A3009">
            <v>9780435190224</v>
          </cell>
          <cell r="B3009" t="str">
            <v>Price change</v>
          </cell>
          <cell r="C3009">
            <v>7.29</v>
          </cell>
          <cell r="D3009">
            <v>7.69</v>
          </cell>
        </row>
        <row r="3010">
          <cell r="A3010">
            <v>9780435190231</v>
          </cell>
          <cell r="B3010" t="str">
            <v>Price change</v>
          </cell>
          <cell r="C3010">
            <v>7.29</v>
          </cell>
          <cell r="D3010">
            <v>7.69</v>
          </cell>
        </row>
        <row r="3011">
          <cell r="A3011">
            <v>9780435190248</v>
          </cell>
          <cell r="B3011" t="str">
            <v>Price change</v>
          </cell>
          <cell r="C3011">
            <v>7.29</v>
          </cell>
          <cell r="D3011">
            <v>7.69</v>
          </cell>
        </row>
        <row r="3012">
          <cell r="A3012">
            <v>9780435190255</v>
          </cell>
          <cell r="B3012" t="str">
            <v>Price change</v>
          </cell>
          <cell r="C3012">
            <v>7.29</v>
          </cell>
          <cell r="D3012">
            <v>7.69</v>
          </cell>
        </row>
        <row r="3013">
          <cell r="A3013">
            <v>9780435190262</v>
          </cell>
          <cell r="B3013" t="str">
            <v>Price change</v>
          </cell>
          <cell r="C3013">
            <v>7.29</v>
          </cell>
          <cell r="D3013">
            <v>7.69</v>
          </cell>
        </row>
        <row r="3014">
          <cell r="A3014">
            <v>9780435190279</v>
          </cell>
          <cell r="B3014" t="str">
            <v>Price change</v>
          </cell>
          <cell r="C3014">
            <v>7.29</v>
          </cell>
          <cell r="D3014">
            <v>7.69</v>
          </cell>
        </row>
        <row r="3015">
          <cell r="A3015">
            <v>9780435190286</v>
          </cell>
          <cell r="B3015" t="str">
            <v>Price change</v>
          </cell>
          <cell r="C3015">
            <v>7.29</v>
          </cell>
          <cell r="D3015">
            <v>7.69</v>
          </cell>
        </row>
        <row r="3016">
          <cell r="A3016">
            <v>9780435190293</v>
          </cell>
          <cell r="B3016" t="str">
            <v>Price change</v>
          </cell>
          <cell r="C3016">
            <v>7.29</v>
          </cell>
          <cell r="D3016">
            <v>7.69</v>
          </cell>
        </row>
        <row r="3017">
          <cell r="A3017">
            <v>9780435190309</v>
          </cell>
          <cell r="B3017" t="str">
            <v>Price change</v>
          </cell>
          <cell r="C3017">
            <v>7.29</v>
          </cell>
          <cell r="D3017">
            <v>7.69</v>
          </cell>
        </row>
        <row r="3018">
          <cell r="A3018">
            <v>9780435190316</v>
          </cell>
          <cell r="B3018" t="str">
            <v>Price change</v>
          </cell>
          <cell r="C3018">
            <v>7.29</v>
          </cell>
          <cell r="D3018">
            <v>7.69</v>
          </cell>
        </row>
        <row r="3019">
          <cell r="A3019">
            <v>9780435190323</v>
          </cell>
          <cell r="B3019" t="str">
            <v>Price change</v>
          </cell>
          <cell r="C3019">
            <v>7.29</v>
          </cell>
          <cell r="D3019">
            <v>7.69</v>
          </cell>
        </row>
        <row r="3020">
          <cell r="A3020">
            <v>9780435190330</v>
          </cell>
          <cell r="B3020" t="str">
            <v>Price change</v>
          </cell>
          <cell r="C3020">
            <v>7.29</v>
          </cell>
          <cell r="D3020">
            <v>7.69</v>
          </cell>
        </row>
        <row r="3021">
          <cell r="A3021">
            <v>9780435190347</v>
          </cell>
          <cell r="B3021" t="str">
            <v>Price change</v>
          </cell>
          <cell r="C3021">
            <v>2.19</v>
          </cell>
          <cell r="D3021">
            <v>2.29</v>
          </cell>
        </row>
        <row r="3022">
          <cell r="A3022">
            <v>9780435190354</v>
          </cell>
          <cell r="B3022" t="str">
            <v>Price change</v>
          </cell>
          <cell r="C3022">
            <v>2.19</v>
          </cell>
          <cell r="D3022">
            <v>2.29</v>
          </cell>
        </row>
        <row r="3023">
          <cell r="A3023">
            <v>9780435190361</v>
          </cell>
          <cell r="B3023" t="str">
            <v>Price change</v>
          </cell>
          <cell r="C3023">
            <v>2.19</v>
          </cell>
          <cell r="D3023">
            <v>2.29</v>
          </cell>
        </row>
        <row r="3024">
          <cell r="A3024">
            <v>9780435190378</v>
          </cell>
          <cell r="B3024" t="str">
            <v>Price change</v>
          </cell>
          <cell r="C3024">
            <v>2.19</v>
          </cell>
          <cell r="D3024">
            <v>2.29</v>
          </cell>
        </row>
        <row r="3025">
          <cell r="A3025">
            <v>9780435190385</v>
          </cell>
          <cell r="B3025" t="str">
            <v>Price change</v>
          </cell>
          <cell r="C3025">
            <v>2.19</v>
          </cell>
          <cell r="D3025">
            <v>2.29</v>
          </cell>
        </row>
        <row r="3026">
          <cell r="A3026">
            <v>9780435190392</v>
          </cell>
          <cell r="B3026" t="str">
            <v>Price change</v>
          </cell>
          <cell r="C3026">
            <v>2.19</v>
          </cell>
          <cell r="D3026">
            <v>2.29</v>
          </cell>
        </row>
        <row r="3027">
          <cell r="A3027">
            <v>9780435190408</v>
          </cell>
          <cell r="B3027" t="str">
            <v>Price change</v>
          </cell>
          <cell r="C3027">
            <v>43.99</v>
          </cell>
          <cell r="D3027">
            <v>46.190000000000005</v>
          </cell>
        </row>
        <row r="3028">
          <cell r="A3028">
            <v>9780435190415</v>
          </cell>
          <cell r="B3028" t="str">
            <v>Price change</v>
          </cell>
          <cell r="C3028">
            <v>43.99</v>
          </cell>
          <cell r="D3028">
            <v>46.190000000000005</v>
          </cell>
        </row>
        <row r="3029">
          <cell r="A3029">
            <v>9780435190422</v>
          </cell>
          <cell r="B3029" t="str">
            <v>Price change</v>
          </cell>
          <cell r="C3029">
            <v>43.99</v>
          </cell>
          <cell r="D3029">
            <v>46.190000000000005</v>
          </cell>
        </row>
        <row r="3030">
          <cell r="A3030">
            <v>9780435190439</v>
          </cell>
          <cell r="B3030" t="str">
            <v>Price change</v>
          </cell>
          <cell r="C3030">
            <v>43.99</v>
          </cell>
          <cell r="D3030">
            <v>46.190000000000005</v>
          </cell>
        </row>
        <row r="3031">
          <cell r="A3031">
            <v>9780435190446</v>
          </cell>
          <cell r="B3031" t="str">
            <v>Price change</v>
          </cell>
          <cell r="C3031">
            <v>43.99</v>
          </cell>
          <cell r="D3031">
            <v>46.190000000000005</v>
          </cell>
        </row>
        <row r="3032">
          <cell r="A3032">
            <v>9780435190453</v>
          </cell>
          <cell r="B3032" t="str">
            <v>Price change</v>
          </cell>
          <cell r="C3032">
            <v>849.99</v>
          </cell>
          <cell r="D3032">
            <v>849.99</v>
          </cell>
        </row>
        <row r="3033">
          <cell r="A3033">
            <v>9780435190460</v>
          </cell>
          <cell r="B3033" t="str">
            <v>Price change</v>
          </cell>
          <cell r="C3033">
            <v>474.99</v>
          </cell>
          <cell r="D3033">
            <v>474.99</v>
          </cell>
        </row>
        <row r="3034">
          <cell r="A3034">
            <v>9780435190507</v>
          </cell>
          <cell r="B3034" t="str">
            <v>Price change</v>
          </cell>
          <cell r="C3034">
            <v>949.99</v>
          </cell>
          <cell r="D3034">
            <v>949.99</v>
          </cell>
        </row>
        <row r="3035">
          <cell r="A3035">
            <v>9780435190804</v>
          </cell>
          <cell r="B3035" t="str">
            <v>Price change</v>
          </cell>
          <cell r="C3035">
            <v>7.29</v>
          </cell>
          <cell r="D3035">
            <v>7.69</v>
          </cell>
        </row>
        <row r="3036">
          <cell r="A3036">
            <v>9780435190811</v>
          </cell>
          <cell r="B3036" t="str">
            <v>Price change</v>
          </cell>
          <cell r="C3036">
            <v>7.29</v>
          </cell>
          <cell r="D3036">
            <v>7.69</v>
          </cell>
        </row>
        <row r="3037">
          <cell r="A3037">
            <v>9780435190828</v>
          </cell>
          <cell r="B3037" t="str">
            <v>Price change</v>
          </cell>
          <cell r="C3037">
            <v>7.29</v>
          </cell>
          <cell r="D3037">
            <v>7.69</v>
          </cell>
        </row>
        <row r="3038">
          <cell r="A3038">
            <v>9780435190835</v>
          </cell>
          <cell r="B3038" t="str">
            <v>Price change</v>
          </cell>
          <cell r="C3038">
            <v>7.29</v>
          </cell>
          <cell r="D3038">
            <v>7.69</v>
          </cell>
        </row>
        <row r="3039">
          <cell r="A3039">
            <v>9780435190842</v>
          </cell>
          <cell r="B3039" t="str">
            <v>Price change</v>
          </cell>
          <cell r="C3039">
            <v>7.29</v>
          </cell>
          <cell r="D3039">
            <v>7.69</v>
          </cell>
        </row>
        <row r="3040">
          <cell r="A3040">
            <v>9780435190859</v>
          </cell>
          <cell r="B3040" t="str">
            <v>Price change</v>
          </cell>
          <cell r="C3040">
            <v>7.29</v>
          </cell>
          <cell r="D3040">
            <v>7.69</v>
          </cell>
        </row>
        <row r="3041">
          <cell r="A3041">
            <v>9780435190866</v>
          </cell>
          <cell r="B3041" t="str">
            <v>Price change</v>
          </cell>
          <cell r="C3041">
            <v>7.29</v>
          </cell>
          <cell r="D3041">
            <v>7.69</v>
          </cell>
        </row>
        <row r="3042">
          <cell r="A3042">
            <v>9780435190873</v>
          </cell>
          <cell r="B3042" t="str">
            <v>Price change</v>
          </cell>
          <cell r="C3042">
            <v>7.29</v>
          </cell>
          <cell r="D3042">
            <v>7.69</v>
          </cell>
        </row>
        <row r="3043">
          <cell r="A3043">
            <v>9780435190880</v>
          </cell>
          <cell r="B3043" t="str">
            <v>Price change</v>
          </cell>
          <cell r="C3043">
            <v>7.29</v>
          </cell>
          <cell r="D3043">
            <v>7.69</v>
          </cell>
        </row>
        <row r="3044">
          <cell r="A3044">
            <v>9780435190897</v>
          </cell>
          <cell r="B3044" t="str">
            <v>Price change</v>
          </cell>
          <cell r="C3044">
            <v>7.29</v>
          </cell>
          <cell r="D3044">
            <v>7.69</v>
          </cell>
        </row>
        <row r="3045">
          <cell r="A3045">
            <v>9780435190903</v>
          </cell>
          <cell r="B3045" t="str">
            <v>Price change</v>
          </cell>
          <cell r="C3045">
            <v>7.29</v>
          </cell>
          <cell r="D3045">
            <v>7.69</v>
          </cell>
        </row>
        <row r="3046">
          <cell r="A3046">
            <v>9780435190910</v>
          </cell>
          <cell r="B3046" t="str">
            <v>Price change</v>
          </cell>
          <cell r="C3046">
            <v>7.29</v>
          </cell>
          <cell r="D3046">
            <v>7.69</v>
          </cell>
        </row>
        <row r="3047">
          <cell r="A3047">
            <v>9780435190927</v>
          </cell>
          <cell r="B3047" t="str">
            <v>Price change</v>
          </cell>
          <cell r="C3047">
            <v>7.29</v>
          </cell>
          <cell r="D3047">
            <v>7.69</v>
          </cell>
        </row>
        <row r="3048">
          <cell r="A3048">
            <v>9780435190934</v>
          </cell>
          <cell r="B3048" t="str">
            <v>Price change</v>
          </cell>
          <cell r="C3048">
            <v>7.29</v>
          </cell>
          <cell r="D3048">
            <v>7.69</v>
          </cell>
        </row>
        <row r="3049">
          <cell r="A3049">
            <v>9780435190941</v>
          </cell>
          <cell r="B3049" t="str">
            <v>Price change</v>
          </cell>
          <cell r="C3049">
            <v>7.29</v>
          </cell>
          <cell r="D3049">
            <v>7.69</v>
          </cell>
        </row>
        <row r="3050">
          <cell r="A3050">
            <v>9780435190958</v>
          </cell>
          <cell r="B3050" t="str">
            <v>Price change</v>
          </cell>
          <cell r="C3050">
            <v>7.29</v>
          </cell>
          <cell r="D3050">
            <v>7.69</v>
          </cell>
        </row>
        <row r="3051">
          <cell r="A3051">
            <v>9780435190965</v>
          </cell>
          <cell r="B3051" t="str">
            <v>Price change</v>
          </cell>
          <cell r="C3051">
            <v>7.29</v>
          </cell>
          <cell r="D3051">
            <v>7.69</v>
          </cell>
        </row>
        <row r="3052">
          <cell r="A3052">
            <v>9780435190972</v>
          </cell>
          <cell r="B3052" t="str">
            <v>Price change</v>
          </cell>
          <cell r="C3052">
            <v>7.29</v>
          </cell>
          <cell r="D3052">
            <v>7.69</v>
          </cell>
        </row>
        <row r="3053">
          <cell r="A3053">
            <v>9780435191207</v>
          </cell>
          <cell r="B3053" t="str">
            <v>Price change</v>
          </cell>
          <cell r="C3053">
            <v>115</v>
          </cell>
          <cell r="D3053">
            <v>120.78999999999999</v>
          </cell>
        </row>
        <row r="3054">
          <cell r="A3054">
            <v>9780435191214</v>
          </cell>
          <cell r="B3054" t="str">
            <v>Price change</v>
          </cell>
          <cell r="C3054">
            <v>115</v>
          </cell>
          <cell r="D3054">
            <v>120.78999999999999</v>
          </cell>
        </row>
        <row r="3055">
          <cell r="A3055">
            <v>9780435191221</v>
          </cell>
          <cell r="B3055" t="str">
            <v>Price change</v>
          </cell>
          <cell r="C3055">
            <v>115</v>
          </cell>
          <cell r="D3055">
            <v>120.78999999999999</v>
          </cell>
        </row>
        <row r="3056">
          <cell r="A3056">
            <v>9780435191238</v>
          </cell>
          <cell r="B3056" t="str">
            <v>Price change</v>
          </cell>
          <cell r="C3056">
            <v>116</v>
          </cell>
          <cell r="D3056">
            <v>124.19</v>
          </cell>
        </row>
        <row r="3057">
          <cell r="A3057">
            <v>9780435191245</v>
          </cell>
          <cell r="B3057" t="str">
            <v>Price change</v>
          </cell>
          <cell r="C3057">
            <v>116</v>
          </cell>
          <cell r="D3057">
            <v>124.19</v>
          </cell>
        </row>
        <row r="3058">
          <cell r="A3058">
            <v>9780435191252</v>
          </cell>
          <cell r="B3058" t="str">
            <v>Price change</v>
          </cell>
          <cell r="C3058">
            <v>116</v>
          </cell>
          <cell r="D3058">
            <v>124.19</v>
          </cell>
        </row>
        <row r="3059">
          <cell r="A3059">
            <v>9780435191269</v>
          </cell>
          <cell r="B3059" t="str">
            <v>Price change</v>
          </cell>
          <cell r="C3059">
            <v>116</v>
          </cell>
          <cell r="D3059">
            <v>124.19</v>
          </cell>
        </row>
        <row r="3060">
          <cell r="A3060">
            <v>9780435191276</v>
          </cell>
          <cell r="B3060" t="str">
            <v>Price change</v>
          </cell>
          <cell r="C3060">
            <v>116</v>
          </cell>
          <cell r="D3060">
            <v>124.19</v>
          </cell>
        </row>
        <row r="3061">
          <cell r="A3061">
            <v>9780435191290</v>
          </cell>
          <cell r="B3061" t="str">
            <v>Price change</v>
          </cell>
          <cell r="C3061">
            <v>116</v>
          </cell>
          <cell r="D3061">
            <v>124.19</v>
          </cell>
        </row>
        <row r="3062">
          <cell r="A3062">
            <v>9780435191306</v>
          </cell>
          <cell r="B3062" t="str">
            <v>Price change</v>
          </cell>
          <cell r="C3062">
            <v>116</v>
          </cell>
          <cell r="D3062">
            <v>124.19</v>
          </cell>
        </row>
        <row r="3063">
          <cell r="A3063">
            <v>9780435191313</v>
          </cell>
          <cell r="B3063" t="str">
            <v>Price change</v>
          </cell>
          <cell r="C3063">
            <v>116</v>
          </cell>
          <cell r="D3063">
            <v>124.19</v>
          </cell>
        </row>
        <row r="3064">
          <cell r="A3064">
            <v>9780435191320</v>
          </cell>
          <cell r="B3064" t="str">
            <v>Price change</v>
          </cell>
          <cell r="C3064">
            <v>116</v>
          </cell>
          <cell r="D3064">
            <v>124.19</v>
          </cell>
        </row>
        <row r="3065">
          <cell r="A3065">
            <v>9780435191337</v>
          </cell>
          <cell r="B3065" t="str">
            <v>Price change</v>
          </cell>
          <cell r="C3065">
            <v>107</v>
          </cell>
          <cell r="D3065">
            <v>124.19</v>
          </cell>
        </row>
        <row r="3066">
          <cell r="A3066">
            <v>9780435191344</v>
          </cell>
          <cell r="B3066" t="str">
            <v>Price change</v>
          </cell>
          <cell r="C3066">
            <v>115</v>
          </cell>
          <cell r="D3066">
            <v>120.78999999999999</v>
          </cell>
        </row>
        <row r="3067">
          <cell r="A3067">
            <v>9780435191351</v>
          </cell>
          <cell r="B3067" t="str">
            <v>Price change</v>
          </cell>
          <cell r="C3067">
            <v>115</v>
          </cell>
          <cell r="D3067">
            <v>124.19</v>
          </cell>
        </row>
        <row r="3068">
          <cell r="A3068">
            <v>9780435191368</v>
          </cell>
          <cell r="B3068" t="str">
            <v>Price change</v>
          </cell>
          <cell r="C3068">
            <v>115</v>
          </cell>
          <cell r="D3068">
            <v>120.78999999999999</v>
          </cell>
        </row>
        <row r="3069">
          <cell r="A3069">
            <v>9780435191375</v>
          </cell>
          <cell r="B3069" t="str">
            <v>Price change</v>
          </cell>
          <cell r="C3069">
            <v>115</v>
          </cell>
          <cell r="D3069">
            <v>120.78999999999999</v>
          </cell>
        </row>
        <row r="3070">
          <cell r="A3070">
            <v>9780435191382</v>
          </cell>
          <cell r="B3070" t="str">
            <v>Price change</v>
          </cell>
          <cell r="C3070">
            <v>133.69</v>
          </cell>
          <cell r="D3070">
            <v>133.69</v>
          </cell>
        </row>
        <row r="3071">
          <cell r="A3071">
            <v>9780435191399</v>
          </cell>
          <cell r="B3071" t="str">
            <v>Price change</v>
          </cell>
          <cell r="C3071">
            <v>2.79</v>
          </cell>
          <cell r="D3071">
            <v>3.5</v>
          </cell>
        </row>
        <row r="3072">
          <cell r="A3072">
            <v>9780435191405</v>
          </cell>
          <cell r="B3072" t="str">
            <v>Price change</v>
          </cell>
          <cell r="C3072">
            <v>2.79</v>
          </cell>
          <cell r="D3072">
            <v>3.5</v>
          </cell>
        </row>
        <row r="3073">
          <cell r="A3073">
            <v>9780435191412</v>
          </cell>
          <cell r="B3073" t="str">
            <v>Price change</v>
          </cell>
          <cell r="C3073">
            <v>2.79</v>
          </cell>
          <cell r="D3073">
            <v>3.5</v>
          </cell>
        </row>
        <row r="3074">
          <cell r="A3074">
            <v>9780435191429</v>
          </cell>
          <cell r="B3074" t="str">
            <v>Price change</v>
          </cell>
          <cell r="C3074">
            <v>2.79</v>
          </cell>
          <cell r="D3074">
            <v>3.5</v>
          </cell>
        </row>
        <row r="3075">
          <cell r="A3075">
            <v>9780435191436</v>
          </cell>
          <cell r="B3075" t="str">
            <v>Price change</v>
          </cell>
          <cell r="C3075">
            <v>2.79</v>
          </cell>
          <cell r="D3075">
            <v>3.5</v>
          </cell>
        </row>
        <row r="3076">
          <cell r="A3076">
            <v>9780435191443</v>
          </cell>
          <cell r="B3076" t="str">
            <v>Price change</v>
          </cell>
          <cell r="C3076">
            <v>2.79</v>
          </cell>
          <cell r="D3076">
            <v>3.5</v>
          </cell>
        </row>
        <row r="3077">
          <cell r="A3077">
            <v>9780435191450</v>
          </cell>
          <cell r="B3077" t="str">
            <v>Price change</v>
          </cell>
          <cell r="C3077">
            <v>2.79</v>
          </cell>
          <cell r="D3077">
            <v>3.5</v>
          </cell>
        </row>
        <row r="3078">
          <cell r="A3078">
            <v>9780435191467</v>
          </cell>
          <cell r="B3078" t="str">
            <v>Price change</v>
          </cell>
          <cell r="C3078">
            <v>2.79</v>
          </cell>
          <cell r="D3078">
            <v>3.5</v>
          </cell>
        </row>
        <row r="3079">
          <cell r="A3079">
            <v>9780435191474</v>
          </cell>
          <cell r="B3079" t="str">
            <v>Price change</v>
          </cell>
          <cell r="C3079">
            <v>2.79</v>
          </cell>
          <cell r="D3079">
            <v>3.5</v>
          </cell>
        </row>
        <row r="3080">
          <cell r="A3080">
            <v>9780435191481</v>
          </cell>
          <cell r="B3080" t="str">
            <v>Price change</v>
          </cell>
          <cell r="C3080">
            <v>2.79</v>
          </cell>
          <cell r="D3080">
            <v>3.5</v>
          </cell>
        </row>
        <row r="3081">
          <cell r="A3081">
            <v>9780435191498</v>
          </cell>
          <cell r="B3081" t="str">
            <v>Price change</v>
          </cell>
          <cell r="C3081">
            <v>2.79</v>
          </cell>
          <cell r="D3081">
            <v>3.5</v>
          </cell>
        </row>
        <row r="3082">
          <cell r="A3082">
            <v>9780435191504</v>
          </cell>
          <cell r="B3082" t="str">
            <v>Price change</v>
          </cell>
          <cell r="C3082">
            <v>2.79</v>
          </cell>
          <cell r="D3082">
            <v>3.5</v>
          </cell>
        </row>
        <row r="3083">
          <cell r="A3083">
            <v>9780435191511</v>
          </cell>
          <cell r="B3083" t="str">
            <v>Price change</v>
          </cell>
          <cell r="C3083">
            <v>2.79</v>
          </cell>
          <cell r="D3083">
            <v>3.5</v>
          </cell>
        </row>
        <row r="3084">
          <cell r="A3084">
            <v>9780435191528</v>
          </cell>
          <cell r="B3084" t="str">
            <v>Price change</v>
          </cell>
          <cell r="C3084">
            <v>2.79</v>
          </cell>
          <cell r="D3084">
            <v>3.5</v>
          </cell>
        </row>
        <row r="3085">
          <cell r="A3085">
            <v>9780435191535</v>
          </cell>
          <cell r="B3085" t="str">
            <v>Price change</v>
          </cell>
          <cell r="C3085">
            <v>2.79</v>
          </cell>
          <cell r="D3085">
            <v>3.5</v>
          </cell>
        </row>
        <row r="3086">
          <cell r="A3086">
            <v>9780435191542</v>
          </cell>
          <cell r="B3086" t="str">
            <v>Price change</v>
          </cell>
          <cell r="C3086">
            <v>5.59</v>
          </cell>
          <cell r="D3086">
            <v>4.2</v>
          </cell>
        </row>
        <row r="3087">
          <cell r="A3087">
            <v>9780435191559</v>
          </cell>
          <cell r="B3087" t="str">
            <v>Price change</v>
          </cell>
          <cell r="C3087">
            <v>5.59</v>
          </cell>
          <cell r="D3087">
            <v>4.2</v>
          </cell>
        </row>
        <row r="3088">
          <cell r="A3088">
            <v>9780435191566</v>
          </cell>
          <cell r="B3088" t="str">
            <v>Price change</v>
          </cell>
          <cell r="C3088">
            <v>35.99</v>
          </cell>
          <cell r="D3088">
            <v>37.79</v>
          </cell>
        </row>
        <row r="3089">
          <cell r="A3089">
            <v>9780435191658</v>
          </cell>
          <cell r="B3089" t="str">
            <v>Price change</v>
          </cell>
          <cell r="C3089">
            <v>36.19</v>
          </cell>
          <cell r="D3089">
            <v>37.99</v>
          </cell>
        </row>
        <row r="3090">
          <cell r="A3090">
            <v>9780435191665</v>
          </cell>
          <cell r="B3090" t="str">
            <v>Price change</v>
          </cell>
          <cell r="C3090">
            <v>36.19</v>
          </cell>
          <cell r="D3090">
            <v>37.99</v>
          </cell>
        </row>
        <row r="3091">
          <cell r="A3091">
            <v>9780435191672</v>
          </cell>
          <cell r="B3091" t="str">
            <v>Price change</v>
          </cell>
          <cell r="C3091">
            <v>36.19</v>
          </cell>
          <cell r="D3091">
            <v>37.99</v>
          </cell>
        </row>
        <row r="3092">
          <cell r="A3092">
            <v>9780435191689</v>
          </cell>
          <cell r="B3092" t="str">
            <v>Price change</v>
          </cell>
          <cell r="C3092">
            <v>110</v>
          </cell>
          <cell r="D3092">
            <v>118.78999999999999</v>
          </cell>
        </row>
        <row r="3093">
          <cell r="A3093">
            <v>9780435191696</v>
          </cell>
          <cell r="B3093" t="str">
            <v>Price change</v>
          </cell>
          <cell r="C3093">
            <v>611.59</v>
          </cell>
          <cell r="D3093">
            <v>611.59</v>
          </cell>
        </row>
        <row r="3094">
          <cell r="A3094">
            <v>9780435191702</v>
          </cell>
          <cell r="B3094" t="str">
            <v>Price change</v>
          </cell>
          <cell r="C3094">
            <v>500.19</v>
          </cell>
          <cell r="D3094">
            <v>500.19</v>
          </cell>
        </row>
        <row r="3095">
          <cell r="A3095">
            <v>9780435191726</v>
          </cell>
          <cell r="B3095" t="str">
            <v>Price change</v>
          </cell>
          <cell r="C3095">
            <v>778.69</v>
          </cell>
          <cell r="D3095">
            <v>778.69</v>
          </cell>
        </row>
        <row r="3096">
          <cell r="A3096">
            <v>9780435191764</v>
          </cell>
          <cell r="B3096" t="str">
            <v>Price change</v>
          </cell>
          <cell r="C3096">
            <v>388.79</v>
          </cell>
          <cell r="D3096">
            <v>388.79</v>
          </cell>
        </row>
        <row r="3097">
          <cell r="A3097">
            <v>9780435191771</v>
          </cell>
          <cell r="B3097" t="str">
            <v>Price change</v>
          </cell>
          <cell r="C3097">
            <v>667.29</v>
          </cell>
          <cell r="D3097">
            <v>667.29</v>
          </cell>
        </row>
        <row r="3098">
          <cell r="A3098">
            <v>9780435191788</v>
          </cell>
          <cell r="B3098" t="str">
            <v>Price change</v>
          </cell>
          <cell r="C3098">
            <v>1224.19</v>
          </cell>
          <cell r="D3098">
            <v>1224.19</v>
          </cell>
        </row>
        <row r="3099">
          <cell r="A3099">
            <v>9780435191795</v>
          </cell>
          <cell r="B3099" t="str">
            <v>Price change</v>
          </cell>
          <cell r="C3099">
            <v>1001.49</v>
          </cell>
          <cell r="D3099">
            <v>1001.49</v>
          </cell>
        </row>
        <row r="3100">
          <cell r="A3100">
            <v>9780435191801</v>
          </cell>
          <cell r="B3100" t="str">
            <v>Price change</v>
          </cell>
          <cell r="C3100">
            <v>1558.49</v>
          </cell>
          <cell r="D3100">
            <v>1558.49</v>
          </cell>
        </row>
        <row r="3101">
          <cell r="A3101">
            <v>9780435191849</v>
          </cell>
          <cell r="B3101" t="str">
            <v>Price change</v>
          </cell>
          <cell r="C3101">
            <v>499.99</v>
          </cell>
          <cell r="D3101">
            <v>499.99</v>
          </cell>
        </row>
        <row r="3102">
          <cell r="A3102">
            <v>9780435191863</v>
          </cell>
          <cell r="B3102" t="str">
            <v>Price change</v>
          </cell>
          <cell r="C3102">
            <v>499.99</v>
          </cell>
          <cell r="D3102">
            <v>499.99</v>
          </cell>
        </row>
        <row r="3103">
          <cell r="A3103">
            <v>9780435192044</v>
          </cell>
          <cell r="B3103" t="str">
            <v>Price change</v>
          </cell>
          <cell r="C3103">
            <v>12.39</v>
          </cell>
          <cell r="D3103">
            <v>12.99</v>
          </cell>
        </row>
        <row r="3104">
          <cell r="A3104">
            <v>9780435192822</v>
          </cell>
          <cell r="B3104" t="str">
            <v>Price change</v>
          </cell>
          <cell r="C3104">
            <v>24.89</v>
          </cell>
          <cell r="D3104">
            <v>26.889999999999997</v>
          </cell>
        </row>
        <row r="3105">
          <cell r="A3105">
            <v>9780435192846</v>
          </cell>
          <cell r="B3105" t="str">
            <v>Price change</v>
          </cell>
          <cell r="C3105">
            <v>23.19</v>
          </cell>
          <cell r="D3105">
            <v>24.99</v>
          </cell>
        </row>
        <row r="3106">
          <cell r="A3106">
            <v>9780435193058</v>
          </cell>
          <cell r="B3106" t="str">
            <v>Price change</v>
          </cell>
          <cell r="C3106">
            <v>10.99</v>
          </cell>
          <cell r="D3106">
            <v>11.49</v>
          </cell>
        </row>
        <row r="3107">
          <cell r="A3107">
            <v>9780435193096</v>
          </cell>
          <cell r="B3107" t="str">
            <v>Price change</v>
          </cell>
          <cell r="C3107">
            <v>11.29</v>
          </cell>
          <cell r="D3107">
            <v>11.89</v>
          </cell>
        </row>
        <row r="3108">
          <cell r="A3108">
            <v>9780435193102</v>
          </cell>
          <cell r="B3108" t="str">
            <v>Price change</v>
          </cell>
          <cell r="C3108">
            <v>10.99</v>
          </cell>
          <cell r="D3108">
            <v>11.49</v>
          </cell>
        </row>
        <row r="3109">
          <cell r="A3109">
            <v>9780435193119</v>
          </cell>
          <cell r="B3109" t="str">
            <v>Price change</v>
          </cell>
          <cell r="C3109">
            <v>11.29</v>
          </cell>
          <cell r="D3109">
            <v>11.89</v>
          </cell>
        </row>
        <row r="3110">
          <cell r="A3110">
            <v>9780435193157</v>
          </cell>
          <cell r="B3110" t="str">
            <v>Price change</v>
          </cell>
          <cell r="C3110">
            <v>2.79</v>
          </cell>
          <cell r="D3110">
            <v>4.2</v>
          </cell>
        </row>
        <row r="3111">
          <cell r="A3111">
            <v>9780435193164</v>
          </cell>
          <cell r="B3111" t="str">
            <v>Price change</v>
          </cell>
          <cell r="C3111">
            <v>2.79</v>
          </cell>
          <cell r="D3111">
            <v>4.2</v>
          </cell>
        </row>
        <row r="3112">
          <cell r="A3112">
            <v>9780435193171</v>
          </cell>
          <cell r="B3112" t="str">
            <v>Price change</v>
          </cell>
          <cell r="C3112">
            <v>2.79</v>
          </cell>
          <cell r="D3112">
            <v>4.2</v>
          </cell>
        </row>
        <row r="3113">
          <cell r="A3113">
            <v>9780435193188</v>
          </cell>
          <cell r="B3113" t="str">
            <v>Price change</v>
          </cell>
          <cell r="C3113">
            <v>2.79</v>
          </cell>
          <cell r="D3113">
            <v>3.5</v>
          </cell>
        </row>
        <row r="3114">
          <cell r="A3114">
            <v>9780435193195</v>
          </cell>
          <cell r="B3114" t="str">
            <v>Price change</v>
          </cell>
          <cell r="C3114">
            <v>2.79</v>
          </cell>
          <cell r="D3114">
            <v>4.2</v>
          </cell>
        </row>
        <row r="3115">
          <cell r="A3115">
            <v>9780435193201</v>
          </cell>
          <cell r="B3115" t="str">
            <v>Price change</v>
          </cell>
          <cell r="C3115">
            <v>2.79</v>
          </cell>
          <cell r="D3115">
            <v>4.2</v>
          </cell>
        </row>
        <row r="3116">
          <cell r="A3116">
            <v>9780435193218</v>
          </cell>
          <cell r="B3116" t="str">
            <v>Price change</v>
          </cell>
          <cell r="C3116">
            <v>2.79</v>
          </cell>
          <cell r="D3116">
            <v>3.5</v>
          </cell>
        </row>
        <row r="3117">
          <cell r="A3117">
            <v>9780435193294</v>
          </cell>
          <cell r="B3117" t="str">
            <v>Price change</v>
          </cell>
          <cell r="C3117">
            <v>2.79</v>
          </cell>
          <cell r="D3117">
            <v>4.2</v>
          </cell>
        </row>
        <row r="3118">
          <cell r="A3118">
            <v>9780435193331</v>
          </cell>
          <cell r="B3118" t="str">
            <v>Price change</v>
          </cell>
          <cell r="C3118">
            <v>2.79</v>
          </cell>
          <cell r="D3118">
            <v>3.5</v>
          </cell>
        </row>
        <row r="3119">
          <cell r="A3119">
            <v>9780435193409</v>
          </cell>
          <cell r="B3119" t="str">
            <v>Price change</v>
          </cell>
          <cell r="C3119">
            <v>64</v>
          </cell>
          <cell r="D3119">
            <v>69</v>
          </cell>
        </row>
        <row r="3120">
          <cell r="A3120">
            <v>9780435193416</v>
          </cell>
          <cell r="B3120" t="str">
            <v>Price change</v>
          </cell>
          <cell r="C3120">
            <v>58</v>
          </cell>
          <cell r="D3120">
            <v>62</v>
          </cell>
        </row>
        <row r="3121">
          <cell r="A3121">
            <v>9780435193423</v>
          </cell>
          <cell r="B3121" t="str">
            <v>Price change</v>
          </cell>
          <cell r="C3121">
            <v>70</v>
          </cell>
          <cell r="D3121">
            <v>75.599999999999994</v>
          </cell>
        </row>
        <row r="3122">
          <cell r="A3122">
            <v>9780435193430</v>
          </cell>
          <cell r="B3122" t="str">
            <v>Price change</v>
          </cell>
          <cell r="C3122">
            <v>64</v>
          </cell>
          <cell r="D3122">
            <v>69</v>
          </cell>
        </row>
        <row r="3123">
          <cell r="A3123">
            <v>9780435193447</v>
          </cell>
          <cell r="B3123" t="str">
            <v>Price change</v>
          </cell>
          <cell r="C3123">
            <v>70</v>
          </cell>
          <cell r="D3123">
            <v>76</v>
          </cell>
        </row>
        <row r="3124">
          <cell r="A3124">
            <v>9780435193454</v>
          </cell>
          <cell r="B3124" t="str">
            <v>Price change</v>
          </cell>
          <cell r="C3124">
            <v>64</v>
          </cell>
          <cell r="D3124">
            <v>69</v>
          </cell>
        </row>
        <row r="3125">
          <cell r="A3125">
            <v>9780435193782</v>
          </cell>
          <cell r="B3125" t="str">
            <v>Price change</v>
          </cell>
          <cell r="C3125">
            <v>6.99</v>
          </cell>
          <cell r="D3125">
            <v>6.99</v>
          </cell>
        </row>
        <row r="3126">
          <cell r="A3126">
            <v>9780435193799</v>
          </cell>
          <cell r="B3126" t="str">
            <v>Price change</v>
          </cell>
          <cell r="C3126">
            <v>6.99</v>
          </cell>
          <cell r="D3126">
            <v>6.99</v>
          </cell>
        </row>
        <row r="3127">
          <cell r="A3127">
            <v>9780435193935</v>
          </cell>
          <cell r="B3127" t="str">
            <v>Price change</v>
          </cell>
          <cell r="C3127">
            <v>462.49</v>
          </cell>
          <cell r="D3127">
            <v>485.59000000000003</v>
          </cell>
        </row>
        <row r="3128">
          <cell r="A3128">
            <v>9780435193942</v>
          </cell>
          <cell r="B3128" t="str">
            <v>Price change</v>
          </cell>
          <cell r="C3128">
            <v>339.99</v>
          </cell>
          <cell r="D3128">
            <v>356.99</v>
          </cell>
        </row>
        <row r="3129">
          <cell r="A3129">
            <v>9780435193959</v>
          </cell>
          <cell r="B3129" t="str">
            <v>Price change</v>
          </cell>
          <cell r="C3129">
            <v>339.99</v>
          </cell>
          <cell r="D3129">
            <v>356.99</v>
          </cell>
        </row>
        <row r="3130">
          <cell r="A3130">
            <v>9780435193966</v>
          </cell>
          <cell r="B3130" t="str">
            <v>Price change</v>
          </cell>
          <cell r="C3130">
            <v>339.99</v>
          </cell>
          <cell r="D3130">
            <v>356.99</v>
          </cell>
        </row>
        <row r="3131">
          <cell r="A3131">
            <v>9780435193980</v>
          </cell>
          <cell r="B3131" t="str">
            <v>Price change</v>
          </cell>
          <cell r="C3131">
            <v>226.59</v>
          </cell>
          <cell r="D3131">
            <v>237.89000000000001</v>
          </cell>
        </row>
        <row r="3132">
          <cell r="A3132">
            <v>9780435194123</v>
          </cell>
          <cell r="B3132" t="str">
            <v>Price change</v>
          </cell>
          <cell r="C3132">
            <v>98.79</v>
          </cell>
          <cell r="D3132">
            <v>98.79</v>
          </cell>
        </row>
        <row r="3133">
          <cell r="A3133">
            <v>9780435194130</v>
          </cell>
          <cell r="B3133" t="str">
            <v>Price change</v>
          </cell>
          <cell r="C3133">
            <v>49.29</v>
          </cell>
          <cell r="D3133">
            <v>49.29</v>
          </cell>
        </row>
        <row r="3134">
          <cell r="A3134">
            <v>9780435194147</v>
          </cell>
          <cell r="B3134" t="str">
            <v>Price change</v>
          </cell>
          <cell r="C3134">
            <v>98.79</v>
          </cell>
          <cell r="D3134">
            <v>98.79</v>
          </cell>
        </row>
        <row r="3135">
          <cell r="A3135">
            <v>9780435194154</v>
          </cell>
          <cell r="B3135" t="str">
            <v>Price change</v>
          </cell>
          <cell r="C3135">
            <v>1168.49</v>
          </cell>
          <cell r="D3135">
            <v>1168.49</v>
          </cell>
        </row>
        <row r="3136">
          <cell r="A3136">
            <v>9780435194161</v>
          </cell>
          <cell r="B3136" t="str">
            <v>Price change</v>
          </cell>
          <cell r="C3136">
            <v>890.09</v>
          </cell>
          <cell r="D3136">
            <v>890.09</v>
          </cell>
        </row>
        <row r="3137">
          <cell r="A3137">
            <v>9780435194178</v>
          </cell>
          <cell r="B3137" t="str">
            <v>Price change</v>
          </cell>
          <cell r="C3137">
            <v>589.39</v>
          </cell>
          <cell r="D3137">
            <v>589.39</v>
          </cell>
        </row>
        <row r="3138">
          <cell r="A3138">
            <v>9780435194185</v>
          </cell>
          <cell r="B3138" t="str">
            <v>Price change</v>
          </cell>
          <cell r="C3138">
            <v>299.69</v>
          </cell>
          <cell r="D3138">
            <v>299.69</v>
          </cell>
        </row>
        <row r="3139">
          <cell r="A3139">
            <v>9780435194192</v>
          </cell>
          <cell r="B3139" t="str">
            <v>Price change</v>
          </cell>
          <cell r="C3139">
            <v>143.79</v>
          </cell>
          <cell r="D3139">
            <v>143.79</v>
          </cell>
        </row>
        <row r="3140">
          <cell r="A3140">
            <v>9780435194208</v>
          </cell>
          <cell r="B3140" t="str">
            <v>Price change</v>
          </cell>
          <cell r="C3140">
            <v>6.99</v>
          </cell>
          <cell r="D3140">
            <v>6.99</v>
          </cell>
        </row>
        <row r="3141">
          <cell r="A3141">
            <v>9780435194215</v>
          </cell>
          <cell r="B3141" t="str">
            <v>Price change</v>
          </cell>
          <cell r="C3141">
            <v>6.99</v>
          </cell>
          <cell r="D3141">
            <v>6.99</v>
          </cell>
        </row>
        <row r="3142">
          <cell r="A3142">
            <v>9780435194222</v>
          </cell>
          <cell r="B3142" t="str">
            <v>Price change</v>
          </cell>
          <cell r="C3142">
            <v>6.99</v>
          </cell>
          <cell r="D3142">
            <v>6.99</v>
          </cell>
        </row>
        <row r="3143">
          <cell r="A3143">
            <v>9780435194239</v>
          </cell>
          <cell r="B3143" t="str">
            <v>Price change</v>
          </cell>
          <cell r="C3143">
            <v>6.99</v>
          </cell>
          <cell r="D3143">
            <v>6.99</v>
          </cell>
        </row>
        <row r="3144">
          <cell r="A3144">
            <v>9780435194253</v>
          </cell>
          <cell r="B3144" t="str">
            <v>Price change</v>
          </cell>
          <cell r="C3144">
            <v>6.99</v>
          </cell>
          <cell r="D3144">
            <v>6.99</v>
          </cell>
        </row>
        <row r="3145">
          <cell r="A3145">
            <v>9780435194512</v>
          </cell>
          <cell r="B3145" t="str">
            <v>Price change</v>
          </cell>
          <cell r="C3145">
            <v>6.99</v>
          </cell>
          <cell r="D3145">
            <v>6.99</v>
          </cell>
        </row>
        <row r="3146">
          <cell r="A3146">
            <v>9780435194543</v>
          </cell>
          <cell r="B3146" t="str">
            <v>Price change</v>
          </cell>
          <cell r="C3146">
            <v>6.99</v>
          </cell>
          <cell r="D3146">
            <v>6.99</v>
          </cell>
        </row>
        <row r="3147">
          <cell r="A3147">
            <v>9780435194550</v>
          </cell>
          <cell r="B3147" t="str">
            <v>Price change</v>
          </cell>
          <cell r="C3147">
            <v>6.99</v>
          </cell>
          <cell r="D3147">
            <v>6.99</v>
          </cell>
        </row>
        <row r="3148">
          <cell r="A3148">
            <v>9780435194567</v>
          </cell>
          <cell r="B3148" t="str">
            <v>Price change</v>
          </cell>
          <cell r="C3148">
            <v>6.99</v>
          </cell>
          <cell r="D3148">
            <v>6.99</v>
          </cell>
        </row>
        <row r="3149">
          <cell r="A3149">
            <v>9780435194574</v>
          </cell>
          <cell r="B3149" t="str">
            <v>Price change</v>
          </cell>
          <cell r="C3149">
            <v>6.99</v>
          </cell>
          <cell r="D3149">
            <v>6.99</v>
          </cell>
        </row>
        <row r="3150">
          <cell r="A3150">
            <v>9780435194598</v>
          </cell>
          <cell r="B3150" t="str">
            <v>Price change</v>
          </cell>
          <cell r="C3150">
            <v>6.99</v>
          </cell>
          <cell r="D3150">
            <v>6.99</v>
          </cell>
        </row>
        <row r="3151">
          <cell r="A3151">
            <v>9780435194628</v>
          </cell>
          <cell r="B3151" t="str">
            <v>Price change</v>
          </cell>
          <cell r="C3151">
            <v>6.99</v>
          </cell>
          <cell r="D3151">
            <v>6.99</v>
          </cell>
        </row>
        <row r="3152">
          <cell r="A3152">
            <v>9780435194642</v>
          </cell>
          <cell r="B3152" t="str">
            <v>Price change</v>
          </cell>
          <cell r="C3152">
            <v>6.99</v>
          </cell>
          <cell r="D3152">
            <v>6.99</v>
          </cell>
        </row>
        <row r="3153">
          <cell r="A3153">
            <v>9780435194659</v>
          </cell>
          <cell r="B3153" t="str">
            <v>Price change</v>
          </cell>
          <cell r="C3153">
            <v>6.99</v>
          </cell>
          <cell r="D3153">
            <v>6.99</v>
          </cell>
        </row>
        <row r="3154">
          <cell r="A3154">
            <v>9780435194666</v>
          </cell>
          <cell r="B3154" t="str">
            <v>Price change</v>
          </cell>
          <cell r="C3154">
            <v>6.99</v>
          </cell>
          <cell r="D3154">
            <v>6.99</v>
          </cell>
        </row>
        <row r="3155">
          <cell r="A3155">
            <v>9780435194703</v>
          </cell>
          <cell r="B3155" t="str">
            <v>Price change</v>
          </cell>
          <cell r="C3155">
            <v>6.99</v>
          </cell>
          <cell r="D3155">
            <v>6.99</v>
          </cell>
        </row>
        <row r="3156">
          <cell r="A3156">
            <v>9780435194789</v>
          </cell>
          <cell r="B3156" t="str">
            <v>Price change</v>
          </cell>
          <cell r="C3156">
            <v>6.99</v>
          </cell>
          <cell r="D3156">
            <v>6.99</v>
          </cell>
        </row>
        <row r="3157">
          <cell r="A3157">
            <v>9780435194802</v>
          </cell>
          <cell r="B3157" t="str">
            <v>Price change</v>
          </cell>
          <cell r="C3157">
            <v>6.99</v>
          </cell>
          <cell r="D3157">
            <v>6.99</v>
          </cell>
        </row>
        <row r="3158">
          <cell r="A3158">
            <v>9780435194826</v>
          </cell>
          <cell r="B3158" t="str">
            <v>Price change</v>
          </cell>
          <cell r="C3158">
            <v>6.99</v>
          </cell>
          <cell r="D3158">
            <v>6.99</v>
          </cell>
        </row>
        <row r="3159">
          <cell r="A3159">
            <v>9780435194840</v>
          </cell>
          <cell r="B3159" t="str">
            <v>Price change</v>
          </cell>
          <cell r="C3159">
            <v>6.99</v>
          </cell>
          <cell r="D3159">
            <v>6.99</v>
          </cell>
        </row>
        <row r="3160">
          <cell r="A3160">
            <v>9780435195175</v>
          </cell>
          <cell r="B3160" t="str">
            <v>Price change</v>
          </cell>
          <cell r="C3160">
            <v>39.39</v>
          </cell>
          <cell r="D3160">
            <v>41.39</v>
          </cell>
        </row>
        <row r="3161">
          <cell r="A3161">
            <v>9780435195236</v>
          </cell>
          <cell r="B3161" t="str">
            <v>Price change</v>
          </cell>
          <cell r="C3161">
            <v>0.89</v>
          </cell>
          <cell r="D3161">
            <v>0.99</v>
          </cell>
        </row>
        <row r="3162">
          <cell r="A3162">
            <v>9780435195250</v>
          </cell>
          <cell r="B3162" t="str">
            <v>Price change</v>
          </cell>
          <cell r="C3162">
            <v>27.99</v>
          </cell>
          <cell r="D3162">
            <v>29</v>
          </cell>
        </row>
        <row r="3163">
          <cell r="A3163">
            <v>9780435195397</v>
          </cell>
          <cell r="B3163" t="str">
            <v>Price change</v>
          </cell>
          <cell r="C3163">
            <v>2.89</v>
          </cell>
          <cell r="D3163">
            <v>3.0900000000000003</v>
          </cell>
        </row>
        <row r="3164">
          <cell r="A3164">
            <v>9780435195410</v>
          </cell>
          <cell r="B3164" t="str">
            <v>Price change</v>
          </cell>
          <cell r="C3164">
            <v>1.0900000000000001</v>
          </cell>
          <cell r="D3164">
            <v>1.19</v>
          </cell>
        </row>
        <row r="3165">
          <cell r="A3165">
            <v>9780435195434</v>
          </cell>
          <cell r="B3165" t="str">
            <v>Price change</v>
          </cell>
          <cell r="C3165">
            <v>3.49</v>
          </cell>
          <cell r="D3165">
            <v>3.79</v>
          </cell>
        </row>
        <row r="3166">
          <cell r="A3166">
            <v>9780435195441</v>
          </cell>
          <cell r="B3166" t="str">
            <v>Price change</v>
          </cell>
          <cell r="C3166">
            <v>1.79</v>
          </cell>
          <cell r="D3166">
            <v>1.89</v>
          </cell>
        </row>
        <row r="3167">
          <cell r="A3167">
            <v>9780435195458</v>
          </cell>
          <cell r="B3167" t="str">
            <v>Price change</v>
          </cell>
          <cell r="C3167">
            <v>2.89</v>
          </cell>
          <cell r="D3167">
            <v>3.0900000000000003</v>
          </cell>
        </row>
        <row r="3168">
          <cell r="A3168">
            <v>9780435195465</v>
          </cell>
          <cell r="B3168" t="str">
            <v>Price change</v>
          </cell>
          <cell r="C3168">
            <v>1.0900000000000001</v>
          </cell>
          <cell r="D3168">
            <v>1.19</v>
          </cell>
        </row>
        <row r="3169">
          <cell r="A3169">
            <v>9780435195489</v>
          </cell>
          <cell r="B3169" t="str">
            <v>Price change</v>
          </cell>
          <cell r="C3169">
            <v>2.89</v>
          </cell>
          <cell r="D3169">
            <v>3.0900000000000003</v>
          </cell>
        </row>
        <row r="3170">
          <cell r="A3170">
            <v>9780435195502</v>
          </cell>
          <cell r="B3170" t="str">
            <v>Price change</v>
          </cell>
          <cell r="C3170">
            <v>1.0900000000000001</v>
          </cell>
          <cell r="D3170">
            <v>1.19</v>
          </cell>
        </row>
        <row r="3171">
          <cell r="A3171">
            <v>9780435195526</v>
          </cell>
          <cell r="B3171" t="str">
            <v>Price change</v>
          </cell>
          <cell r="C3171">
            <v>3.49</v>
          </cell>
          <cell r="D3171">
            <v>3.79</v>
          </cell>
        </row>
        <row r="3172">
          <cell r="A3172">
            <v>9780435195540</v>
          </cell>
          <cell r="B3172" t="str">
            <v>Price change</v>
          </cell>
          <cell r="C3172">
            <v>1.79</v>
          </cell>
          <cell r="D3172">
            <v>1.89</v>
          </cell>
        </row>
        <row r="3173">
          <cell r="A3173">
            <v>9780435195564</v>
          </cell>
          <cell r="B3173" t="str">
            <v>Price change</v>
          </cell>
          <cell r="C3173">
            <v>2.89</v>
          </cell>
          <cell r="D3173">
            <v>3.0900000000000003</v>
          </cell>
        </row>
        <row r="3174">
          <cell r="A3174">
            <v>9780435195588</v>
          </cell>
          <cell r="B3174" t="str">
            <v>Price change</v>
          </cell>
          <cell r="C3174">
            <v>1.0900000000000001</v>
          </cell>
          <cell r="D3174">
            <v>1.19</v>
          </cell>
        </row>
        <row r="3175">
          <cell r="A3175">
            <v>9780435195601</v>
          </cell>
          <cell r="B3175" t="str">
            <v>Price change</v>
          </cell>
          <cell r="C3175">
            <v>2.89</v>
          </cell>
          <cell r="D3175">
            <v>3.0900000000000003</v>
          </cell>
        </row>
        <row r="3176">
          <cell r="A3176">
            <v>9780435195625</v>
          </cell>
          <cell r="B3176" t="str">
            <v>Price change</v>
          </cell>
          <cell r="C3176">
            <v>1.0900000000000001</v>
          </cell>
          <cell r="D3176">
            <v>1.19</v>
          </cell>
        </row>
        <row r="3177">
          <cell r="A3177">
            <v>9780435195649</v>
          </cell>
          <cell r="B3177" t="str">
            <v>Price change</v>
          </cell>
          <cell r="C3177">
            <v>2.89</v>
          </cell>
          <cell r="D3177">
            <v>3.0900000000000003</v>
          </cell>
        </row>
        <row r="3178">
          <cell r="A3178">
            <v>9780435195663</v>
          </cell>
          <cell r="B3178" t="str">
            <v>Price change</v>
          </cell>
          <cell r="C3178">
            <v>1.0900000000000001</v>
          </cell>
          <cell r="D3178">
            <v>1.19</v>
          </cell>
        </row>
        <row r="3179">
          <cell r="A3179">
            <v>9780435195687</v>
          </cell>
          <cell r="B3179" t="str">
            <v>Price change</v>
          </cell>
          <cell r="C3179">
            <v>3.49</v>
          </cell>
          <cell r="D3179">
            <v>3.79</v>
          </cell>
        </row>
        <row r="3180">
          <cell r="A3180">
            <v>9780435195700</v>
          </cell>
          <cell r="B3180" t="str">
            <v>Price change</v>
          </cell>
          <cell r="C3180">
            <v>1.79</v>
          </cell>
          <cell r="D3180">
            <v>1.89</v>
          </cell>
        </row>
        <row r="3181">
          <cell r="A3181">
            <v>9780435195724</v>
          </cell>
          <cell r="B3181" t="str">
            <v>Price change</v>
          </cell>
          <cell r="C3181">
            <v>2.89</v>
          </cell>
          <cell r="D3181">
            <v>3.0900000000000003</v>
          </cell>
        </row>
        <row r="3182">
          <cell r="A3182">
            <v>9780435195748</v>
          </cell>
          <cell r="B3182" t="str">
            <v>Price change</v>
          </cell>
          <cell r="C3182">
            <v>1.79</v>
          </cell>
          <cell r="D3182">
            <v>1.89</v>
          </cell>
        </row>
        <row r="3183">
          <cell r="A3183">
            <v>9780435195762</v>
          </cell>
          <cell r="B3183" t="str">
            <v>Price change</v>
          </cell>
          <cell r="C3183">
            <v>3.49</v>
          </cell>
          <cell r="D3183">
            <v>3.79</v>
          </cell>
        </row>
        <row r="3184">
          <cell r="A3184">
            <v>9780435195786</v>
          </cell>
          <cell r="B3184" t="str">
            <v>Price change</v>
          </cell>
          <cell r="C3184">
            <v>1.79</v>
          </cell>
          <cell r="D3184">
            <v>1.89</v>
          </cell>
        </row>
        <row r="3185">
          <cell r="A3185">
            <v>9780435195809</v>
          </cell>
          <cell r="B3185" t="str">
            <v>Price change</v>
          </cell>
          <cell r="C3185">
            <v>2.89</v>
          </cell>
          <cell r="D3185">
            <v>3.0900000000000003</v>
          </cell>
        </row>
        <row r="3186">
          <cell r="A3186">
            <v>9780435195823</v>
          </cell>
          <cell r="B3186" t="str">
            <v>Price change</v>
          </cell>
          <cell r="C3186">
            <v>1.0900000000000001</v>
          </cell>
          <cell r="D3186">
            <v>1.19</v>
          </cell>
        </row>
        <row r="3187">
          <cell r="A3187">
            <v>9780435195847</v>
          </cell>
          <cell r="B3187" t="str">
            <v>Price change</v>
          </cell>
          <cell r="C3187">
            <v>3.49</v>
          </cell>
          <cell r="D3187">
            <v>3.79</v>
          </cell>
        </row>
        <row r="3188">
          <cell r="A3188">
            <v>9780435195861</v>
          </cell>
          <cell r="B3188" t="str">
            <v>Price change</v>
          </cell>
          <cell r="C3188">
            <v>1.79</v>
          </cell>
          <cell r="D3188">
            <v>1.89</v>
          </cell>
        </row>
        <row r="3189">
          <cell r="A3189">
            <v>9780435195885</v>
          </cell>
          <cell r="B3189" t="str">
            <v>Price change</v>
          </cell>
          <cell r="C3189">
            <v>1.0900000000000001</v>
          </cell>
          <cell r="D3189">
            <v>1.19</v>
          </cell>
        </row>
        <row r="3190">
          <cell r="A3190">
            <v>9780435195908</v>
          </cell>
          <cell r="B3190" t="str">
            <v>Price change</v>
          </cell>
          <cell r="C3190">
            <v>2.89</v>
          </cell>
          <cell r="D3190">
            <v>3.0900000000000003</v>
          </cell>
        </row>
        <row r="3191">
          <cell r="A3191">
            <v>9780435195922</v>
          </cell>
          <cell r="B3191" t="str">
            <v>Price change</v>
          </cell>
          <cell r="C3191">
            <v>2.89</v>
          </cell>
          <cell r="D3191">
            <v>3.0900000000000003</v>
          </cell>
        </row>
        <row r="3192">
          <cell r="A3192">
            <v>9780435195946</v>
          </cell>
          <cell r="B3192" t="str">
            <v>Price change</v>
          </cell>
          <cell r="C3192">
            <v>1.0900000000000001</v>
          </cell>
          <cell r="D3192">
            <v>1.19</v>
          </cell>
        </row>
        <row r="3193">
          <cell r="A3193">
            <v>9780435195960</v>
          </cell>
          <cell r="B3193" t="str">
            <v>Price change</v>
          </cell>
          <cell r="C3193">
            <v>2.89</v>
          </cell>
          <cell r="D3193">
            <v>3.0900000000000003</v>
          </cell>
        </row>
        <row r="3194">
          <cell r="A3194">
            <v>9780435196004</v>
          </cell>
          <cell r="B3194" t="str">
            <v>Price change</v>
          </cell>
          <cell r="C3194">
            <v>1.0900000000000001</v>
          </cell>
          <cell r="D3194">
            <v>1.19</v>
          </cell>
        </row>
        <row r="3195">
          <cell r="A3195">
            <v>9780435196011</v>
          </cell>
          <cell r="B3195" t="str">
            <v>Price change</v>
          </cell>
          <cell r="C3195">
            <v>2.89</v>
          </cell>
          <cell r="D3195">
            <v>3.0900000000000003</v>
          </cell>
        </row>
        <row r="3196">
          <cell r="A3196">
            <v>9780435196394</v>
          </cell>
          <cell r="B3196" t="str">
            <v>Price change</v>
          </cell>
          <cell r="C3196">
            <v>1.0900000000000001</v>
          </cell>
          <cell r="D3196">
            <v>1.19</v>
          </cell>
        </row>
        <row r="3197">
          <cell r="A3197">
            <v>9780435196417</v>
          </cell>
          <cell r="B3197" t="str">
            <v>Price change</v>
          </cell>
          <cell r="C3197">
            <v>2.89</v>
          </cell>
          <cell r="D3197">
            <v>3.0900000000000003</v>
          </cell>
        </row>
        <row r="3198">
          <cell r="A3198">
            <v>9780435196431</v>
          </cell>
          <cell r="B3198" t="str">
            <v>Price change</v>
          </cell>
          <cell r="C3198">
            <v>1.0900000000000001</v>
          </cell>
          <cell r="D3198">
            <v>1.19</v>
          </cell>
        </row>
        <row r="3199">
          <cell r="A3199">
            <v>9780435196493</v>
          </cell>
          <cell r="B3199" t="str">
            <v>Price change</v>
          </cell>
          <cell r="C3199">
            <v>2.89</v>
          </cell>
          <cell r="D3199">
            <v>3.0900000000000003</v>
          </cell>
        </row>
        <row r="3200">
          <cell r="A3200">
            <v>9780435196516</v>
          </cell>
          <cell r="B3200" t="str">
            <v>Price change</v>
          </cell>
          <cell r="C3200">
            <v>2.89</v>
          </cell>
          <cell r="D3200">
            <v>3.0900000000000003</v>
          </cell>
        </row>
        <row r="3201">
          <cell r="A3201">
            <v>9780435196530</v>
          </cell>
          <cell r="B3201" t="str">
            <v>Price change</v>
          </cell>
          <cell r="C3201">
            <v>1.79</v>
          </cell>
          <cell r="D3201">
            <v>1.89</v>
          </cell>
        </row>
        <row r="3202">
          <cell r="A3202">
            <v>9780435196554</v>
          </cell>
          <cell r="B3202" t="str">
            <v>Price change</v>
          </cell>
          <cell r="C3202">
            <v>3.49</v>
          </cell>
          <cell r="D3202">
            <v>3.79</v>
          </cell>
        </row>
        <row r="3203">
          <cell r="A3203">
            <v>9780435196592</v>
          </cell>
          <cell r="B3203" t="str">
            <v>Price change</v>
          </cell>
          <cell r="C3203">
            <v>1.79</v>
          </cell>
          <cell r="D3203">
            <v>1.89</v>
          </cell>
        </row>
        <row r="3204">
          <cell r="A3204">
            <v>9780435196615</v>
          </cell>
          <cell r="B3204" t="str">
            <v>Price change</v>
          </cell>
          <cell r="C3204">
            <v>1.0900000000000001</v>
          </cell>
          <cell r="D3204">
            <v>1.19</v>
          </cell>
        </row>
        <row r="3205">
          <cell r="A3205">
            <v>9780435196639</v>
          </cell>
          <cell r="B3205" t="str">
            <v>Price change</v>
          </cell>
          <cell r="C3205">
            <v>2.89</v>
          </cell>
          <cell r="D3205">
            <v>3.0900000000000003</v>
          </cell>
        </row>
        <row r="3206">
          <cell r="A3206">
            <v>9780435196646</v>
          </cell>
          <cell r="B3206" t="str">
            <v>Price change</v>
          </cell>
          <cell r="C3206">
            <v>1.0900000000000001</v>
          </cell>
          <cell r="D3206">
            <v>1.19</v>
          </cell>
        </row>
        <row r="3207">
          <cell r="A3207">
            <v>9780435196660</v>
          </cell>
          <cell r="B3207" t="str">
            <v>Price change</v>
          </cell>
          <cell r="C3207">
            <v>2.89</v>
          </cell>
          <cell r="D3207">
            <v>3.0900000000000003</v>
          </cell>
        </row>
        <row r="3208">
          <cell r="A3208">
            <v>9780435196684</v>
          </cell>
          <cell r="B3208" t="str">
            <v>Price change</v>
          </cell>
          <cell r="C3208">
            <v>1.0900000000000001</v>
          </cell>
          <cell r="D3208">
            <v>1.19</v>
          </cell>
        </row>
        <row r="3209">
          <cell r="A3209">
            <v>9780435196691</v>
          </cell>
          <cell r="B3209" t="str">
            <v>Price change</v>
          </cell>
          <cell r="C3209">
            <v>3.49</v>
          </cell>
          <cell r="D3209">
            <v>3.79</v>
          </cell>
        </row>
        <row r="3210">
          <cell r="A3210">
            <v>9780435196707</v>
          </cell>
          <cell r="B3210" t="str">
            <v>Price change</v>
          </cell>
          <cell r="C3210">
            <v>1.79</v>
          </cell>
          <cell r="D3210">
            <v>1.89</v>
          </cell>
        </row>
        <row r="3211">
          <cell r="A3211">
            <v>9780435196714</v>
          </cell>
          <cell r="B3211" t="str">
            <v>Price change</v>
          </cell>
          <cell r="C3211">
            <v>1.0900000000000001</v>
          </cell>
          <cell r="D3211">
            <v>1.19</v>
          </cell>
        </row>
        <row r="3212">
          <cell r="A3212">
            <v>9780435196738</v>
          </cell>
          <cell r="B3212" t="str">
            <v>Price change</v>
          </cell>
          <cell r="C3212">
            <v>2.89</v>
          </cell>
          <cell r="D3212">
            <v>3.0900000000000003</v>
          </cell>
        </row>
        <row r="3213">
          <cell r="A3213">
            <v>9780435196752</v>
          </cell>
          <cell r="B3213" t="str">
            <v>Price change</v>
          </cell>
          <cell r="C3213">
            <v>3.49</v>
          </cell>
          <cell r="D3213">
            <v>3.79</v>
          </cell>
        </row>
        <row r="3214">
          <cell r="A3214">
            <v>9780435196769</v>
          </cell>
          <cell r="B3214" t="str">
            <v>Price change</v>
          </cell>
          <cell r="C3214">
            <v>1.0900000000000001</v>
          </cell>
          <cell r="D3214">
            <v>1.19</v>
          </cell>
        </row>
        <row r="3215">
          <cell r="A3215">
            <v>9780435196783</v>
          </cell>
          <cell r="B3215" t="str">
            <v>Price change</v>
          </cell>
          <cell r="C3215">
            <v>2.89</v>
          </cell>
          <cell r="D3215">
            <v>3.0900000000000003</v>
          </cell>
        </row>
        <row r="3216">
          <cell r="A3216">
            <v>9780435196806</v>
          </cell>
          <cell r="B3216" t="str">
            <v>Price change</v>
          </cell>
          <cell r="C3216">
            <v>1.0900000000000001</v>
          </cell>
          <cell r="D3216">
            <v>1.19</v>
          </cell>
        </row>
        <row r="3217">
          <cell r="A3217">
            <v>9780435196820</v>
          </cell>
          <cell r="B3217" t="str">
            <v>Price change</v>
          </cell>
          <cell r="C3217">
            <v>2.89</v>
          </cell>
          <cell r="D3217">
            <v>3.0900000000000003</v>
          </cell>
        </row>
        <row r="3218">
          <cell r="A3218">
            <v>9780435196882</v>
          </cell>
          <cell r="B3218" t="str">
            <v>Price change</v>
          </cell>
          <cell r="C3218">
            <v>1.0900000000000001</v>
          </cell>
          <cell r="D3218">
            <v>1.19</v>
          </cell>
        </row>
        <row r="3219">
          <cell r="A3219">
            <v>9780435196905</v>
          </cell>
          <cell r="B3219" t="str">
            <v>Price change</v>
          </cell>
          <cell r="C3219">
            <v>2.89</v>
          </cell>
          <cell r="D3219">
            <v>3.0900000000000003</v>
          </cell>
        </row>
        <row r="3220">
          <cell r="A3220">
            <v>9780435196929</v>
          </cell>
          <cell r="B3220" t="str">
            <v>Price change</v>
          </cell>
          <cell r="C3220">
            <v>1.0900000000000001</v>
          </cell>
          <cell r="D3220">
            <v>1.19</v>
          </cell>
        </row>
        <row r="3221">
          <cell r="A3221">
            <v>9780435196943</v>
          </cell>
          <cell r="B3221" t="str">
            <v>Price change</v>
          </cell>
          <cell r="C3221">
            <v>2.89</v>
          </cell>
          <cell r="D3221">
            <v>3.0900000000000003</v>
          </cell>
        </row>
        <row r="3222">
          <cell r="A3222">
            <v>9780435196974</v>
          </cell>
          <cell r="B3222" t="str">
            <v>Price change</v>
          </cell>
          <cell r="C3222">
            <v>1.0900000000000001</v>
          </cell>
          <cell r="D3222">
            <v>1.19</v>
          </cell>
        </row>
        <row r="3223">
          <cell r="A3223">
            <v>9780435196998</v>
          </cell>
          <cell r="B3223" t="str">
            <v>Price change</v>
          </cell>
          <cell r="C3223">
            <v>3.49</v>
          </cell>
          <cell r="D3223">
            <v>3.79</v>
          </cell>
        </row>
        <row r="3224">
          <cell r="A3224">
            <v>9780435197001</v>
          </cell>
          <cell r="B3224" t="str">
            <v>Price change</v>
          </cell>
          <cell r="C3224">
            <v>1.79</v>
          </cell>
          <cell r="D3224">
            <v>1.89</v>
          </cell>
        </row>
        <row r="3225">
          <cell r="A3225">
            <v>9780435197018</v>
          </cell>
          <cell r="B3225" t="str">
            <v>Price change</v>
          </cell>
          <cell r="C3225">
            <v>2.89</v>
          </cell>
          <cell r="D3225">
            <v>3.0900000000000003</v>
          </cell>
        </row>
        <row r="3226">
          <cell r="A3226">
            <v>9780435197025</v>
          </cell>
          <cell r="B3226" t="str">
            <v>Price change</v>
          </cell>
          <cell r="C3226">
            <v>1.0900000000000001</v>
          </cell>
          <cell r="D3226">
            <v>1.19</v>
          </cell>
        </row>
        <row r="3227">
          <cell r="A3227">
            <v>9780435197032</v>
          </cell>
          <cell r="B3227" t="str">
            <v>Price change</v>
          </cell>
          <cell r="C3227">
            <v>2.89</v>
          </cell>
          <cell r="D3227">
            <v>3.0900000000000003</v>
          </cell>
        </row>
        <row r="3228">
          <cell r="A3228">
            <v>9780435197049</v>
          </cell>
          <cell r="B3228" t="str">
            <v>Price change</v>
          </cell>
          <cell r="C3228">
            <v>1.0900000000000001</v>
          </cell>
          <cell r="D3228">
            <v>1.19</v>
          </cell>
        </row>
        <row r="3229">
          <cell r="A3229">
            <v>9780435197063</v>
          </cell>
          <cell r="B3229" t="str">
            <v>Price change</v>
          </cell>
          <cell r="C3229">
            <v>3.49</v>
          </cell>
          <cell r="D3229">
            <v>3.79</v>
          </cell>
        </row>
        <row r="3230">
          <cell r="A3230">
            <v>9780435197124</v>
          </cell>
          <cell r="B3230" t="str">
            <v>Price change</v>
          </cell>
          <cell r="C3230">
            <v>1.79</v>
          </cell>
          <cell r="D3230">
            <v>1.89</v>
          </cell>
        </row>
        <row r="3231">
          <cell r="A3231">
            <v>9780435197148</v>
          </cell>
          <cell r="B3231" t="str">
            <v>Price change</v>
          </cell>
          <cell r="C3231">
            <v>2.89</v>
          </cell>
          <cell r="D3231">
            <v>3.0900000000000003</v>
          </cell>
        </row>
        <row r="3232">
          <cell r="A3232">
            <v>9780435197209</v>
          </cell>
          <cell r="B3232" t="str">
            <v>Price change</v>
          </cell>
          <cell r="C3232">
            <v>1.0900000000000001</v>
          </cell>
          <cell r="D3232">
            <v>1.19</v>
          </cell>
        </row>
        <row r="3233">
          <cell r="A3233">
            <v>9780435197261</v>
          </cell>
          <cell r="B3233" t="str">
            <v>Price change</v>
          </cell>
          <cell r="C3233">
            <v>2.89</v>
          </cell>
          <cell r="D3233">
            <v>3.0900000000000003</v>
          </cell>
        </row>
        <row r="3234">
          <cell r="A3234">
            <v>9780435197292</v>
          </cell>
          <cell r="B3234" t="str">
            <v>Price change</v>
          </cell>
          <cell r="C3234">
            <v>1.0900000000000001</v>
          </cell>
          <cell r="D3234">
            <v>1.19</v>
          </cell>
        </row>
        <row r="3235">
          <cell r="A3235">
            <v>9780435197551</v>
          </cell>
          <cell r="B3235" t="str">
            <v>Price change</v>
          </cell>
          <cell r="C3235">
            <v>150.69</v>
          </cell>
          <cell r="D3235">
            <v>168</v>
          </cell>
        </row>
        <row r="3236">
          <cell r="A3236">
            <v>9780435197568</v>
          </cell>
          <cell r="B3236" t="str">
            <v>Price change</v>
          </cell>
          <cell r="C3236">
            <v>194.39</v>
          </cell>
          <cell r="D3236">
            <v>204.09</v>
          </cell>
        </row>
        <row r="3237">
          <cell r="A3237">
            <v>9780435197599</v>
          </cell>
          <cell r="B3237" t="str">
            <v>Price change</v>
          </cell>
          <cell r="C3237">
            <v>257.49</v>
          </cell>
          <cell r="D3237">
            <v>247</v>
          </cell>
        </row>
        <row r="3238">
          <cell r="A3238">
            <v>9780435197605</v>
          </cell>
          <cell r="B3238" t="str">
            <v>Price change</v>
          </cell>
          <cell r="C3238">
            <v>237.69</v>
          </cell>
          <cell r="D3238">
            <v>230</v>
          </cell>
        </row>
        <row r="3239">
          <cell r="A3239">
            <v>9780435197636</v>
          </cell>
          <cell r="B3239" t="str">
            <v>Price change</v>
          </cell>
          <cell r="C3239">
            <v>84.69</v>
          </cell>
          <cell r="D3239">
            <v>88.89</v>
          </cell>
        </row>
        <row r="3240">
          <cell r="A3240">
            <v>9780435197643</v>
          </cell>
          <cell r="B3240" t="str">
            <v>Price change</v>
          </cell>
          <cell r="C3240">
            <v>131.29</v>
          </cell>
          <cell r="D3240">
            <v>137.89000000000001</v>
          </cell>
        </row>
        <row r="3241">
          <cell r="A3241">
            <v>9780435197902</v>
          </cell>
          <cell r="B3241" t="str">
            <v>Price change</v>
          </cell>
          <cell r="C3241">
            <v>248.19</v>
          </cell>
          <cell r="D3241">
            <v>241</v>
          </cell>
        </row>
        <row r="3242">
          <cell r="A3242">
            <v>9780435198008</v>
          </cell>
          <cell r="B3242" t="str">
            <v>Price change</v>
          </cell>
          <cell r="C3242">
            <v>30.29</v>
          </cell>
          <cell r="D3242">
            <v>31.79</v>
          </cell>
        </row>
        <row r="3243">
          <cell r="A3243">
            <v>9780435198022</v>
          </cell>
          <cell r="B3243" t="str">
            <v>Price change</v>
          </cell>
          <cell r="C3243">
            <v>112.09</v>
          </cell>
          <cell r="D3243">
            <v>117.69</v>
          </cell>
        </row>
        <row r="3244">
          <cell r="A3244">
            <v>9780435198244</v>
          </cell>
          <cell r="B3244" t="str">
            <v>Price change</v>
          </cell>
          <cell r="C3244">
            <v>96.29</v>
          </cell>
          <cell r="D3244">
            <v>101.08999999999999</v>
          </cell>
        </row>
        <row r="3245">
          <cell r="A3245">
            <v>9780435198268</v>
          </cell>
          <cell r="B3245" t="str">
            <v>Price change</v>
          </cell>
          <cell r="C3245">
            <v>144.29</v>
          </cell>
          <cell r="D3245">
            <v>151.49</v>
          </cell>
        </row>
        <row r="3246">
          <cell r="A3246">
            <v>9780435198275</v>
          </cell>
          <cell r="B3246" t="str">
            <v>Price change</v>
          </cell>
          <cell r="C3246">
            <v>78.19</v>
          </cell>
          <cell r="D3246">
            <v>82.089999999999989</v>
          </cell>
        </row>
        <row r="3247">
          <cell r="A3247">
            <v>9780435198299</v>
          </cell>
          <cell r="B3247" t="str">
            <v>Price change</v>
          </cell>
          <cell r="C3247">
            <v>266.89</v>
          </cell>
          <cell r="D3247">
            <v>280.19</v>
          </cell>
        </row>
        <row r="3248">
          <cell r="A3248">
            <v>9780435198312</v>
          </cell>
          <cell r="B3248" t="str">
            <v>Price change</v>
          </cell>
          <cell r="C3248">
            <v>84.69</v>
          </cell>
          <cell r="D3248">
            <v>88.89</v>
          </cell>
        </row>
        <row r="3249">
          <cell r="A3249">
            <v>9780435198336</v>
          </cell>
          <cell r="B3249" t="str">
            <v>Price change</v>
          </cell>
          <cell r="C3249">
            <v>78.19</v>
          </cell>
          <cell r="D3249">
            <v>82.089999999999989</v>
          </cell>
        </row>
        <row r="3250">
          <cell r="A3250">
            <v>9780435198343</v>
          </cell>
          <cell r="B3250" t="str">
            <v>Price change</v>
          </cell>
          <cell r="C3250">
            <v>112.09</v>
          </cell>
          <cell r="D3250">
            <v>117.69</v>
          </cell>
        </row>
        <row r="3251">
          <cell r="A3251">
            <v>9780435198350</v>
          </cell>
          <cell r="B3251" t="str">
            <v>Price change</v>
          </cell>
          <cell r="C3251">
            <v>194.39</v>
          </cell>
          <cell r="D3251">
            <v>204.09</v>
          </cell>
        </row>
        <row r="3252">
          <cell r="A3252">
            <v>9780435198541</v>
          </cell>
          <cell r="B3252" t="str">
            <v>Price change</v>
          </cell>
          <cell r="C3252">
            <v>42.39</v>
          </cell>
          <cell r="D3252">
            <v>45.79</v>
          </cell>
        </row>
        <row r="3253">
          <cell r="A3253">
            <v>9780435198558</v>
          </cell>
          <cell r="B3253" t="str">
            <v>Price change</v>
          </cell>
          <cell r="C3253">
            <v>63.59</v>
          </cell>
          <cell r="D3253">
            <v>68.69</v>
          </cell>
        </row>
        <row r="3254">
          <cell r="A3254">
            <v>9780435198572</v>
          </cell>
          <cell r="B3254" t="str">
            <v>Price change</v>
          </cell>
          <cell r="C3254">
            <v>49.99</v>
          </cell>
          <cell r="D3254">
            <v>53.99</v>
          </cell>
        </row>
        <row r="3255">
          <cell r="A3255">
            <v>9780435198800</v>
          </cell>
          <cell r="B3255" t="str">
            <v>Price change</v>
          </cell>
          <cell r="C3255">
            <v>49.99</v>
          </cell>
          <cell r="D3255">
            <v>53.99</v>
          </cell>
        </row>
        <row r="3256">
          <cell r="A3256">
            <v>9780435198848</v>
          </cell>
          <cell r="B3256" t="str">
            <v>Price change</v>
          </cell>
          <cell r="C3256">
            <v>49.89</v>
          </cell>
          <cell r="D3256">
            <v>53.89</v>
          </cell>
        </row>
        <row r="3257">
          <cell r="A3257">
            <v>9780435198886</v>
          </cell>
          <cell r="B3257" t="str">
            <v>Price change</v>
          </cell>
          <cell r="C3257">
            <v>49.99</v>
          </cell>
          <cell r="D3257">
            <v>53.99</v>
          </cell>
        </row>
        <row r="3258">
          <cell r="A3258">
            <v>9780435199173</v>
          </cell>
          <cell r="B3258" t="str">
            <v>Price change</v>
          </cell>
          <cell r="C3258">
            <v>38.89</v>
          </cell>
          <cell r="D3258">
            <v>41.99</v>
          </cell>
        </row>
        <row r="3259">
          <cell r="A3259">
            <v>9780435199197</v>
          </cell>
          <cell r="B3259" t="str">
            <v>Price change</v>
          </cell>
          <cell r="C3259">
            <v>38.89</v>
          </cell>
          <cell r="D3259">
            <v>41.99</v>
          </cell>
        </row>
        <row r="3260">
          <cell r="A3260">
            <v>9780435199456</v>
          </cell>
          <cell r="B3260" t="str">
            <v>Price change</v>
          </cell>
          <cell r="C3260">
            <v>3000</v>
          </cell>
          <cell r="D3260">
            <v>3149.99</v>
          </cell>
        </row>
        <row r="3261">
          <cell r="A3261">
            <v>9780435199616</v>
          </cell>
          <cell r="B3261" t="str">
            <v>Price change</v>
          </cell>
          <cell r="C3261">
            <v>3000</v>
          </cell>
          <cell r="D3261">
            <v>3149.99</v>
          </cell>
        </row>
        <row r="3262">
          <cell r="A3262">
            <v>9780435199678</v>
          </cell>
          <cell r="B3262" t="str">
            <v>Price change</v>
          </cell>
          <cell r="C3262">
            <v>25.99</v>
          </cell>
          <cell r="D3262">
            <v>27.49</v>
          </cell>
        </row>
        <row r="3263">
          <cell r="A3263">
            <v>9780435199715</v>
          </cell>
          <cell r="B3263" t="str">
            <v>Price change</v>
          </cell>
          <cell r="C3263">
            <v>28.99</v>
          </cell>
          <cell r="D3263">
            <v>30.49</v>
          </cell>
        </row>
        <row r="3264">
          <cell r="A3264">
            <v>9780435200619</v>
          </cell>
          <cell r="B3264" t="str">
            <v>Price change</v>
          </cell>
          <cell r="C3264">
            <v>31.79</v>
          </cell>
          <cell r="D3264">
            <v>33.49</v>
          </cell>
        </row>
        <row r="3265">
          <cell r="A3265">
            <v>9780435200626</v>
          </cell>
          <cell r="B3265" t="str">
            <v>Price change</v>
          </cell>
          <cell r="C3265">
            <v>28.99</v>
          </cell>
          <cell r="D3265">
            <v>30.49</v>
          </cell>
        </row>
        <row r="3266">
          <cell r="A3266">
            <v>9780435200640</v>
          </cell>
          <cell r="B3266" t="str">
            <v>Price change</v>
          </cell>
          <cell r="C3266">
            <v>333.69</v>
          </cell>
          <cell r="D3266">
            <v>360.39</v>
          </cell>
        </row>
        <row r="3267">
          <cell r="A3267">
            <v>9780435200657</v>
          </cell>
          <cell r="B3267" t="str">
            <v>Price change</v>
          </cell>
          <cell r="C3267">
            <v>185.19</v>
          </cell>
          <cell r="D3267">
            <v>194.99</v>
          </cell>
        </row>
        <row r="3268">
          <cell r="A3268">
            <v>9780435200671</v>
          </cell>
          <cell r="B3268" t="str">
            <v>Price change</v>
          </cell>
          <cell r="C3268">
            <v>499.99</v>
          </cell>
          <cell r="D3268">
            <v>499.99</v>
          </cell>
        </row>
        <row r="3269">
          <cell r="A3269">
            <v>9780435200688</v>
          </cell>
          <cell r="B3269" t="str">
            <v>Price change</v>
          </cell>
          <cell r="C3269">
            <v>2925.89</v>
          </cell>
          <cell r="D3269">
            <v>3072.1899999999996</v>
          </cell>
        </row>
        <row r="3270">
          <cell r="A3270">
            <v>9780435200718</v>
          </cell>
          <cell r="B3270" t="str">
            <v>Price change</v>
          </cell>
          <cell r="C3270">
            <v>21.6</v>
          </cell>
          <cell r="D3270">
            <v>21.6</v>
          </cell>
        </row>
        <row r="3271">
          <cell r="A3271">
            <v>9780435200725</v>
          </cell>
          <cell r="B3271" t="str">
            <v>Price change</v>
          </cell>
          <cell r="C3271">
            <v>21.6</v>
          </cell>
          <cell r="D3271">
            <v>21.6</v>
          </cell>
        </row>
        <row r="3272">
          <cell r="A3272">
            <v>9780435200732</v>
          </cell>
          <cell r="B3272" t="str">
            <v>Price change</v>
          </cell>
          <cell r="C3272">
            <v>21.6</v>
          </cell>
          <cell r="D3272">
            <v>22.689999999999998</v>
          </cell>
        </row>
        <row r="3273">
          <cell r="A3273">
            <v>9780435200749</v>
          </cell>
          <cell r="B3273" t="str">
            <v>Price change</v>
          </cell>
          <cell r="C3273">
            <v>65</v>
          </cell>
          <cell r="D3273">
            <v>67.989999999999995</v>
          </cell>
        </row>
        <row r="3274">
          <cell r="A3274">
            <v>9780435200756</v>
          </cell>
          <cell r="B3274" t="str">
            <v>Price change</v>
          </cell>
          <cell r="C3274">
            <v>65</v>
          </cell>
          <cell r="D3274">
            <v>67.989999999999995</v>
          </cell>
        </row>
        <row r="3275">
          <cell r="A3275">
            <v>9780435200763</v>
          </cell>
          <cell r="B3275" t="str">
            <v>Price change</v>
          </cell>
          <cell r="C3275">
            <v>65</v>
          </cell>
          <cell r="D3275">
            <v>67.989999999999995</v>
          </cell>
        </row>
        <row r="3276">
          <cell r="A3276">
            <v>9780435200787</v>
          </cell>
          <cell r="B3276" t="str">
            <v>Price change</v>
          </cell>
          <cell r="C3276">
            <v>8.6</v>
          </cell>
          <cell r="D3276">
            <v>8.99</v>
          </cell>
        </row>
        <row r="3277">
          <cell r="A3277">
            <v>9780435200794</v>
          </cell>
          <cell r="B3277" t="str">
            <v>Price change</v>
          </cell>
          <cell r="C3277">
            <v>8.6</v>
          </cell>
          <cell r="D3277">
            <v>8.99</v>
          </cell>
        </row>
        <row r="3278">
          <cell r="A3278">
            <v>9780435200800</v>
          </cell>
          <cell r="B3278" t="str">
            <v>Price change</v>
          </cell>
          <cell r="C3278">
            <v>8.6</v>
          </cell>
          <cell r="D3278">
            <v>8.99</v>
          </cell>
        </row>
        <row r="3279">
          <cell r="A3279">
            <v>9780435200817</v>
          </cell>
          <cell r="B3279" t="str">
            <v>Price change</v>
          </cell>
          <cell r="C3279">
            <v>13</v>
          </cell>
          <cell r="D3279">
            <v>13.69</v>
          </cell>
        </row>
        <row r="3280">
          <cell r="A3280">
            <v>9780435200831</v>
          </cell>
          <cell r="B3280" t="str">
            <v>Price change</v>
          </cell>
          <cell r="C3280">
            <v>13</v>
          </cell>
          <cell r="D3280">
            <v>13.69</v>
          </cell>
        </row>
        <row r="3281">
          <cell r="A3281">
            <v>9780435200855</v>
          </cell>
          <cell r="B3281" t="str">
            <v>Price change</v>
          </cell>
          <cell r="C3281">
            <v>13</v>
          </cell>
          <cell r="D3281">
            <v>13.69</v>
          </cell>
        </row>
        <row r="3282">
          <cell r="A3282">
            <v>9780435200862</v>
          </cell>
          <cell r="B3282" t="str">
            <v>Price change</v>
          </cell>
          <cell r="C3282">
            <v>13</v>
          </cell>
          <cell r="D3282">
            <v>13.69</v>
          </cell>
        </row>
        <row r="3283">
          <cell r="A3283">
            <v>9780435200886</v>
          </cell>
          <cell r="B3283" t="str">
            <v>Price change</v>
          </cell>
          <cell r="C3283">
            <v>13</v>
          </cell>
          <cell r="D3283">
            <v>13.69</v>
          </cell>
        </row>
        <row r="3284">
          <cell r="A3284">
            <v>9780435200893</v>
          </cell>
          <cell r="B3284" t="str">
            <v>Price change</v>
          </cell>
          <cell r="C3284">
            <v>13</v>
          </cell>
          <cell r="D3284">
            <v>13.69</v>
          </cell>
        </row>
        <row r="3285">
          <cell r="A3285">
            <v>9780435200930</v>
          </cell>
          <cell r="B3285" t="str">
            <v>Price change</v>
          </cell>
          <cell r="C3285">
            <v>40.39</v>
          </cell>
          <cell r="D3285">
            <v>42.39</v>
          </cell>
        </row>
        <row r="3286">
          <cell r="A3286">
            <v>9780435201098</v>
          </cell>
          <cell r="B3286" t="str">
            <v>Price change</v>
          </cell>
          <cell r="C3286">
            <v>290.99</v>
          </cell>
          <cell r="D3286">
            <v>305.99</v>
          </cell>
        </row>
        <row r="3287">
          <cell r="A3287">
            <v>9780435201104</v>
          </cell>
          <cell r="B3287" t="str">
            <v>Price change</v>
          </cell>
          <cell r="C3287">
            <v>322.99</v>
          </cell>
          <cell r="D3287">
            <v>339.99</v>
          </cell>
        </row>
        <row r="3288">
          <cell r="A3288">
            <v>9780435201111</v>
          </cell>
          <cell r="B3288" t="str">
            <v>Price change</v>
          </cell>
          <cell r="C3288">
            <v>322.99</v>
          </cell>
          <cell r="D3288">
            <v>339.99</v>
          </cell>
        </row>
        <row r="3289">
          <cell r="A3289">
            <v>9780435201128</v>
          </cell>
          <cell r="B3289" t="str">
            <v>Price change</v>
          </cell>
          <cell r="C3289">
            <v>322.99</v>
          </cell>
          <cell r="D3289">
            <v>339.99</v>
          </cell>
        </row>
        <row r="3290">
          <cell r="A3290">
            <v>9780435201135</v>
          </cell>
          <cell r="B3290" t="str">
            <v>Price change</v>
          </cell>
          <cell r="C3290">
            <v>322.99</v>
          </cell>
          <cell r="D3290">
            <v>339.99</v>
          </cell>
        </row>
        <row r="3291">
          <cell r="A3291">
            <v>9780435201142</v>
          </cell>
          <cell r="B3291" t="str">
            <v>Price change</v>
          </cell>
          <cell r="C3291">
            <v>353.99</v>
          </cell>
          <cell r="D3291">
            <v>371.99</v>
          </cell>
        </row>
        <row r="3292">
          <cell r="A3292">
            <v>9780435201203</v>
          </cell>
          <cell r="B3292" t="str">
            <v>Price change</v>
          </cell>
          <cell r="C3292">
            <v>7.79</v>
          </cell>
          <cell r="D3292">
            <v>8.19</v>
          </cell>
        </row>
        <row r="3293">
          <cell r="A3293">
            <v>9780435201210</v>
          </cell>
          <cell r="B3293" t="str">
            <v>Price change</v>
          </cell>
          <cell r="C3293">
            <v>2.69</v>
          </cell>
          <cell r="D3293">
            <v>3.4969999999999999</v>
          </cell>
        </row>
        <row r="3294">
          <cell r="A3294">
            <v>9780435201227</v>
          </cell>
          <cell r="B3294" t="str">
            <v>Price change</v>
          </cell>
          <cell r="C3294">
            <v>7.79</v>
          </cell>
          <cell r="D3294">
            <v>8.19</v>
          </cell>
        </row>
        <row r="3295">
          <cell r="A3295">
            <v>9780435201234</v>
          </cell>
          <cell r="B3295" t="str">
            <v>Price change</v>
          </cell>
          <cell r="C3295">
            <v>2.69</v>
          </cell>
          <cell r="D3295">
            <v>3.4969999999999999</v>
          </cell>
        </row>
        <row r="3296">
          <cell r="A3296">
            <v>9780435201241</v>
          </cell>
          <cell r="B3296" t="str">
            <v>Price change</v>
          </cell>
          <cell r="C3296">
            <v>7.79</v>
          </cell>
          <cell r="D3296">
            <v>8.19</v>
          </cell>
        </row>
        <row r="3297">
          <cell r="A3297">
            <v>9780435201258</v>
          </cell>
          <cell r="B3297" t="str">
            <v>Price change</v>
          </cell>
          <cell r="C3297">
            <v>2.69</v>
          </cell>
          <cell r="D3297">
            <v>3.4969999999999999</v>
          </cell>
        </row>
        <row r="3298">
          <cell r="A3298">
            <v>9780435201265</v>
          </cell>
          <cell r="B3298" t="str">
            <v>Price change</v>
          </cell>
          <cell r="C3298">
            <v>7.79</v>
          </cell>
          <cell r="D3298">
            <v>8.19</v>
          </cell>
        </row>
        <row r="3299">
          <cell r="A3299">
            <v>9780435201272</v>
          </cell>
          <cell r="B3299" t="str">
            <v>Price change</v>
          </cell>
          <cell r="C3299">
            <v>2.69</v>
          </cell>
          <cell r="D3299">
            <v>3.4969999999999999</v>
          </cell>
        </row>
        <row r="3300">
          <cell r="A3300">
            <v>9780435201289</v>
          </cell>
          <cell r="B3300" t="str">
            <v>Price change</v>
          </cell>
          <cell r="C3300">
            <v>7.79</v>
          </cell>
          <cell r="D3300">
            <v>8.19</v>
          </cell>
        </row>
        <row r="3301">
          <cell r="A3301">
            <v>9780435201296</v>
          </cell>
          <cell r="B3301" t="str">
            <v>Price change</v>
          </cell>
          <cell r="C3301">
            <v>2.69</v>
          </cell>
          <cell r="D3301">
            <v>3.4969999999999999</v>
          </cell>
        </row>
        <row r="3302">
          <cell r="A3302">
            <v>9780435201302</v>
          </cell>
          <cell r="B3302" t="str">
            <v>Price change</v>
          </cell>
          <cell r="C3302">
            <v>7.69</v>
          </cell>
          <cell r="D3302">
            <v>8.09</v>
          </cell>
        </row>
        <row r="3303">
          <cell r="A3303">
            <v>9780435201319</v>
          </cell>
          <cell r="B3303" t="str">
            <v>Price change</v>
          </cell>
          <cell r="C3303">
            <v>2.69</v>
          </cell>
          <cell r="D3303">
            <v>3.4969999999999999</v>
          </cell>
        </row>
        <row r="3304">
          <cell r="A3304">
            <v>9780435201326</v>
          </cell>
          <cell r="B3304" t="str">
            <v>Price change</v>
          </cell>
          <cell r="C3304">
            <v>7.79</v>
          </cell>
          <cell r="D3304">
            <v>8.19</v>
          </cell>
        </row>
        <row r="3305">
          <cell r="A3305">
            <v>9780435201333</v>
          </cell>
          <cell r="B3305" t="str">
            <v>Price change</v>
          </cell>
          <cell r="C3305">
            <v>2.69</v>
          </cell>
          <cell r="D3305">
            <v>3.4969999999999999</v>
          </cell>
        </row>
        <row r="3306">
          <cell r="A3306">
            <v>9780435201340</v>
          </cell>
          <cell r="B3306" t="str">
            <v>Price change</v>
          </cell>
          <cell r="C3306">
            <v>7.79</v>
          </cell>
          <cell r="D3306">
            <v>8.19</v>
          </cell>
        </row>
        <row r="3307">
          <cell r="A3307">
            <v>9780435201357</v>
          </cell>
          <cell r="B3307" t="str">
            <v>Price change</v>
          </cell>
          <cell r="C3307">
            <v>2.69</v>
          </cell>
          <cell r="D3307">
            <v>3.4969999999999999</v>
          </cell>
        </row>
        <row r="3308">
          <cell r="A3308">
            <v>9780435201364</v>
          </cell>
          <cell r="B3308" t="str">
            <v>Price change</v>
          </cell>
          <cell r="C3308">
            <v>7.79</v>
          </cell>
          <cell r="D3308">
            <v>8.19</v>
          </cell>
        </row>
        <row r="3309">
          <cell r="A3309">
            <v>9780435201371</v>
          </cell>
          <cell r="B3309" t="str">
            <v>Price change</v>
          </cell>
          <cell r="C3309">
            <v>2.69</v>
          </cell>
          <cell r="D3309">
            <v>3.4969999999999999</v>
          </cell>
        </row>
        <row r="3310">
          <cell r="A3310">
            <v>9780435201388</v>
          </cell>
          <cell r="B3310" t="str">
            <v>Price change</v>
          </cell>
          <cell r="C3310">
            <v>7.79</v>
          </cell>
          <cell r="D3310">
            <v>8.19</v>
          </cell>
        </row>
        <row r="3311">
          <cell r="A3311">
            <v>9780435201395</v>
          </cell>
          <cell r="B3311" t="str">
            <v>Price change</v>
          </cell>
          <cell r="C3311">
            <v>2.69</v>
          </cell>
          <cell r="D3311">
            <v>3.4969999999999999</v>
          </cell>
        </row>
        <row r="3312">
          <cell r="A3312">
            <v>9780435201401</v>
          </cell>
          <cell r="B3312" t="str">
            <v>Price change</v>
          </cell>
          <cell r="C3312">
            <v>7.79</v>
          </cell>
          <cell r="D3312">
            <v>8.19</v>
          </cell>
        </row>
        <row r="3313">
          <cell r="A3313">
            <v>9780435201425</v>
          </cell>
          <cell r="B3313" t="str">
            <v>Price change</v>
          </cell>
          <cell r="C3313">
            <v>2.69</v>
          </cell>
          <cell r="D3313">
            <v>3.4969999999999999</v>
          </cell>
        </row>
        <row r="3314">
          <cell r="A3314">
            <v>9780435201432</v>
          </cell>
          <cell r="B3314" t="str">
            <v>Price change</v>
          </cell>
          <cell r="C3314">
            <v>7.69</v>
          </cell>
          <cell r="D3314">
            <v>8.09</v>
          </cell>
        </row>
        <row r="3315">
          <cell r="A3315">
            <v>9780435201449</v>
          </cell>
          <cell r="B3315" t="str">
            <v>Price change</v>
          </cell>
          <cell r="C3315">
            <v>2.69</v>
          </cell>
          <cell r="D3315">
            <v>3.4969999999999999</v>
          </cell>
        </row>
        <row r="3316">
          <cell r="A3316">
            <v>9780435201456</v>
          </cell>
          <cell r="B3316" t="str">
            <v>Price change</v>
          </cell>
          <cell r="C3316">
            <v>7.79</v>
          </cell>
          <cell r="D3316">
            <v>8.19</v>
          </cell>
        </row>
        <row r="3317">
          <cell r="A3317">
            <v>9780435201463</v>
          </cell>
          <cell r="B3317" t="str">
            <v>Price change</v>
          </cell>
          <cell r="C3317">
            <v>2.69</v>
          </cell>
          <cell r="D3317">
            <v>3.4969999999999999</v>
          </cell>
        </row>
        <row r="3318">
          <cell r="A3318">
            <v>9780435201470</v>
          </cell>
          <cell r="B3318" t="str">
            <v>Price change</v>
          </cell>
          <cell r="C3318">
            <v>7.79</v>
          </cell>
          <cell r="D3318">
            <v>8.19</v>
          </cell>
        </row>
        <row r="3319">
          <cell r="A3319">
            <v>9780435201487</v>
          </cell>
          <cell r="B3319" t="str">
            <v>Price change</v>
          </cell>
          <cell r="C3319">
            <v>2.69</v>
          </cell>
          <cell r="D3319">
            <v>3.4969999999999999</v>
          </cell>
        </row>
        <row r="3320">
          <cell r="A3320">
            <v>9780435201494</v>
          </cell>
          <cell r="B3320" t="str">
            <v>Price change</v>
          </cell>
          <cell r="C3320">
            <v>7.79</v>
          </cell>
          <cell r="D3320">
            <v>8.19</v>
          </cell>
        </row>
        <row r="3321">
          <cell r="A3321">
            <v>9780435201500</v>
          </cell>
          <cell r="B3321" t="str">
            <v>Price change</v>
          </cell>
          <cell r="C3321">
            <v>2.69</v>
          </cell>
          <cell r="D3321">
            <v>3.4969999999999999</v>
          </cell>
        </row>
        <row r="3322">
          <cell r="A3322">
            <v>9780435201517</v>
          </cell>
          <cell r="B3322" t="str">
            <v>Price change</v>
          </cell>
          <cell r="C3322">
            <v>7.79</v>
          </cell>
          <cell r="D3322">
            <v>8.19</v>
          </cell>
        </row>
        <row r="3323">
          <cell r="A3323">
            <v>9780435201524</v>
          </cell>
          <cell r="B3323" t="str">
            <v>Price change</v>
          </cell>
          <cell r="C3323">
            <v>2.69</v>
          </cell>
          <cell r="D3323">
            <v>3.4969999999999999</v>
          </cell>
        </row>
        <row r="3324">
          <cell r="A3324">
            <v>9780435201531</v>
          </cell>
          <cell r="B3324" t="str">
            <v>Price change</v>
          </cell>
          <cell r="C3324">
            <v>7.79</v>
          </cell>
          <cell r="D3324">
            <v>8.19</v>
          </cell>
        </row>
        <row r="3325">
          <cell r="A3325">
            <v>9780435201548</v>
          </cell>
          <cell r="B3325" t="str">
            <v>Price change</v>
          </cell>
          <cell r="C3325">
            <v>2.69</v>
          </cell>
          <cell r="D3325">
            <v>3.4969999999999999</v>
          </cell>
        </row>
        <row r="3326">
          <cell r="A3326">
            <v>9780435201555</v>
          </cell>
          <cell r="B3326" t="str">
            <v>Price change</v>
          </cell>
          <cell r="C3326">
            <v>7.79</v>
          </cell>
          <cell r="D3326">
            <v>8.19</v>
          </cell>
        </row>
        <row r="3327">
          <cell r="A3327">
            <v>9780435201562</v>
          </cell>
          <cell r="B3327" t="str">
            <v>Price change</v>
          </cell>
          <cell r="C3327">
            <v>2.69</v>
          </cell>
          <cell r="D3327">
            <v>3.4969999999999999</v>
          </cell>
        </row>
        <row r="3328">
          <cell r="A3328">
            <v>9780435201579</v>
          </cell>
          <cell r="B3328" t="str">
            <v>Price change</v>
          </cell>
          <cell r="C3328">
            <v>7.79</v>
          </cell>
          <cell r="D3328">
            <v>8.19</v>
          </cell>
        </row>
        <row r="3329">
          <cell r="A3329">
            <v>9780435201586</v>
          </cell>
          <cell r="B3329" t="str">
            <v>Price change</v>
          </cell>
          <cell r="C3329">
            <v>2.69</v>
          </cell>
          <cell r="D3329">
            <v>3.4969999999999999</v>
          </cell>
        </row>
        <row r="3330">
          <cell r="A3330">
            <v>9780435201593</v>
          </cell>
          <cell r="B3330" t="str">
            <v>Price change</v>
          </cell>
          <cell r="C3330">
            <v>7.79</v>
          </cell>
          <cell r="D3330">
            <v>8.19</v>
          </cell>
        </row>
        <row r="3331">
          <cell r="A3331">
            <v>9780435201647</v>
          </cell>
          <cell r="B3331" t="str">
            <v>Price change</v>
          </cell>
          <cell r="C3331">
            <v>2.69</v>
          </cell>
          <cell r="D3331">
            <v>3.4969999999999999</v>
          </cell>
        </row>
        <row r="3332">
          <cell r="A3332">
            <v>9780435201654</v>
          </cell>
          <cell r="B3332" t="str">
            <v>Price change</v>
          </cell>
          <cell r="C3332">
            <v>7.79</v>
          </cell>
          <cell r="D3332">
            <v>8.19</v>
          </cell>
        </row>
        <row r="3333">
          <cell r="A3333">
            <v>9780435201661</v>
          </cell>
          <cell r="B3333" t="str">
            <v>Price change</v>
          </cell>
          <cell r="C3333">
            <v>2.69</v>
          </cell>
          <cell r="D3333">
            <v>3.4969999999999999</v>
          </cell>
        </row>
        <row r="3334">
          <cell r="A3334">
            <v>9780435201678</v>
          </cell>
          <cell r="B3334" t="str">
            <v>Price change</v>
          </cell>
          <cell r="C3334">
            <v>7.79</v>
          </cell>
          <cell r="D3334">
            <v>8.19</v>
          </cell>
        </row>
        <row r="3335">
          <cell r="A3335">
            <v>9780435201685</v>
          </cell>
          <cell r="B3335" t="str">
            <v>Price change</v>
          </cell>
          <cell r="C3335">
            <v>2.69</v>
          </cell>
          <cell r="D3335">
            <v>3.4969999999999999</v>
          </cell>
        </row>
        <row r="3336">
          <cell r="A3336">
            <v>9780435201692</v>
          </cell>
          <cell r="B3336" t="str">
            <v>Price change</v>
          </cell>
          <cell r="C3336">
            <v>7.79</v>
          </cell>
          <cell r="D3336">
            <v>8.19</v>
          </cell>
        </row>
        <row r="3337">
          <cell r="A3337">
            <v>9780435201708</v>
          </cell>
          <cell r="B3337" t="str">
            <v>Price change</v>
          </cell>
          <cell r="C3337">
            <v>2.69</v>
          </cell>
          <cell r="D3337">
            <v>3.4969999999999999</v>
          </cell>
        </row>
        <row r="3338">
          <cell r="A3338">
            <v>9780435201715</v>
          </cell>
          <cell r="B3338" t="str">
            <v>Price change</v>
          </cell>
          <cell r="C3338">
            <v>7.79</v>
          </cell>
          <cell r="D3338">
            <v>8.19</v>
          </cell>
        </row>
        <row r="3339">
          <cell r="A3339">
            <v>9780435201722</v>
          </cell>
          <cell r="B3339" t="str">
            <v>Price change</v>
          </cell>
          <cell r="C3339">
            <v>2.69</v>
          </cell>
          <cell r="D3339">
            <v>3.4969999999999999</v>
          </cell>
        </row>
        <row r="3340">
          <cell r="A3340">
            <v>9780435201739</v>
          </cell>
          <cell r="B3340" t="str">
            <v>Price change</v>
          </cell>
          <cell r="C3340">
            <v>7.79</v>
          </cell>
          <cell r="D3340">
            <v>8.19</v>
          </cell>
        </row>
        <row r="3341">
          <cell r="A3341">
            <v>9780435201746</v>
          </cell>
          <cell r="B3341" t="str">
            <v>Price change</v>
          </cell>
          <cell r="C3341">
            <v>2.69</v>
          </cell>
          <cell r="D3341">
            <v>3.4969999999999999</v>
          </cell>
        </row>
        <row r="3342">
          <cell r="A3342">
            <v>9780435201753</v>
          </cell>
          <cell r="B3342" t="str">
            <v>Price change</v>
          </cell>
          <cell r="C3342">
            <v>7.79</v>
          </cell>
          <cell r="D3342">
            <v>8.19</v>
          </cell>
        </row>
        <row r="3343">
          <cell r="A3343">
            <v>9780435201760</v>
          </cell>
          <cell r="B3343" t="str">
            <v>Price change</v>
          </cell>
          <cell r="C3343">
            <v>2.69</v>
          </cell>
          <cell r="D3343">
            <v>3.4969999999999999</v>
          </cell>
        </row>
        <row r="3344">
          <cell r="A3344">
            <v>9780435201777</v>
          </cell>
          <cell r="B3344" t="str">
            <v>Price change</v>
          </cell>
          <cell r="C3344">
            <v>7.79</v>
          </cell>
          <cell r="D3344">
            <v>8.19</v>
          </cell>
        </row>
        <row r="3345">
          <cell r="A3345">
            <v>9780435201784</v>
          </cell>
          <cell r="B3345" t="str">
            <v>Price change</v>
          </cell>
          <cell r="C3345">
            <v>2.69</v>
          </cell>
          <cell r="D3345">
            <v>3.4969999999999999</v>
          </cell>
        </row>
        <row r="3346">
          <cell r="A3346">
            <v>9780435201791</v>
          </cell>
          <cell r="B3346" t="str">
            <v>Price change</v>
          </cell>
          <cell r="C3346">
            <v>7.69</v>
          </cell>
          <cell r="D3346">
            <v>8.09</v>
          </cell>
        </row>
        <row r="3347">
          <cell r="A3347">
            <v>9780435201807</v>
          </cell>
          <cell r="B3347" t="str">
            <v>Price change</v>
          </cell>
          <cell r="C3347">
            <v>2.69</v>
          </cell>
          <cell r="D3347">
            <v>3.4969999999999999</v>
          </cell>
        </row>
        <row r="3348">
          <cell r="A3348">
            <v>9780435201814</v>
          </cell>
          <cell r="B3348" t="str">
            <v>Price change</v>
          </cell>
          <cell r="C3348">
            <v>7.79</v>
          </cell>
          <cell r="D3348">
            <v>8.19</v>
          </cell>
        </row>
        <row r="3349">
          <cell r="A3349">
            <v>9780435201821</v>
          </cell>
          <cell r="B3349" t="str">
            <v>Price change</v>
          </cell>
          <cell r="C3349">
            <v>2.69</v>
          </cell>
          <cell r="D3349">
            <v>3.4969999999999999</v>
          </cell>
        </row>
        <row r="3350">
          <cell r="A3350">
            <v>9780435201838</v>
          </cell>
          <cell r="B3350" t="str">
            <v>Price change</v>
          </cell>
          <cell r="C3350">
            <v>7.79</v>
          </cell>
          <cell r="D3350">
            <v>8.19</v>
          </cell>
        </row>
        <row r="3351">
          <cell r="A3351">
            <v>9780435201845</v>
          </cell>
          <cell r="B3351" t="str">
            <v>Price change</v>
          </cell>
          <cell r="C3351">
            <v>2.69</v>
          </cell>
          <cell r="D3351">
            <v>3.4969999999999999</v>
          </cell>
        </row>
        <row r="3352">
          <cell r="A3352">
            <v>9780435201852</v>
          </cell>
          <cell r="B3352" t="str">
            <v>Price change</v>
          </cell>
          <cell r="C3352">
            <v>7.79</v>
          </cell>
          <cell r="D3352">
            <v>8.19</v>
          </cell>
        </row>
        <row r="3353">
          <cell r="A3353">
            <v>9780435201869</v>
          </cell>
          <cell r="B3353" t="str">
            <v>Price change</v>
          </cell>
          <cell r="C3353">
            <v>2.69</v>
          </cell>
          <cell r="D3353">
            <v>3.4969999999999999</v>
          </cell>
        </row>
        <row r="3354">
          <cell r="A3354">
            <v>9780435201876</v>
          </cell>
          <cell r="B3354" t="str">
            <v>Price change</v>
          </cell>
          <cell r="C3354">
            <v>7.79</v>
          </cell>
          <cell r="D3354">
            <v>8.19</v>
          </cell>
        </row>
        <row r="3355">
          <cell r="A3355">
            <v>9780435201883</v>
          </cell>
          <cell r="B3355" t="str">
            <v>Price change</v>
          </cell>
          <cell r="C3355">
            <v>2.69</v>
          </cell>
          <cell r="D3355">
            <v>3.4969999999999999</v>
          </cell>
        </row>
        <row r="3356">
          <cell r="A3356">
            <v>9780435201890</v>
          </cell>
          <cell r="B3356" t="str">
            <v>Price change</v>
          </cell>
          <cell r="C3356">
            <v>7.79</v>
          </cell>
          <cell r="D3356">
            <v>8.19</v>
          </cell>
        </row>
        <row r="3357">
          <cell r="A3357">
            <v>9780435201913</v>
          </cell>
          <cell r="B3357" t="str">
            <v>Price change</v>
          </cell>
          <cell r="C3357">
            <v>2.69</v>
          </cell>
          <cell r="D3357">
            <v>3.4969999999999999</v>
          </cell>
        </row>
        <row r="3358">
          <cell r="A3358">
            <v>9780435201920</v>
          </cell>
          <cell r="B3358" t="str">
            <v>Price change</v>
          </cell>
          <cell r="C3358">
            <v>7.79</v>
          </cell>
          <cell r="D3358">
            <v>8.19</v>
          </cell>
        </row>
        <row r="3359">
          <cell r="A3359">
            <v>9780435201937</v>
          </cell>
          <cell r="B3359" t="str">
            <v>Price change</v>
          </cell>
          <cell r="C3359">
            <v>2.69</v>
          </cell>
          <cell r="D3359">
            <v>3.4969999999999999</v>
          </cell>
        </row>
        <row r="3360">
          <cell r="A3360">
            <v>9780435201944</v>
          </cell>
          <cell r="B3360" t="str">
            <v>Price change</v>
          </cell>
          <cell r="C3360">
            <v>7.79</v>
          </cell>
          <cell r="D3360">
            <v>8.19</v>
          </cell>
        </row>
        <row r="3361">
          <cell r="A3361">
            <v>9780435201975</v>
          </cell>
          <cell r="B3361" t="str">
            <v>Price change</v>
          </cell>
          <cell r="C3361">
            <v>2.69</v>
          </cell>
          <cell r="D3361">
            <v>3.4969999999999999</v>
          </cell>
        </row>
        <row r="3362">
          <cell r="A3362">
            <v>9780435201982</v>
          </cell>
          <cell r="B3362" t="str">
            <v>Price change</v>
          </cell>
          <cell r="C3362">
            <v>7.79</v>
          </cell>
          <cell r="D3362">
            <v>8.19</v>
          </cell>
        </row>
        <row r="3363">
          <cell r="A3363">
            <v>9780435201999</v>
          </cell>
          <cell r="B3363" t="str">
            <v>Price change</v>
          </cell>
          <cell r="C3363">
            <v>2.69</v>
          </cell>
          <cell r="D3363">
            <v>3.4969999999999999</v>
          </cell>
        </row>
        <row r="3364">
          <cell r="A3364">
            <v>9780435202002</v>
          </cell>
          <cell r="B3364" t="str">
            <v>Price change</v>
          </cell>
          <cell r="C3364">
            <v>370.29</v>
          </cell>
          <cell r="D3364">
            <v>370.29</v>
          </cell>
        </row>
        <row r="3365">
          <cell r="A3365">
            <v>9780435202019</v>
          </cell>
          <cell r="B3365" t="str">
            <v>Price change</v>
          </cell>
          <cell r="C3365">
            <v>265.89</v>
          </cell>
          <cell r="D3365">
            <v>279</v>
          </cell>
        </row>
        <row r="3366">
          <cell r="A3366">
            <v>9780435202064</v>
          </cell>
          <cell r="B3366" t="str">
            <v>Price change</v>
          </cell>
          <cell r="C3366">
            <v>287.19</v>
          </cell>
          <cell r="D3366">
            <v>287.19</v>
          </cell>
        </row>
        <row r="3367">
          <cell r="A3367">
            <v>9780435208622</v>
          </cell>
          <cell r="B3367" t="str">
            <v>Price change</v>
          </cell>
          <cell r="C3367">
            <v>10.69</v>
          </cell>
          <cell r="D3367">
            <v>11.49</v>
          </cell>
        </row>
        <row r="3368">
          <cell r="A3368">
            <v>9780435208639</v>
          </cell>
          <cell r="B3368" t="str">
            <v>Price change</v>
          </cell>
          <cell r="C3368">
            <v>14.19</v>
          </cell>
          <cell r="D3368">
            <v>15.49</v>
          </cell>
        </row>
        <row r="3369">
          <cell r="A3369">
            <v>9780435208646</v>
          </cell>
          <cell r="B3369" t="str">
            <v>Price change</v>
          </cell>
          <cell r="C3369">
            <v>10.69</v>
          </cell>
          <cell r="D3369">
            <v>11.49</v>
          </cell>
        </row>
        <row r="3370">
          <cell r="A3370">
            <v>9780435208653</v>
          </cell>
          <cell r="B3370" t="str">
            <v>Price change</v>
          </cell>
          <cell r="C3370">
            <v>10.69</v>
          </cell>
          <cell r="D3370">
            <v>11.49</v>
          </cell>
        </row>
        <row r="3371">
          <cell r="A3371">
            <v>9780435208660</v>
          </cell>
          <cell r="B3371" t="str">
            <v>Price change</v>
          </cell>
          <cell r="C3371">
            <v>10.69</v>
          </cell>
          <cell r="D3371">
            <v>11.49</v>
          </cell>
        </row>
        <row r="3372">
          <cell r="A3372">
            <v>9780435208677</v>
          </cell>
          <cell r="B3372" t="str">
            <v>Price change</v>
          </cell>
          <cell r="C3372">
            <v>10.69</v>
          </cell>
          <cell r="D3372">
            <v>11.49</v>
          </cell>
        </row>
        <row r="3373">
          <cell r="A3373">
            <v>9780435208721</v>
          </cell>
          <cell r="B3373" t="str">
            <v>Price change</v>
          </cell>
          <cell r="C3373">
            <v>14.19</v>
          </cell>
          <cell r="D3373">
            <v>15.49</v>
          </cell>
        </row>
        <row r="3374">
          <cell r="A3374">
            <v>9780435208738</v>
          </cell>
          <cell r="B3374" t="str">
            <v>Price change</v>
          </cell>
          <cell r="C3374">
            <v>14.19</v>
          </cell>
          <cell r="D3374">
            <v>15.49</v>
          </cell>
        </row>
        <row r="3375">
          <cell r="A3375">
            <v>9780435208745</v>
          </cell>
          <cell r="B3375" t="str">
            <v>Price change</v>
          </cell>
          <cell r="C3375">
            <v>14.19</v>
          </cell>
          <cell r="D3375">
            <v>15.49</v>
          </cell>
        </row>
        <row r="3376">
          <cell r="A3376">
            <v>9780435208752</v>
          </cell>
          <cell r="B3376" t="str">
            <v>Price change</v>
          </cell>
          <cell r="C3376">
            <v>14.19</v>
          </cell>
          <cell r="D3376">
            <v>15.49</v>
          </cell>
        </row>
        <row r="3377">
          <cell r="A3377">
            <v>9780435221003</v>
          </cell>
          <cell r="B3377" t="str">
            <v>Price change</v>
          </cell>
          <cell r="C3377">
            <v>9.39</v>
          </cell>
          <cell r="D3377">
            <v>10.09</v>
          </cell>
        </row>
        <row r="3378">
          <cell r="A3378">
            <v>9780435223403</v>
          </cell>
          <cell r="B3378" t="str">
            <v>Price change</v>
          </cell>
          <cell r="C3378">
            <v>10.89</v>
          </cell>
          <cell r="D3378">
            <v>11.790000000000001</v>
          </cell>
        </row>
        <row r="3379">
          <cell r="A3379">
            <v>9780435224875</v>
          </cell>
          <cell r="B3379" t="str">
            <v>Price change</v>
          </cell>
          <cell r="C3379">
            <v>13.69</v>
          </cell>
          <cell r="D3379">
            <v>14.790000000000001</v>
          </cell>
        </row>
        <row r="3380">
          <cell r="A3380">
            <v>9780435225025</v>
          </cell>
          <cell r="B3380" t="str">
            <v>Price change</v>
          </cell>
          <cell r="C3380">
            <v>25.59</v>
          </cell>
          <cell r="D3380">
            <v>27.59</v>
          </cell>
        </row>
        <row r="3381">
          <cell r="A3381">
            <v>9780435225032</v>
          </cell>
          <cell r="B3381" t="str">
            <v>Price change</v>
          </cell>
          <cell r="C3381">
            <v>25.59</v>
          </cell>
          <cell r="D3381">
            <v>27.59</v>
          </cell>
        </row>
        <row r="3382">
          <cell r="A3382">
            <v>9780435232801</v>
          </cell>
          <cell r="B3382" t="str">
            <v>Price change</v>
          </cell>
          <cell r="C3382">
            <v>16.09</v>
          </cell>
          <cell r="D3382">
            <v>16.889999999999997</v>
          </cell>
        </row>
        <row r="3383">
          <cell r="A3383">
            <v>9780435232825</v>
          </cell>
          <cell r="B3383" t="str">
            <v>Price change</v>
          </cell>
          <cell r="C3383">
            <v>9.99</v>
          </cell>
          <cell r="D3383">
            <v>9.99</v>
          </cell>
        </row>
        <row r="3384">
          <cell r="A3384">
            <v>9780435232870</v>
          </cell>
          <cell r="B3384" t="str">
            <v>Price change</v>
          </cell>
          <cell r="C3384">
            <v>16.09</v>
          </cell>
          <cell r="D3384">
            <v>16.889999999999997</v>
          </cell>
        </row>
        <row r="3385">
          <cell r="A3385">
            <v>9780435232887</v>
          </cell>
          <cell r="B3385" t="str">
            <v>Price change</v>
          </cell>
          <cell r="C3385">
            <v>15.99</v>
          </cell>
          <cell r="D3385">
            <v>16.79</v>
          </cell>
        </row>
        <row r="3386">
          <cell r="A3386">
            <v>9780435232900</v>
          </cell>
          <cell r="B3386" t="str">
            <v>Price change</v>
          </cell>
          <cell r="C3386">
            <v>14.99</v>
          </cell>
          <cell r="D3386">
            <v>15.69</v>
          </cell>
        </row>
        <row r="3387">
          <cell r="A3387">
            <v>9780435232917</v>
          </cell>
          <cell r="B3387" t="str">
            <v>Price change</v>
          </cell>
          <cell r="C3387">
            <v>16.09</v>
          </cell>
          <cell r="D3387">
            <v>16.889999999999997</v>
          </cell>
        </row>
        <row r="3388">
          <cell r="A3388">
            <v>9780435232931</v>
          </cell>
          <cell r="B3388" t="str">
            <v>Price change</v>
          </cell>
          <cell r="C3388">
            <v>14.79</v>
          </cell>
          <cell r="D3388">
            <v>15.49</v>
          </cell>
        </row>
        <row r="3389">
          <cell r="A3389">
            <v>9780435232993</v>
          </cell>
          <cell r="B3389" t="str">
            <v>Price change</v>
          </cell>
          <cell r="C3389">
            <v>16.09</v>
          </cell>
          <cell r="D3389">
            <v>16.889999999999997</v>
          </cell>
        </row>
        <row r="3390">
          <cell r="A3390">
            <v>9780435233013</v>
          </cell>
          <cell r="B3390" t="str">
            <v>Price change</v>
          </cell>
          <cell r="C3390">
            <v>14.99</v>
          </cell>
          <cell r="D3390">
            <v>15.69</v>
          </cell>
        </row>
        <row r="3391">
          <cell r="A3391">
            <v>9780435233051</v>
          </cell>
          <cell r="B3391" t="str">
            <v>Price change</v>
          </cell>
          <cell r="C3391">
            <v>14.49</v>
          </cell>
          <cell r="D3391">
            <v>15.19</v>
          </cell>
        </row>
        <row r="3392">
          <cell r="A3392">
            <v>9780435233082</v>
          </cell>
          <cell r="B3392" t="str">
            <v>Price change</v>
          </cell>
          <cell r="C3392">
            <v>16.09</v>
          </cell>
          <cell r="D3392">
            <v>16.889999999999997</v>
          </cell>
        </row>
        <row r="3393">
          <cell r="A3393">
            <v>9780435233099</v>
          </cell>
          <cell r="B3393" t="str">
            <v>Price change</v>
          </cell>
          <cell r="C3393">
            <v>16.09</v>
          </cell>
          <cell r="D3393">
            <v>16.889999999999997</v>
          </cell>
        </row>
        <row r="3394">
          <cell r="A3394">
            <v>9780435233105</v>
          </cell>
          <cell r="B3394" t="str">
            <v>Price change</v>
          </cell>
          <cell r="C3394">
            <v>14.99</v>
          </cell>
          <cell r="D3394">
            <v>15.69</v>
          </cell>
        </row>
        <row r="3395">
          <cell r="A3395">
            <v>9780435233112</v>
          </cell>
          <cell r="B3395" t="str">
            <v>Price change</v>
          </cell>
          <cell r="C3395">
            <v>16.09</v>
          </cell>
          <cell r="D3395">
            <v>16.889999999999997</v>
          </cell>
        </row>
        <row r="3396">
          <cell r="A3396">
            <v>9780435233136</v>
          </cell>
          <cell r="B3396" t="str">
            <v>Price change</v>
          </cell>
          <cell r="C3396">
            <v>15.99</v>
          </cell>
          <cell r="D3396">
            <v>16.79</v>
          </cell>
        </row>
        <row r="3397">
          <cell r="A3397">
            <v>9780435233143</v>
          </cell>
          <cell r="B3397" t="str">
            <v>Price change</v>
          </cell>
          <cell r="C3397">
            <v>16.09</v>
          </cell>
          <cell r="D3397">
            <v>16.889999999999997</v>
          </cell>
        </row>
        <row r="3398">
          <cell r="A3398">
            <v>9780435233198</v>
          </cell>
          <cell r="B3398" t="str">
            <v>Price change</v>
          </cell>
          <cell r="C3398">
            <v>16.09</v>
          </cell>
          <cell r="D3398">
            <v>16.889999999999997</v>
          </cell>
        </row>
        <row r="3399">
          <cell r="A3399">
            <v>9780435233204</v>
          </cell>
          <cell r="B3399" t="str">
            <v>Price change</v>
          </cell>
          <cell r="C3399">
            <v>14.79</v>
          </cell>
          <cell r="D3399">
            <v>15.49</v>
          </cell>
        </row>
        <row r="3400">
          <cell r="A3400">
            <v>9780435233211</v>
          </cell>
          <cell r="B3400" t="str">
            <v>Price change</v>
          </cell>
          <cell r="C3400">
            <v>13.69</v>
          </cell>
          <cell r="D3400">
            <v>14.39</v>
          </cell>
        </row>
        <row r="3401">
          <cell r="A3401">
            <v>9780435233228</v>
          </cell>
          <cell r="B3401" t="str">
            <v>Price change</v>
          </cell>
          <cell r="C3401">
            <v>13.69</v>
          </cell>
          <cell r="D3401">
            <v>14.39</v>
          </cell>
        </row>
        <row r="3402">
          <cell r="A3402">
            <v>9780435233266</v>
          </cell>
          <cell r="B3402" t="str">
            <v>Price change</v>
          </cell>
          <cell r="C3402">
            <v>15.99</v>
          </cell>
          <cell r="D3402">
            <v>16.79</v>
          </cell>
        </row>
        <row r="3403">
          <cell r="A3403">
            <v>9780435233273</v>
          </cell>
          <cell r="B3403" t="str">
            <v>Price change</v>
          </cell>
          <cell r="C3403">
            <v>14.79</v>
          </cell>
          <cell r="D3403">
            <v>15.49</v>
          </cell>
        </row>
        <row r="3404">
          <cell r="A3404">
            <v>9780435233334</v>
          </cell>
          <cell r="B3404" t="str">
            <v>Price change</v>
          </cell>
          <cell r="C3404">
            <v>13.69</v>
          </cell>
          <cell r="D3404">
            <v>14.39</v>
          </cell>
        </row>
        <row r="3405">
          <cell r="A3405">
            <v>9780435233426</v>
          </cell>
          <cell r="B3405" t="str">
            <v>Price change</v>
          </cell>
          <cell r="C3405">
            <v>13.69</v>
          </cell>
          <cell r="D3405">
            <v>14.39</v>
          </cell>
        </row>
        <row r="3406">
          <cell r="A3406">
            <v>9780435233440</v>
          </cell>
          <cell r="B3406" t="str">
            <v>Price change</v>
          </cell>
          <cell r="C3406">
            <v>15.99</v>
          </cell>
          <cell r="D3406">
            <v>16.79</v>
          </cell>
        </row>
        <row r="3407">
          <cell r="A3407">
            <v>9780435233457</v>
          </cell>
          <cell r="B3407" t="str">
            <v>Price change</v>
          </cell>
          <cell r="C3407">
            <v>15.99</v>
          </cell>
          <cell r="D3407">
            <v>16.79</v>
          </cell>
        </row>
        <row r="3408">
          <cell r="A3408">
            <v>9780435233464</v>
          </cell>
          <cell r="B3408" t="str">
            <v>Price change</v>
          </cell>
          <cell r="C3408">
            <v>15.99</v>
          </cell>
          <cell r="D3408">
            <v>16.79</v>
          </cell>
        </row>
        <row r="3409">
          <cell r="A3409">
            <v>9780435233471</v>
          </cell>
          <cell r="B3409" t="str">
            <v>Price change</v>
          </cell>
          <cell r="C3409">
            <v>15.99</v>
          </cell>
          <cell r="D3409">
            <v>16.79</v>
          </cell>
        </row>
        <row r="3410">
          <cell r="A3410">
            <v>9780435235895</v>
          </cell>
          <cell r="B3410" t="str">
            <v>Price change</v>
          </cell>
          <cell r="C3410">
            <v>33.89</v>
          </cell>
          <cell r="D3410">
            <v>36.590000000000003</v>
          </cell>
        </row>
        <row r="3411">
          <cell r="A3411">
            <v>9780435302030</v>
          </cell>
          <cell r="B3411" t="str">
            <v>Price change</v>
          </cell>
          <cell r="C3411">
            <v>22.99</v>
          </cell>
          <cell r="D3411">
            <v>24.79</v>
          </cell>
        </row>
        <row r="3412">
          <cell r="A3412">
            <v>9780435303099</v>
          </cell>
          <cell r="B3412" t="str">
            <v>Price change</v>
          </cell>
          <cell r="C3412">
            <v>29.99</v>
          </cell>
          <cell r="D3412">
            <v>32.39</v>
          </cell>
        </row>
        <row r="3413">
          <cell r="A3413">
            <v>9780435303198</v>
          </cell>
          <cell r="B3413" t="str">
            <v>Price change</v>
          </cell>
          <cell r="C3413">
            <v>29.99</v>
          </cell>
          <cell r="D3413">
            <v>32.39</v>
          </cell>
        </row>
        <row r="3414">
          <cell r="A3414">
            <v>9780435304669</v>
          </cell>
          <cell r="B3414" t="str">
            <v>Price change</v>
          </cell>
          <cell r="C3414">
            <v>17.989999999999998</v>
          </cell>
          <cell r="D3414">
            <v>19.389999999999997</v>
          </cell>
        </row>
        <row r="3415">
          <cell r="A3415">
            <v>9780435304683</v>
          </cell>
          <cell r="B3415" t="str">
            <v>Price change</v>
          </cell>
          <cell r="C3415">
            <v>17.989999999999998</v>
          </cell>
          <cell r="D3415">
            <v>19.389999999999997</v>
          </cell>
        </row>
        <row r="3416">
          <cell r="A3416">
            <v>9780435304713</v>
          </cell>
          <cell r="B3416" t="str">
            <v>Price change</v>
          </cell>
          <cell r="C3416">
            <v>17.489999999999998</v>
          </cell>
          <cell r="D3416">
            <v>18.889999999999997</v>
          </cell>
        </row>
        <row r="3417">
          <cell r="A3417">
            <v>9780435307172</v>
          </cell>
          <cell r="B3417" t="str">
            <v>Price change</v>
          </cell>
          <cell r="C3417">
            <v>24.99</v>
          </cell>
          <cell r="D3417">
            <v>26.99</v>
          </cell>
        </row>
        <row r="3418">
          <cell r="A3418">
            <v>9780435307264</v>
          </cell>
          <cell r="B3418" t="str">
            <v>Price change</v>
          </cell>
          <cell r="C3418">
            <v>24.99</v>
          </cell>
          <cell r="D3418">
            <v>26.99</v>
          </cell>
        </row>
        <row r="3419">
          <cell r="A3419">
            <v>9780435307356</v>
          </cell>
          <cell r="B3419" t="str">
            <v>Price change</v>
          </cell>
          <cell r="C3419">
            <v>24.99</v>
          </cell>
          <cell r="D3419">
            <v>26.99</v>
          </cell>
        </row>
        <row r="3420">
          <cell r="A3420">
            <v>9780435308117</v>
          </cell>
          <cell r="B3420" t="str">
            <v>Price change</v>
          </cell>
          <cell r="C3420">
            <v>23.19</v>
          </cell>
          <cell r="D3420">
            <v>24.99</v>
          </cell>
        </row>
        <row r="3421">
          <cell r="A3421">
            <v>9780435308124</v>
          </cell>
          <cell r="B3421" t="str">
            <v>Price change</v>
          </cell>
          <cell r="C3421">
            <v>23.19</v>
          </cell>
          <cell r="D3421">
            <v>24.99</v>
          </cell>
        </row>
        <row r="3422">
          <cell r="A3422">
            <v>9780435308308</v>
          </cell>
          <cell r="B3422" t="str">
            <v>Price change</v>
          </cell>
          <cell r="C3422">
            <v>31.99</v>
          </cell>
          <cell r="D3422">
            <v>34.49</v>
          </cell>
        </row>
        <row r="3423">
          <cell r="A3423">
            <v>9780435308414</v>
          </cell>
          <cell r="B3423" t="str">
            <v>Price change</v>
          </cell>
          <cell r="C3423">
            <v>25.99</v>
          </cell>
          <cell r="D3423">
            <v>28.09</v>
          </cell>
        </row>
        <row r="3424">
          <cell r="A3424">
            <v>9780435309480</v>
          </cell>
          <cell r="B3424" t="str">
            <v>Price change</v>
          </cell>
          <cell r="C3424">
            <v>28.99</v>
          </cell>
          <cell r="D3424">
            <v>31.29</v>
          </cell>
        </row>
        <row r="3425">
          <cell r="A3425">
            <v>9780435309558</v>
          </cell>
          <cell r="B3425" t="str">
            <v>Price change</v>
          </cell>
          <cell r="C3425">
            <v>19.989999999999998</v>
          </cell>
          <cell r="D3425">
            <v>21.59</v>
          </cell>
        </row>
        <row r="3426">
          <cell r="A3426">
            <v>9780435309596</v>
          </cell>
          <cell r="B3426" t="str">
            <v>Price change</v>
          </cell>
          <cell r="C3426">
            <v>29.99</v>
          </cell>
          <cell r="D3426">
            <v>32.39</v>
          </cell>
        </row>
        <row r="3427">
          <cell r="A3427">
            <v>9780435309633</v>
          </cell>
          <cell r="B3427" t="str">
            <v>Price change</v>
          </cell>
          <cell r="C3427">
            <v>28.99</v>
          </cell>
          <cell r="D3427">
            <v>31.29</v>
          </cell>
        </row>
        <row r="3428">
          <cell r="A3428">
            <v>9780435312107</v>
          </cell>
          <cell r="B3428" t="str">
            <v>Price change</v>
          </cell>
          <cell r="C3428">
            <v>29.99</v>
          </cell>
          <cell r="D3428">
            <v>32.39</v>
          </cell>
        </row>
        <row r="3429">
          <cell r="A3429">
            <v>9780435312114</v>
          </cell>
          <cell r="B3429" t="str">
            <v>Price change</v>
          </cell>
          <cell r="C3429">
            <v>29.99</v>
          </cell>
          <cell r="D3429">
            <v>32.39</v>
          </cell>
        </row>
        <row r="3430">
          <cell r="A3430">
            <v>9780435312121</v>
          </cell>
          <cell r="B3430" t="str">
            <v>Price change</v>
          </cell>
          <cell r="C3430">
            <v>29.99</v>
          </cell>
          <cell r="D3430">
            <v>32.39</v>
          </cell>
        </row>
        <row r="3431">
          <cell r="A3431">
            <v>9780435312480</v>
          </cell>
          <cell r="B3431" t="str">
            <v>Price change</v>
          </cell>
          <cell r="C3431">
            <v>27.99</v>
          </cell>
          <cell r="D3431">
            <v>30.189999999999998</v>
          </cell>
        </row>
        <row r="3432">
          <cell r="A3432">
            <v>9780435312664</v>
          </cell>
          <cell r="B3432" t="str">
            <v>Price change</v>
          </cell>
          <cell r="C3432">
            <v>22.99</v>
          </cell>
          <cell r="D3432">
            <v>24.79</v>
          </cell>
        </row>
        <row r="3433">
          <cell r="A3433">
            <v>9780435312695</v>
          </cell>
          <cell r="B3433" t="str">
            <v>Price change</v>
          </cell>
          <cell r="C3433">
            <v>25.99</v>
          </cell>
          <cell r="D3433">
            <v>28.09</v>
          </cell>
        </row>
        <row r="3434">
          <cell r="A3434">
            <v>9780435312749</v>
          </cell>
          <cell r="B3434" t="str">
            <v>Price change</v>
          </cell>
          <cell r="C3434">
            <v>19.59</v>
          </cell>
          <cell r="D3434">
            <v>21.189999999999998</v>
          </cell>
        </row>
        <row r="3435">
          <cell r="A3435">
            <v>9780435312787</v>
          </cell>
          <cell r="B3435" t="str">
            <v>Price change</v>
          </cell>
          <cell r="C3435">
            <v>20.79</v>
          </cell>
          <cell r="D3435">
            <v>22.49</v>
          </cell>
        </row>
        <row r="3436">
          <cell r="A3436">
            <v>9780435312817</v>
          </cell>
          <cell r="B3436" t="str">
            <v>Price change</v>
          </cell>
          <cell r="C3436">
            <v>20.99</v>
          </cell>
          <cell r="D3436">
            <v>22.689999999999998</v>
          </cell>
        </row>
        <row r="3437">
          <cell r="A3437">
            <v>9780435312824</v>
          </cell>
          <cell r="B3437" t="str">
            <v>Price change</v>
          </cell>
          <cell r="C3437">
            <v>20.99</v>
          </cell>
          <cell r="D3437">
            <v>22.689999999999998</v>
          </cell>
        </row>
        <row r="3438">
          <cell r="A3438">
            <v>9780435312831</v>
          </cell>
          <cell r="B3438" t="str">
            <v>Price change</v>
          </cell>
          <cell r="C3438">
            <v>20.190000000000001</v>
          </cell>
          <cell r="D3438">
            <v>21.79</v>
          </cell>
        </row>
        <row r="3439">
          <cell r="A3439">
            <v>9780435312848</v>
          </cell>
          <cell r="B3439" t="str">
            <v>Price change</v>
          </cell>
          <cell r="C3439">
            <v>20.99</v>
          </cell>
          <cell r="D3439">
            <v>22.689999999999998</v>
          </cell>
        </row>
        <row r="3440">
          <cell r="A3440">
            <v>9780435313340</v>
          </cell>
          <cell r="B3440" t="str">
            <v>Price change</v>
          </cell>
          <cell r="C3440">
            <v>27.99</v>
          </cell>
          <cell r="D3440">
            <v>30.189999999999998</v>
          </cell>
        </row>
        <row r="3441">
          <cell r="A3441">
            <v>9780435313500</v>
          </cell>
          <cell r="B3441" t="str">
            <v>Price change</v>
          </cell>
          <cell r="C3441">
            <v>27.99</v>
          </cell>
          <cell r="D3441">
            <v>30.189999999999998</v>
          </cell>
        </row>
        <row r="3442">
          <cell r="A3442">
            <v>9780435313708</v>
          </cell>
          <cell r="B3442" t="str">
            <v>Price change</v>
          </cell>
          <cell r="C3442">
            <v>27.99</v>
          </cell>
          <cell r="D3442">
            <v>30.189999999999998</v>
          </cell>
        </row>
        <row r="3443">
          <cell r="A3443">
            <v>9780435317201</v>
          </cell>
          <cell r="B3443" t="str">
            <v>Price change</v>
          </cell>
          <cell r="C3443">
            <v>28.39</v>
          </cell>
          <cell r="D3443">
            <v>30.689999999999998</v>
          </cell>
        </row>
        <row r="3444">
          <cell r="A3444">
            <v>9780435318505</v>
          </cell>
          <cell r="B3444" t="str">
            <v>Price change</v>
          </cell>
          <cell r="C3444">
            <v>22.99</v>
          </cell>
          <cell r="D3444">
            <v>24.79</v>
          </cell>
        </row>
        <row r="3445">
          <cell r="A3445">
            <v>9780435318949</v>
          </cell>
          <cell r="B3445" t="str">
            <v>Price change</v>
          </cell>
          <cell r="C3445">
            <v>22.99</v>
          </cell>
          <cell r="D3445">
            <v>24.79</v>
          </cell>
        </row>
        <row r="3446">
          <cell r="A3446">
            <v>9780435319014</v>
          </cell>
          <cell r="B3446" t="str">
            <v>Price change</v>
          </cell>
          <cell r="C3446">
            <v>23.99</v>
          </cell>
          <cell r="D3446">
            <v>25.889999999999997</v>
          </cell>
        </row>
        <row r="3447">
          <cell r="A3447">
            <v>9780435323028</v>
          </cell>
          <cell r="B3447" t="str">
            <v>Price change</v>
          </cell>
          <cell r="C3447">
            <v>27.29</v>
          </cell>
          <cell r="D3447">
            <v>29.49</v>
          </cell>
        </row>
        <row r="3448">
          <cell r="A3448">
            <v>9780435323035</v>
          </cell>
          <cell r="B3448" t="str">
            <v>Price change</v>
          </cell>
          <cell r="C3448">
            <v>26.99</v>
          </cell>
          <cell r="D3448">
            <v>29.09</v>
          </cell>
        </row>
        <row r="3449">
          <cell r="A3449">
            <v>9780435323042</v>
          </cell>
          <cell r="B3449" t="str">
            <v>Price change</v>
          </cell>
          <cell r="C3449">
            <v>26.99</v>
          </cell>
          <cell r="D3449">
            <v>29.09</v>
          </cell>
        </row>
        <row r="3450">
          <cell r="A3450">
            <v>9780435325787</v>
          </cell>
          <cell r="B3450" t="str">
            <v>Price change</v>
          </cell>
          <cell r="C3450">
            <v>39.79</v>
          </cell>
          <cell r="D3450">
            <v>42.99</v>
          </cell>
        </row>
        <row r="3451">
          <cell r="A3451">
            <v>9780435325947</v>
          </cell>
          <cell r="B3451" t="str">
            <v>Price change</v>
          </cell>
          <cell r="C3451">
            <v>32.99</v>
          </cell>
          <cell r="D3451">
            <v>35.590000000000003</v>
          </cell>
        </row>
        <row r="3452">
          <cell r="A3452">
            <v>9780435325954</v>
          </cell>
          <cell r="B3452" t="str">
            <v>Price change</v>
          </cell>
          <cell r="C3452">
            <v>32.99</v>
          </cell>
          <cell r="D3452">
            <v>35.590000000000003</v>
          </cell>
        </row>
        <row r="3453">
          <cell r="A3453">
            <v>9780435325961</v>
          </cell>
          <cell r="B3453" t="str">
            <v>Price change</v>
          </cell>
          <cell r="C3453">
            <v>33.39</v>
          </cell>
          <cell r="D3453">
            <v>36.090000000000003</v>
          </cell>
        </row>
        <row r="3454">
          <cell r="A3454">
            <v>9780435327095</v>
          </cell>
          <cell r="B3454" t="str">
            <v>Price change</v>
          </cell>
          <cell r="C3454">
            <v>25.99</v>
          </cell>
          <cell r="D3454">
            <v>28.09</v>
          </cell>
        </row>
        <row r="3455">
          <cell r="A3455">
            <v>9780435327118</v>
          </cell>
          <cell r="B3455" t="str">
            <v>Price change</v>
          </cell>
          <cell r="C3455">
            <v>26.79</v>
          </cell>
          <cell r="D3455">
            <v>28.889999999999997</v>
          </cell>
        </row>
        <row r="3456">
          <cell r="A3456">
            <v>9780435327132</v>
          </cell>
          <cell r="B3456" t="str">
            <v>Price change</v>
          </cell>
          <cell r="C3456">
            <v>22.99</v>
          </cell>
          <cell r="D3456">
            <v>24.79</v>
          </cell>
        </row>
        <row r="3457">
          <cell r="A3457">
            <v>9780435327170</v>
          </cell>
          <cell r="B3457" t="str">
            <v>Price change</v>
          </cell>
          <cell r="C3457">
            <v>24.99</v>
          </cell>
          <cell r="D3457">
            <v>26.99</v>
          </cell>
        </row>
        <row r="3458">
          <cell r="A3458">
            <v>9780435327187</v>
          </cell>
          <cell r="B3458" t="str">
            <v>Price change</v>
          </cell>
          <cell r="C3458">
            <v>22.99</v>
          </cell>
          <cell r="D3458">
            <v>24.79</v>
          </cell>
        </row>
        <row r="3459">
          <cell r="A3459">
            <v>9780435327194</v>
          </cell>
          <cell r="B3459" t="str">
            <v>Price change</v>
          </cell>
          <cell r="C3459">
            <v>22.99</v>
          </cell>
          <cell r="D3459">
            <v>24.79</v>
          </cell>
        </row>
        <row r="3460">
          <cell r="A3460">
            <v>9780435327200</v>
          </cell>
          <cell r="B3460" t="str">
            <v>Price change</v>
          </cell>
          <cell r="C3460">
            <v>22.99</v>
          </cell>
          <cell r="D3460">
            <v>24.79</v>
          </cell>
        </row>
        <row r="3461">
          <cell r="A3461">
            <v>9780435327217</v>
          </cell>
          <cell r="B3461" t="str">
            <v>Price change</v>
          </cell>
          <cell r="C3461">
            <v>27.99</v>
          </cell>
          <cell r="D3461">
            <v>30.189999999999998</v>
          </cell>
        </row>
        <row r="3462">
          <cell r="A3462">
            <v>9780435327224</v>
          </cell>
          <cell r="B3462" t="str">
            <v>Price change</v>
          </cell>
          <cell r="C3462">
            <v>27.99</v>
          </cell>
          <cell r="D3462">
            <v>30.189999999999998</v>
          </cell>
        </row>
        <row r="3463">
          <cell r="A3463">
            <v>9780435327255</v>
          </cell>
          <cell r="B3463" t="str">
            <v>Price change</v>
          </cell>
          <cell r="C3463">
            <v>27.99</v>
          </cell>
          <cell r="D3463">
            <v>30.189999999999998</v>
          </cell>
        </row>
        <row r="3464">
          <cell r="A3464">
            <v>9780435327323</v>
          </cell>
          <cell r="B3464" t="str">
            <v>Price change</v>
          </cell>
          <cell r="C3464">
            <v>27.99</v>
          </cell>
          <cell r="D3464">
            <v>30.189999999999998</v>
          </cell>
        </row>
        <row r="3465">
          <cell r="A3465">
            <v>9780435327361</v>
          </cell>
          <cell r="B3465" t="str">
            <v>Price change</v>
          </cell>
          <cell r="C3465">
            <v>27.99</v>
          </cell>
          <cell r="D3465">
            <v>30.189999999999998</v>
          </cell>
        </row>
        <row r="3466">
          <cell r="A3466">
            <v>9780435327385</v>
          </cell>
          <cell r="B3466" t="str">
            <v>Price change</v>
          </cell>
          <cell r="C3466">
            <v>22.99</v>
          </cell>
          <cell r="D3466">
            <v>24.79</v>
          </cell>
        </row>
        <row r="3467">
          <cell r="A3467">
            <v>9780435327415</v>
          </cell>
          <cell r="B3467" t="str">
            <v>Price change</v>
          </cell>
          <cell r="C3467">
            <v>22.99</v>
          </cell>
          <cell r="D3467">
            <v>24.79</v>
          </cell>
        </row>
        <row r="3468">
          <cell r="A3468">
            <v>9780435327538</v>
          </cell>
          <cell r="B3468" t="str">
            <v>Price change</v>
          </cell>
          <cell r="C3468">
            <v>27.99</v>
          </cell>
          <cell r="D3468">
            <v>30.189999999999998</v>
          </cell>
        </row>
        <row r="3469">
          <cell r="A3469">
            <v>9780435327606</v>
          </cell>
          <cell r="B3469" t="str">
            <v>Price change</v>
          </cell>
          <cell r="C3469">
            <v>26.99</v>
          </cell>
          <cell r="D3469">
            <v>29.09</v>
          </cell>
        </row>
        <row r="3470">
          <cell r="A3470">
            <v>9780435327699</v>
          </cell>
          <cell r="B3470" t="str">
            <v>Price change</v>
          </cell>
          <cell r="C3470">
            <v>27.99</v>
          </cell>
          <cell r="D3470">
            <v>30.189999999999998</v>
          </cell>
        </row>
        <row r="3471">
          <cell r="A3471">
            <v>9780435327781</v>
          </cell>
          <cell r="B3471" t="str">
            <v>Price change</v>
          </cell>
          <cell r="C3471">
            <v>27.99</v>
          </cell>
          <cell r="D3471">
            <v>30.189999999999998</v>
          </cell>
        </row>
        <row r="3472">
          <cell r="A3472">
            <v>9780435336035</v>
          </cell>
          <cell r="B3472" t="str">
            <v>Price change</v>
          </cell>
          <cell r="C3472">
            <v>15.99</v>
          </cell>
          <cell r="D3472">
            <v>17.29</v>
          </cell>
        </row>
        <row r="3473">
          <cell r="A3473">
            <v>9780435336196</v>
          </cell>
          <cell r="B3473" t="str">
            <v>Price change</v>
          </cell>
          <cell r="C3473">
            <v>14.99</v>
          </cell>
          <cell r="D3473">
            <v>16.189999999999998</v>
          </cell>
        </row>
        <row r="3474">
          <cell r="A3474">
            <v>9780435336271</v>
          </cell>
          <cell r="B3474" t="str">
            <v>Price change</v>
          </cell>
          <cell r="C3474">
            <v>15.99</v>
          </cell>
          <cell r="D3474">
            <v>17.29</v>
          </cell>
        </row>
        <row r="3475">
          <cell r="A3475">
            <v>9780435336356</v>
          </cell>
          <cell r="B3475" t="str">
            <v>Price change</v>
          </cell>
          <cell r="C3475">
            <v>17.989999999999998</v>
          </cell>
          <cell r="D3475">
            <v>19.389999999999997</v>
          </cell>
        </row>
        <row r="3476">
          <cell r="A3476">
            <v>9780435336431</v>
          </cell>
          <cell r="B3476" t="str">
            <v>Price change</v>
          </cell>
          <cell r="C3476">
            <v>15.99</v>
          </cell>
          <cell r="D3476">
            <v>17.29</v>
          </cell>
        </row>
        <row r="3477">
          <cell r="A3477">
            <v>9780435355074</v>
          </cell>
          <cell r="B3477" t="str">
            <v>Price change</v>
          </cell>
          <cell r="C3477">
            <v>22.99</v>
          </cell>
          <cell r="D3477">
            <v>24.79</v>
          </cell>
        </row>
        <row r="3478">
          <cell r="A3478">
            <v>9780435355173</v>
          </cell>
          <cell r="B3478" t="str">
            <v>Price change</v>
          </cell>
          <cell r="C3478">
            <v>22.99</v>
          </cell>
          <cell r="D3478">
            <v>24.79</v>
          </cell>
        </row>
        <row r="3479">
          <cell r="A3479">
            <v>9780435356439</v>
          </cell>
          <cell r="B3479" t="str">
            <v>Price change</v>
          </cell>
          <cell r="C3479">
            <v>25.59</v>
          </cell>
          <cell r="D3479">
            <v>26.99</v>
          </cell>
        </row>
        <row r="3480">
          <cell r="A3480">
            <v>9780435356583</v>
          </cell>
          <cell r="B3480" t="str">
            <v>Price change</v>
          </cell>
          <cell r="C3480">
            <v>24.99</v>
          </cell>
          <cell r="D3480">
            <v>26.99</v>
          </cell>
        </row>
        <row r="3481">
          <cell r="A3481">
            <v>9780435366605</v>
          </cell>
          <cell r="B3481" t="str">
            <v>Price change</v>
          </cell>
          <cell r="C3481">
            <v>26.79</v>
          </cell>
          <cell r="D3481">
            <v>28.889999999999997</v>
          </cell>
        </row>
        <row r="3482">
          <cell r="A3482">
            <v>9780435366902</v>
          </cell>
          <cell r="B3482" t="str">
            <v>Price change</v>
          </cell>
          <cell r="C3482">
            <v>24.39</v>
          </cell>
          <cell r="D3482">
            <v>26.29</v>
          </cell>
        </row>
        <row r="3483">
          <cell r="A3483">
            <v>9780435367268</v>
          </cell>
          <cell r="B3483" t="str">
            <v>Price change</v>
          </cell>
          <cell r="C3483">
            <v>30.29</v>
          </cell>
          <cell r="D3483">
            <v>32.690000000000005</v>
          </cell>
        </row>
        <row r="3484">
          <cell r="A3484">
            <v>9780435368715</v>
          </cell>
          <cell r="B3484" t="str">
            <v>Price change</v>
          </cell>
          <cell r="C3484">
            <v>46.29</v>
          </cell>
          <cell r="D3484">
            <v>49.99</v>
          </cell>
        </row>
        <row r="3485">
          <cell r="A3485">
            <v>9780435368753</v>
          </cell>
          <cell r="B3485" t="str">
            <v>Price change</v>
          </cell>
          <cell r="C3485">
            <v>42.89</v>
          </cell>
          <cell r="D3485">
            <v>46.29</v>
          </cell>
        </row>
        <row r="3486">
          <cell r="A3486">
            <v>9780435368821</v>
          </cell>
          <cell r="B3486" t="str">
            <v>Price change</v>
          </cell>
          <cell r="C3486">
            <v>26.79</v>
          </cell>
          <cell r="D3486">
            <v>28.889999999999997</v>
          </cell>
        </row>
        <row r="3487">
          <cell r="A3487">
            <v>9780435370602</v>
          </cell>
          <cell r="B3487" t="str">
            <v>Price change</v>
          </cell>
          <cell r="C3487">
            <v>27.99</v>
          </cell>
          <cell r="D3487">
            <v>30.189999999999998</v>
          </cell>
        </row>
        <row r="3488">
          <cell r="A3488">
            <v>9780435372989</v>
          </cell>
          <cell r="B3488" t="str">
            <v>Price change</v>
          </cell>
          <cell r="C3488">
            <v>16.09</v>
          </cell>
          <cell r="D3488">
            <v>17.389999999999997</v>
          </cell>
        </row>
        <row r="3489">
          <cell r="A3489">
            <v>9780435376406</v>
          </cell>
          <cell r="B3489" t="str">
            <v>Price change</v>
          </cell>
          <cell r="C3489">
            <v>23.69</v>
          </cell>
          <cell r="D3489">
            <v>25.59</v>
          </cell>
        </row>
        <row r="3490">
          <cell r="A3490">
            <v>9780435376703</v>
          </cell>
          <cell r="B3490" t="str">
            <v>Price change</v>
          </cell>
          <cell r="C3490">
            <v>23.69</v>
          </cell>
          <cell r="D3490">
            <v>25.59</v>
          </cell>
        </row>
        <row r="3491">
          <cell r="A3491">
            <v>9780435379926</v>
          </cell>
          <cell r="B3491" t="str">
            <v>Price change</v>
          </cell>
          <cell r="C3491">
            <v>27.99</v>
          </cell>
          <cell r="D3491">
            <v>30.189999999999998</v>
          </cell>
        </row>
        <row r="3492">
          <cell r="A3492">
            <v>9780435380106</v>
          </cell>
          <cell r="B3492" t="str">
            <v>Price change</v>
          </cell>
          <cell r="C3492">
            <v>24.89</v>
          </cell>
          <cell r="D3492">
            <v>26.889999999999997</v>
          </cell>
        </row>
        <row r="3493">
          <cell r="A3493">
            <v>9780435380274</v>
          </cell>
          <cell r="B3493" t="str">
            <v>Price change</v>
          </cell>
          <cell r="C3493">
            <v>30.29</v>
          </cell>
          <cell r="D3493">
            <v>32.690000000000005</v>
          </cell>
        </row>
        <row r="3494">
          <cell r="A3494">
            <v>9780435381042</v>
          </cell>
          <cell r="B3494" t="str">
            <v>Price change</v>
          </cell>
          <cell r="C3494">
            <v>24.09</v>
          </cell>
          <cell r="D3494">
            <v>25.99</v>
          </cell>
        </row>
        <row r="3495">
          <cell r="A3495">
            <v>9780435381325</v>
          </cell>
          <cell r="B3495" t="str">
            <v>Price change</v>
          </cell>
          <cell r="C3495">
            <v>30.29</v>
          </cell>
          <cell r="D3495">
            <v>32.690000000000005</v>
          </cell>
        </row>
        <row r="3496">
          <cell r="A3496">
            <v>9780435383022</v>
          </cell>
          <cell r="B3496" t="str">
            <v>Price change</v>
          </cell>
          <cell r="C3496">
            <v>42.89</v>
          </cell>
          <cell r="D3496">
            <v>46.29</v>
          </cell>
        </row>
        <row r="3497">
          <cell r="A3497">
            <v>9780435383039</v>
          </cell>
          <cell r="B3497" t="str">
            <v>Price change</v>
          </cell>
          <cell r="C3497">
            <v>42.89</v>
          </cell>
          <cell r="D3497">
            <v>46.29</v>
          </cell>
        </row>
        <row r="3498">
          <cell r="A3498">
            <v>9780435383046</v>
          </cell>
          <cell r="B3498" t="str">
            <v>Price change</v>
          </cell>
          <cell r="C3498">
            <v>42.89</v>
          </cell>
          <cell r="D3498">
            <v>46.29</v>
          </cell>
        </row>
        <row r="3499">
          <cell r="A3499">
            <v>9780435383053</v>
          </cell>
          <cell r="B3499" t="str">
            <v>Price change</v>
          </cell>
          <cell r="C3499">
            <v>42.89</v>
          </cell>
          <cell r="D3499">
            <v>46.29</v>
          </cell>
        </row>
        <row r="3500">
          <cell r="A3500">
            <v>9780435383060</v>
          </cell>
          <cell r="B3500" t="str">
            <v>Price change</v>
          </cell>
          <cell r="C3500">
            <v>27.99</v>
          </cell>
          <cell r="D3500">
            <v>30.189999999999998</v>
          </cell>
        </row>
        <row r="3501">
          <cell r="A3501">
            <v>9780435383404</v>
          </cell>
          <cell r="B3501" t="str">
            <v>Price change</v>
          </cell>
          <cell r="C3501">
            <v>27.99</v>
          </cell>
          <cell r="D3501">
            <v>30.189999999999998</v>
          </cell>
        </row>
        <row r="3502">
          <cell r="A3502">
            <v>9780435384500</v>
          </cell>
          <cell r="B3502" t="str">
            <v>Price change</v>
          </cell>
          <cell r="C3502">
            <v>44.69</v>
          </cell>
          <cell r="D3502">
            <v>48.29</v>
          </cell>
        </row>
        <row r="3503">
          <cell r="A3503">
            <v>9780435384739</v>
          </cell>
          <cell r="B3503" t="str">
            <v>Price change</v>
          </cell>
          <cell r="C3503">
            <v>24.99</v>
          </cell>
          <cell r="D3503">
            <v>26.99</v>
          </cell>
        </row>
        <row r="3504">
          <cell r="A3504">
            <v>9780435385125</v>
          </cell>
          <cell r="B3504" t="str">
            <v>Price change</v>
          </cell>
          <cell r="C3504">
            <v>24.49</v>
          </cell>
          <cell r="D3504">
            <v>26.389999999999997</v>
          </cell>
        </row>
        <row r="3505">
          <cell r="A3505">
            <v>9780435385347</v>
          </cell>
          <cell r="B3505" t="str">
            <v>Price change</v>
          </cell>
          <cell r="C3505">
            <v>24.49</v>
          </cell>
          <cell r="D3505">
            <v>26.389999999999997</v>
          </cell>
        </row>
        <row r="3506">
          <cell r="A3506">
            <v>9780435385576</v>
          </cell>
          <cell r="B3506" t="str">
            <v>Price change</v>
          </cell>
          <cell r="C3506">
            <v>24.49</v>
          </cell>
          <cell r="D3506">
            <v>26.389999999999997</v>
          </cell>
        </row>
        <row r="3507">
          <cell r="A3507">
            <v>9780435385934</v>
          </cell>
          <cell r="B3507" t="str">
            <v>Price change</v>
          </cell>
          <cell r="C3507">
            <v>24.49</v>
          </cell>
          <cell r="D3507">
            <v>26.389999999999997</v>
          </cell>
        </row>
        <row r="3508">
          <cell r="A3508">
            <v>9780435387655</v>
          </cell>
          <cell r="B3508" t="str">
            <v>Price change</v>
          </cell>
          <cell r="C3508">
            <v>25.99</v>
          </cell>
          <cell r="D3508">
            <v>28.09</v>
          </cell>
        </row>
        <row r="3509">
          <cell r="A3509">
            <v>9780435387662</v>
          </cell>
          <cell r="B3509" t="str">
            <v>Price change</v>
          </cell>
          <cell r="C3509">
            <v>25.99</v>
          </cell>
          <cell r="D3509">
            <v>28.09</v>
          </cell>
        </row>
        <row r="3510">
          <cell r="A3510">
            <v>9780435388683</v>
          </cell>
          <cell r="B3510" t="str">
            <v>Price change</v>
          </cell>
          <cell r="C3510">
            <v>26.49</v>
          </cell>
          <cell r="D3510">
            <v>28.59</v>
          </cell>
        </row>
        <row r="3511">
          <cell r="A3511">
            <v>9780435388973</v>
          </cell>
          <cell r="B3511" t="str">
            <v>Price change</v>
          </cell>
          <cell r="C3511">
            <v>26.79</v>
          </cell>
          <cell r="D3511">
            <v>28.889999999999997</v>
          </cell>
        </row>
        <row r="3512">
          <cell r="A3512">
            <v>9780435389215</v>
          </cell>
          <cell r="B3512" t="str">
            <v>Price change</v>
          </cell>
          <cell r="C3512">
            <v>26.49</v>
          </cell>
          <cell r="D3512">
            <v>28.59</v>
          </cell>
        </row>
        <row r="3513">
          <cell r="A3513">
            <v>9780435389512</v>
          </cell>
          <cell r="B3513" t="str">
            <v>Price change</v>
          </cell>
          <cell r="C3513">
            <v>26.49</v>
          </cell>
          <cell r="D3513">
            <v>28.59</v>
          </cell>
        </row>
        <row r="3514">
          <cell r="A3514">
            <v>9780435389819</v>
          </cell>
          <cell r="B3514" t="str">
            <v>Price change</v>
          </cell>
          <cell r="C3514">
            <v>26.79</v>
          </cell>
          <cell r="D3514">
            <v>28.889999999999997</v>
          </cell>
        </row>
        <row r="3515">
          <cell r="A3515">
            <v>9780435391119</v>
          </cell>
          <cell r="B3515" t="str">
            <v>Price change</v>
          </cell>
          <cell r="C3515">
            <v>26.79</v>
          </cell>
          <cell r="D3515">
            <v>28.889999999999997</v>
          </cell>
        </row>
        <row r="3516">
          <cell r="A3516">
            <v>9780435391331</v>
          </cell>
          <cell r="B3516" t="str">
            <v>Price change</v>
          </cell>
          <cell r="C3516">
            <v>235.19</v>
          </cell>
          <cell r="D3516">
            <v>253.99</v>
          </cell>
        </row>
        <row r="3517">
          <cell r="A3517">
            <v>9780435391577</v>
          </cell>
          <cell r="B3517" t="str">
            <v>Price change</v>
          </cell>
          <cell r="C3517">
            <v>37.909999999999997</v>
          </cell>
          <cell r="D3517">
            <v>40.89</v>
          </cell>
        </row>
        <row r="3518">
          <cell r="A3518">
            <v>9780435391584</v>
          </cell>
          <cell r="B3518" t="str">
            <v>Price change</v>
          </cell>
          <cell r="C3518">
            <v>41.99</v>
          </cell>
          <cell r="D3518">
            <v>45.29</v>
          </cell>
        </row>
        <row r="3519">
          <cell r="A3519">
            <v>9780435391591</v>
          </cell>
          <cell r="B3519" t="str">
            <v>Price change</v>
          </cell>
          <cell r="C3519">
            <v>37.909999999999997</v>
          </cell>
          <cell r="D3519">
            <v>40.89</v>
          </cell>
        </row>
        <row r="3520">
          <cell r="A3520">
            <v>9780435391607</v>
          </cell>
          <cell r="B3520" t="str">
            <v>Price change</v>
          </cell>
          <cell r="C3520">
            <v>235.19</v>
          </cell>
          <cell r="D3520">
            <v>253.99</v>
          </cell>
        </row>
        <row r="3521">
          <cell r="A3521">
            <v>9780435391614</v>
          </cell>
          <cell r="B3521" t="str">
            <v>Price change</v>
          </cell>
          <cell r="C3521">
            <v>25.99</v>
          </cell>
          <cell r="D3521">
            <v>28.09</v>
          </cell>
        </row>
        <row r="3522">
          <cell r="A3522">
            <v>9780435391638</v>
          </cell>
          <cell r="B3522" t="str">
            <v>Price change</v>
          </cell>
          <cell r="C3522">
            <v>25.99</v>
          </cell>
          <cell r="D3522">
            <v>28.09</v>
          </cell>
        </row>
        <row r="3523">
          <cell r="A3523">
            <v>9780435391645</v>
          </cell>
          <cell r="B3523" t="str">
            <v>Price change</v>
          </cell>
          <cell r="C3523">
            <v>26.09</v>
          </cell>
          <cell r="D3523">
            <v>28.189999999999998</v>
          </cell>
        </row>
        <row r="3524">
          <cell r="A3524">
            <v>9780435391652</v>
          </cell>
          <cell r="B3524" t="str">
            <v>Price change</v>
          </cell>
          <cell r="C3524">
            <v>3.89</v>
          </cell>
          <cell r="D3524">
            <v>4.1900000000000004</v>
          </cell>
        </row>
        <row r="3525">
          <cell r="A3525">
            <v>9780435391676</v>
          </cell>
          <cell r="B3525" t="str">
            <v>Price change</v>
          </cell>
          <cell r="C3525">
            <v>45.19</v>
          </cell>
          <cell r="D3525">
            <v>48.79</v>
          </cell>
        </row>
        <row r="3526">
          <cell r="A3526">
            <v>9780435391683</v>
          </cell>
          <cell r="B3526" t="str">
            <v>Price change</v>
          </cell>
          <cell r="C3526">
            <v>44.99</v>
          </cell>
          <cell r="D3526">
            <v>48.59</v>
          </cell>
        </row>
        <row r="3527">
          <cell r="A3527">
            <v>9780435391911</v>
          </cell>
          <cell r="B3527" t="str">
            <v>Price change</v>
          </cell>
          <cell r="C3527">
            <v>235.19</v>
          </cell>
          <cell r="D3527">
            <v>253.99</v>
          </cell>
        </row>
        <row r="3528">
          <cell r="A3528">
            <v>9780435391928</v>
          </cell>
          <cell r="B3528" t="str">
            <v>Price change</v>
          </cell>
          <cell r="C3528">
            <v>235.19</v>
          </cell>
          <cell r="D3528">
            <v>253.99</v>
          </cell>
        </row>
        <row r="3529">
          <cell r="A3529">
            <v>9780435391942</v>
          </cell>
          <cell r="B3529" t="str">
            <v>Price change</v>
          </cell>
          <cell r="C3529">
            <v>25.99</v>
          </cell>
          <cell r="D3529">
            <v>28.09</v>
          </cell>
        </row>
        <row r="3530">
          <cell r="A3530">
            <v>9780435392024</v>
          </cell>
          <cell r="B3530" t="str">
            <v>Price change</v>
          </cell>
          <cell r="C3530">
            <v>195.79</v>
          </cell>
          <cell r="D3530">
            <v>211.49</v>
          </cell>
        </row>
        <row r="3531">
          <cell r="A3531">
            <v>9780435392758</v>
          </cell>
          <cell r="B3531" t="str">
            <v>Price change</v>
          </cell>
          <cell r="C3531">
            <v>232.79</v>
          </cell>
          <cell r="D3531">
            <v>251.39000000000001</v>
          </cell>
        </row>
        <row r="3532">
          <cell r="A3532">
            <v>9780435392765</v>
          </cell>
          <cell r="B3532" t="str">
            <v>Price change</v>
          </cell>
          <cell r="C3532">
            <v>89.99</v>
          </cell>
          <cell r="D3532">
            <v>97.19</v>
          </cell>
        </row>
        <row r="3533">
          <cell r="A3533">
            <v>9780435392840</v>
          </cell>
          <cell r="B3533" t="str">
            <v>Price change</v>
          </cell>
          <cell r="C3533">
            <v>232.79</v>
          </cell>
          <cell r="D3533">
            <v>251.39000000000001</v>
          </cell>
        </row>
        <row r="3534">
          <cell r="A3534">
            <v>9780435392871</v>
          </cell>
          <cell r="B3534" t="str">
            <v>Price change</v>
          </cell>
          <cell r="C3534">
            <v>89.99</v>
          </cell>
          <cell r="D3534">
            <v>97.19</v>
          </cell>
        </row>
        <row r="3535">
          <cell r="A3535">
            <v>9780435393199</v>
          </cell>
          <cell r="B3535" t="str">
            <v>Price change</v>
          </cell>
          <cell r="C3535">
            <v>42.89</v>
          </cell>
          <cell r="D3535">
            <v>46.29</v>
          </cell>
        </row>
        <row r="3536">
          <cell r="A3536">
            <v>9780435393403</v>
          </cell>
          <cell r="B3536" t="str">
            <v>Price change</v>
          </cell>
          <cell r="C3536">
            <v>42.89</v>
          </cell>
          <cell r="D3536">
            <v>46.29</v>
          </cell>
        </row>
        <row r="3537">
          <cell r="A3537">
            <v>9780435393649</v>
          </cell>
          <cell r="B3537" t="str">
            <v>Price change</v>
          </cell>
          <cell r="C3537">
            <v>268.49</v>
          </cell>
          <cell r="D3537">
            <v>289.99</v>
          </cell>
        </row>
        <row r="3538">
          <cell r="A3538">
            <v>9780435394080</v>
          </cell>
          <cell r="B3538" t="str">
            <v>Price change</v>
          </cell>
          <cell r="C3538">
            <v>45.19</v>
          </cell>
          <cell r="D3538">
            <v>48.79</v>
          </cell>
        </row>
        <row r="3539">
          <cell r="A3539">
            <v>9780435394097</v>
          </cell>
          <cell r="B3539" t="str">
            <v>Price change</v>
          </cell>
          <cell r="C3539">
            <v>45.19</v>
          </cell>
          <cell r="D3539">
            <v>48.79</v>
          </cell>
        </row>
        <row r="3540">
          <cell r="A3540">
            <v>9780435394110</v>
          </cell>
          <cell r="B3540" t="str">
            <v>Price change</v>
          </cell>
          <cell r="C3540">
            <v>3.5</v>
          </cell>
          <cell r="D3540">
            <v>3.79</v>
          </cell>
        </row>
        <row r="3541">
          <cell r="A3541">
            <v>9780435394127</v>
          </cell>
          <cell r="B3541" t="str">
            <v>Price change</v>
          </cell>
          <cell r="C3541">
            <v>3.5</v>
          </cell>
          <cell r="D3541">
            <v>3.79</v>
          </cell>
        </row>
        <row r="3542">
          <cell r="A3542">
            <v>9780435394189</v>
          </cell>
          <cell r="B3542" t="str">
            <v>Price change</v>
          </cell>
          <cell r="C3542">
            <v>45.19</v>
          </cell>
          <cell r="D3542">
            <v>48.79</v>
          </cell>
        </row>
        <row r="3543">
          <cell r="A3543">
            <v>9780435394196</v>
          </cell>
          <cell r="B3543" t="str">
            <v>Price change</v>
          </cell>
          <cell r="C3543">
            <v>45.19</v>
          </cell>
          <cell r="D3543">
            <v>48.79</v>
          </cell>
        </row>
        <row r="3544">
          <cell r="A3544">
            <v>9780435394233</v>
          </cell>
          <cell r="B3544" t="str">
            <v>Price change</v>
          </cell>
          <cell r="C3544">
            <v>3.5</v>
          </cell>
          <cell r="D3544">
            <v>3.79</v>
          </cell>
        </row>
        <row r="3545">
          <cell r="A3545">
            <v>9780435394332</v>
          </cell>
          <cell r="B3545" t="str">
            <v>Price change</v>
          </cell>
          <cell r="C3545">
            <v>45.19</v>
          </cell>
          <cell r="D3545">
            <v>48.79</v>
          </cell>
        </row>
        <row r="3546">
          <cell r="A3546">
            <v>9780435394349</v>
          </cell>
          <cell r="B3546" t="str">
            <v>Price change</v>
          </cell>
          <cell r="C3546">
            <v>45.19</v>
          </cell>
          <cell r="D3546">
            <v>48.79</v>
          </cell>
        </row>
        <row r="3547">
          <cell r="A3547">
            <v>9780435394363</v>
          </cell>
          <cell r="B3547" t="str">
            <v>Price change</v>
          </cell>
          <cell r="C3547">
            <v>3.5</v>
          </cell>
          <cell r="D3547">
            <v>3.79</v>
          </cell>
        </row>
        <row r="3548">
          <cell r="A3548">
            <v>9780435394370</v>
          </cell>
          <cell r="B3548" t="str">
            <v>Price change</v>
          </cell>
          <cell r="C3548">
            <v>3.5</v>
          </cell>
          <cell r="D3548">
            <v>3.79</v>
          </cell>
        </row>
        <row r="3549">
          <cell r="A3549">
            <v>9780435394431</v>
          </cell>
          <cell r="B3549" t="str">
            <v>Price change</v>
          </cell>
          <cell r="C3549">
            <v>45.19</v>
          </cell>
          <cell r="D3549">
            <v>48.79</v>
          </cell>
        </row>
        <row r="3550">
          <cell r="A3550">
            <v>9780435394462</v>
          </cell>
          <cell r="B3550" t="str">
            <v>Price change</v>
          </cell>
          <cell r="C3550">
            <v>0.02</v>
          </cell>
          <cell r="D3550">
            <v>0.02</v>
          </cell>
        </row>
        <row r="3551">
          <cell r="A3551">
            <v>9780435394646</v>
          </cell>
          <cell r="B3551" t="str">
            <v>Price change</v>
          </cell>
          <cell r="C3551">
            <v>45.19</v>
          </cell>
          <cell r="D3551">
            <v>48.79</v>
          </cell>
        </row>
        <row r="3552">
          <cell r="A3552">
            <v>9780435394912</v>
          </cell>
          <cell r="B3552" t="str">
            <v>Price change</v>
          </cell>
          <cell r="C3552">
            <v>45.19</v>
          </cell>
          <cell r="D3552">
            <v>48.79</v>
          </cell>
        </row>
        <row r="3553">
          <cell r="A3553">
            <v>9780435394929</v>
          </cell>
          <cell r="B3553" t="str">
            <v>Price change</v>
          </cell>
          <cell r="C3553">
            <v>44.99</v>
          </cell>
          <cell r="D3553">
            <v>48.59</v>
          </cell>
        </row>
        <row r="3554">
          <cell r="A3554">
            <v>9780435394936</v>
          </cell>
          <cell r="B3554" t="str">
            <v>Price change</v>
          </cell>
          <cell r="C3554">
            <v>0.02</v>
          </cell>
          <cell r="D3554">
            <v>0.02</v>
          </cell>
        </row>
        <row r="3555">
          <cell r="A3555">
            <v>9780435394943</v>
          </cell>
          <cell r="B3555" t="str">
            <v>Price change</v>
          </cell>
          <cell r="C3555">
            <v>0.02</v>
          </cell>
          <cell r="D3555">
            <v>0.02</v>
          </cell>
        </row>
        <row r="3556">
          <cell r="A3556">
            <v>9780435394967</v>
          </cell>
          <cell r="B3556" t="str">
            <v>Price change</v>
          </cell>
          <cell r="C3556">
            <v>0.02</v>
          </cell>
          <cell r="D3556">
            <v>0.02</v>
          </cell>
        </row>
        <row r="3557">
          <cell r="A3557">
            <v>9780435395018</v>
          </cell>
          <cell r="B3557" t="str">
            <v>Price change</v>
          </cell>
          <cell r="C3557">
            <v>45.19</v>
          </cell>
          <cell r="D3557">
            <v>48.79</v>
          </cell>
        </row>
        <row r="3558">
          <cell r="A3558">
            <v>9780435395025</v>
          </cell>
          <cell r="B3558" t="str">
            <v>Price change</v>
          </cell>
          <cell r="C3558">
            <v>45.19</v>
          </cell>
          <cell r="D3558">
            <v>48.79</v>
          </cell>
        </row>
        <row r="3559">
          <cell r="A3559">
            <v>9780435395049</v>
          </cell>
          <cell r="B3559" t="str">
            <v>Price change</v>
          </cell>
          <cell r="C3559">
            <v>0.02</v>
          </cell>
          <cell r="D3559">
            <v>0.02</v>
          </cell>
        </row>
        <row r="3560">
          <cell r="A3560">
            <v>9780435395056</v>
          </cell>
          <cell r="B3560" t="str">
            <v>Price change</v>
          </cell>
          <cell r="C3560">
            <v>0.02</v>
          </cell>
          <cell r="D3560">
            <v>0.02</v>
          </cell>
        </row>
        <row r="3561">
          <cell r="A3561">
            <v>9780435395407</v>
          </cell>
          <cell r="B3561" t="str">
            <v>Price change</v>
          </cell>
          <cell r="C3561">
            <v>42.99</v>
          </cell>
          <cell r="D3561">
            <v>46.39</v>
          </cell>
        </row>
        <row r="3562">
          <cell r="A3562">
            <v>9780435395414</v>
          </cell>
          <cell r="B3562" t="str">
            <v>Price change</v>
          </cell>
          <cell r="C3562">
            <v>42.49</v>
          </cell>
          <cell r="D3562">
            <v>45.89</v>
          </cell>
        </row>
        <row r="3563">
          <cell r="A3563">
            <v>9780435395421</v>
          </cell>
          <cell r="B3563" t="str">
            <v>Price change</v>
          </cell>
          <cell r="C3563">
            <v>0.02</v>
          </cell>
          <cell r="D3563">
            <v>0.02</v>
          </cell>
        </row>
        <row r="3564">
          <cell r="A3564">
            <v>9780435395438</v>
          </cell>
          <cell r="B3564" t="str">
            <v>Price change</v>
          </cell>
          <cell r="C3564">
            <v>0.02</v>
          </cell>
          <cell r="D3564">
            <v>0.02</v>
          </cell>
        </row>
        <row r="3565">
          <cell r="A3565">
            <v>9780435395452</v>
          </cell>
          <cell r="B3565" t="str">
            <v>Price change</v>
          </cell>
          <cell r="C3565">
            <v>0.02</v>
          </cell>
          <cell r="D3565">
            <v>0.02</v>
          </cell>
        </row>
        <row r="3566">
          <cell r="A3566">
            <v>9780435395575</v>
          </cell>
          <cell r="B3566" t="str">
            <v>Price change</v>
          </cell>
          <cell r="C3566">
            <v>0.02</v>
          </cell>
          <cell r="D3566">
            <v>0.02</v>
          </cell>
        </row>
        <row r="3567">
          <cell r="A3567">
            <v>9780435395803</v>
          </cell>
          <cell r="B3567" t="str">
            <v>Price change</v>
          </cell>
          <cell r="C3567">
            <v>45.19</v>
          </cell>
          <cell r="D3567">
            <v>48.79</v>
          </cell>
        </row>
        <row r="3568">
          <cell r="A3568">
            <v>9780435395810</v>
          </cell>
          <cell r="B3568" t="str">
            <v>Price change</v>
          </cell>
          <cell r="C3568">
            <v>44.99</v>
          </cell>
          <cell r="D3568">
            <v>48.59</v>
          </cell>
        </row>
        <row r="3569">
          <cell r="A3569">
            <v>9780435395858</v>
          </cell>
          <cell r="B3569" t="str">
            <v>Price change</v>
          </cell>
          <cell r="C3569">
            <v>45.19</v>
          </cell>
          <cell r="D3569">
            <v>48.79</v>
          </cell>
        </row>
        <row r="3570">
          <cell r="A3570">
            <v>9780435395865</v>
          </cell>
          <cell r="B3570" t="str">
            <v>Price change</v>
          </cell>
          <cell r="C3570">
            <v>45.19</v>
          </cell>
          <cell r="D3570">
            <v>48.79</v>
          </cell>
        </row>
        <row r="3571">
          <cell r="A3571">
            <v>9780435395896</v>
          </cell>
          <cell r="B3571" t="str">
            <v>Price change</v>
          </cell>
          <cell r="C3571">
            <v>4.3899999999999997</v>
          </cell>
          <cell r="D3571">
            <v>4.6900000000000004</v>
          </cell>
        </row>
        <row r="3572">
          <cell r="A3572">
            <v>9780435395926</v>
          </cell>
          <cell r="B3572" t="str">
            <v>Price change</v>
          </cell>
          <cell r="C3572">
            <v>29.09</v>
          </cell>
          <cell r="D3572">
            <v>31.389999999999997</v>
          </cell>
        </row>
        <row r="3573">
          <cell r="A3573">
            <v>9780435395933</v>
          </cell>
          <cell r="B3573" t="str">
            <v>Price change</v>
          </cell>
          <cell r="C3573">
            <v>28.99</v>
          </cell>
          <cell r="D3573">
            <v>31.29</v>
          </cell>
        </row>
        <row r="3574">
          <cell r="A3574">
            <v>9780435396015</v>
          </cell>
          <cell r="B3574" t="str">
            <v>Price change</v>
          </cell>
          <cell r="C3574">
            <v>36.79</v>
          </cell>
          <cell r="D3574">
            <v>39.690000000000005</v>
          </cell>
        </row>
        <row r="3575">
          <cell r="A3575">
            <v>9780435396091</v>
          </cell>
          <cell r="B3575" t="str">
            <v>Price change</v>
          </cell>
          <cell r="C3575">
            <v>15.99</v>
          </cell>
          <cell r="D3575">
            <v>17.29</v>
          </cell>
        </row>
        <row r="3576">
          <cell r="A3576">
            <v>9780435396107</v>
          </cell>
          <cell r="B3576" t="str">
            <v>Price change</v>
          </cell>
          <cell r="C3576">
            <v>38.090000000000003</v>
          </cell>
          <cell r="D3576">
            <v>41.09</v>
          </cell>
        </row>
        <row r="3577">
          <cell r="A3577">
            <v>9780435396138</v>
          </cell>
          <cell r="B3577" t="str">
            <v>Price change</v>
          </cell>
          <cell r="C3577">
            <v>105.89</v>
          </cell>
          <cell r="D3577">
            <v>114.39</v>
          </cell>
        </row>
        <row r="3578">
          <cell r="A3578">
            <v>9780435396206</v>
          </cell>
          <cell r="B3578" t="str">
            <v>Price change</v>
          </cell>
          <cell r="C3578">
            <v>38.090000000000003</v>
          </cell>
          <cell r="D3578">
            <v>41.09</v>
          </cell>
        </row>
        <row r="3579">
          <cell r="A3579">
            <v>9780435396220</v>
          </cell>
          <cell r="B3579" t="str">
            <v>Price change</v>
          </cell>
          <cell r="C3579">
            <v>38.090000000000003</v>
          </cell>
          <cell r="D3579">
            <v>41.09</v>
          </cell>
        </row>
        <row r="3580">
          <cell r="A3580">
            <v>9780435396503</v>
          </cell>
          <cell r="B3580" t="str">
            <v>Price change</v>
          </cell>
          <cell r="C3580">
            <v>15.99</v>
          </cell>
          <cell r="D3580">
            <v>17.29</v>
          </cell>
        </row>
        <row r="3581">
          <cell r="A3581">
            <v>9780435396527</v>
          </cell>
          <cell r="B3581" t="str">
            <v>Price change</v>
          </cell>
          <cell r="C3581">
            <v>29.09</v>
          </cell>
          <cell r="D3581">
            <v>31.389999999999997</v>
          </cell>
        </row>
        <row r="3582">
          <cell r="A3582">
            <v>9780435396817</v>
          </cell>
          <cell r="B3582" t="str">
            <v>Price change</v>
          </cell>
          <cell r="C3582">
            <v>43.39</v>
          </cell>
          <cell r="D3582">
            <v>46.89</v>
          </cell>
        </row>
        <row r="3583">
          <cell r="A3583">
            <v>9780435396824</v>
          </cell>
          <cell r="B3583" t="str">
            <v>Price change</v>
          </cell>
          <cell r="C3583">
            <v>142.29</v>
          </cell>
          <cell r="D3583">
            <v>153.69</v>
          </cell>
        </row>
        <row r="3584">
          <cell r="A3584">
            <v>9780435396916</v>
          </cell>
          <cell r="B3584" t="str">
            <v>Price change</v>
          </cell>
          <cell r="C3584">
            <v>43.39</v>
          </cell>
          <cell r="D3584">
            <v>46.89</v>
          </cell>
        </row>
        <row r="3585">
          <cell r="A3585">
            <v>9780435401009</v>
          </cell>
          <cell r="B3585" t="str">
            <v>Price change</v>
          </cell>
          <cell r="C3585">
            <v>59.49</v>
          </cell>
          <cell r="D3585">
            <v>64.19</v>
          </cell>
        </row>
        <row r="3586">
          <cell r="A3586">
            <v>9780435401016</v>
          </cell>
          <cell r="B3586" t="str">
            <v>Price change</v>
          </cell>
          <cell r="C3586">
            <v>45.99</v>
          </cell>
          <cell r="D3586">
            <v>49.690000000000005</v>
          </cell>
        </row>
        <row r="3587">
          <cell r="A3587">
            <v>9780435404000</v>
          </cell>
          <cell r="B3587" t="str">
            <v>Price change</v>
          </cell>
          <cell r="C3587">
            <v>28.49</v>
          </cell>
          <cell r="D3587">
            <v>30.79</v>
          </cell>
        </row>
        <row r="3588">
          <cell r="A3588">
            <v>9780435420710</v>
          </cell>
          <cell r="B3588" t="str">
            <v>Price change</v>
          </cell>
          <cell r="C3588">
            <v>31.49</v>
          </cell>
          <cell r="D3588">
            <v>33.99</v>
          </cell>
        </row>
        <row r="3589">
          <cell r="A3589">
            <v>9780435428921</v>
          </cell>
          <cell r="B3589" t="str">
            <v>Price change</v>
          </cell>
          <cell r="C3589">
            <v>68.989999999999995</v>
          </cell>
          <cell r="D3589">
            <v>74.489999999999995</v>
          </cell>
        </row>
        <row r="3590">
          <cell r="A3590">
            <v>9780435429041</v>
          </cell>
          <cell r="B3590" t="str">
            <v>Price change</v>
          </cell>
          <cell r="C3590">
            <v>27.49</v>
          </cell>
          <cell r="D3590">
            <v>29.689999999999998</v>
          </cell>
        </row>
        <row r="3591">
          <cell r="A3591">
            <v>9780435429096</v>
          </cell>
          <cell r="B3591" t="str">
            <v>Price change</v>
          </cell>
          <cell r="C3591">
            <v>43.39</v>
          </cell>
          <cell r="D3591">
            <v>46.89</v>
          </cell>
        </row>
        <row r="3592">
          <cell r="A3592">
            <v>9780435429102</v>
          </cell>
          <cell r="B3592" t="str">
            <v>Price change</v>
          </cell>
          <cell r="C3592">
            <v>42.99</v>
          </cell>
          <cell r="D3592">
            <v>46.39</v>
          </cell>
        </row>
        <row r="3593">
          <cell r="A3593">
            <v>9780435429126</v>
          </cell>
          <cell r="B3593" t="str">
            <v>Price change</v>
          </cell>
          <cell r="C3593">
            <v>3.25</v>
          </cell>
          <cell r="D3593">
            <v>3.49</v>
          </cell>
        </row>
        <row r="3594">
          <cell r="A3594">
            <v>9780435429607</v>
          </cell>
          <cell r="B3594" t="str">
            <v>Price change</v>
          </cell>
          <cell r="C3594">
            <v>27.99</v>
          </cell>
          <cell r="D3594">
            <v>30.189999999999998</v>
          </cell>
        </row>
        <row r="3595">
          <cell r="A3595">
            <v>9780435429614</v>
          </cell>
          <cell r="B3595" t="str">
            <v>Price change</v>
          </cell>
          <cell r="C3595">
            <v>27.99</v>
          </cell>
          <cell r="D3595">
            <v>30.189999999999998</v>
          </cell>
        </row>
        <row r="3596">
          <cell r="A3596">
            <v>9780435429645</v>
          </cell>
          <cell r="B3596" t="str">
            <v>Price change</v>
          </cell>
          <cell r="C3596">
            <v>43.39</v>
          </cell>
          <cell r="D3596">
            <v>46.89</v>
          </cell>
        </row>
        <row r="3597">
          <cell r="A3597">
            <v>9780435429652</v>
          </cell>
          <cell r="B3597" t="str">
            <v>Price change</v>
          </cell>
          <cell r="C3597">
            <v>3.25</v>
          </cell>
          <cell r="D3597">
            <v>3.49</v>
          </cell>
        </row>
        <row r="3598">
          <cell r="A3598">
            <v>9780435429669</v>
          </cell>
          <cell r="B3598" t="str">
            <v>Price change</v>
          </cell>
          <cell r="C3598">
            <v>43.39</v>
          </cell>
          <cell r="D3598">
            <v>46.89</v>
          </cell>
        </row>
        <row r="3599">
          <cell r="A3599">
            <v>9780435430306</v>
          </cell>
          <cell r="B3599" t="str">
            <v>Price change</v>
          </cell>
          <cell r="C3599">
            <v>29.99</v>
          </cell>
          <cell r="D3599">
            <v>32.39</v>
          </cell>
        </row>
        <row r="3600">
          <cell r="A3600">
            <v>9780435430313</v>
          </cell>
          <cell r="B3600" t="str">
            <v>Price change</v>
          </cell>
          <cell r="C3600">
            <v>30.29</v>
          </cell>
          <cell r="D3600">
            <v>32.690000000000005</v>
          </cell>
        </row>
        <row r="3601">
          <cell r="A3601">
            <v>9780435430320</v>
          </cell>
          <cell r="B3601" t="str">
            <v>Price change</v>
          </cell>
          <cell r="C3601">
            <v>70.19</v>
          </cell>
          <cell r="D3601">
            <v>75.789999999999992</v>
          </cell>
        </row>
        <row r="3602">
          <cell r="A3602">
            <v>9780435430344</v>
          </cell>
          <cell r="B3602" t="str">
            <v>Price change</v>
          </cell>
          <cell r="C3602">
            <v>45.19</v>
          </cell>
          <cell r="D3602">
            <v>48.79</v>
          </cell>
        </row>
        <row r="3603">
          <cell r="A3603">
            <v>9780435430955</v>
          </cell>
          <cell r="B3603" t="str">
            <v>Price change</v>
          </cell>
          <cell r="C3603">
            <v>206.59</v>
          </cell>
          <cell r="D3603">
            <v>223.09</v>
          </cell>
        </row>
        <row r="3604">
          <cell r="A3604">
            <v>9780435449308</v>
          </cell>
          <cell r="B3604" t="str">
            <v>Price change</v>
          </cell>
          <cell r="C3604">
            <v>38.69</v>
          </cell>
          <cell r="D3604">
            <v>41.79</v>
          </cell>
        </row>
        <row r="3605">
          <cell r="A3605">
            <v>9780435449407</v>
          </cell>
          <cell r="B3605" t="str">
            <v>Price change</v>
          </cell>
          <cell r="C3605">
            <v>30.99</v>
          </cell>
          <cell r="D3605">
            <v>33.49</v>
          </cell>
        </row>
        <row r="3606">
          <cell r="A3606">
            <v>9780435453305</v>
          </cell>
          <cell r="B3606" t="str">
            <v>Price change</v>
          </cell>
          <cell r="C3606">
            <v>59.99</v>
          </cell>
          <cell r="D3606">
            <v>64.789999999999992</v>
          </cell>
        </row>
        <row r="3607">
          <cell r="A3607">
            <v>9780435453527</v>
          </cell>
          <cell r="B3607" t="str">
            <v>Price change</v>
          </cell>
          <cell r="C3607">
            <v>27.99</v>
          </cell>
          <cell r="D3607">
            <v>30.189999999999998</v>
          </cell>
        </row>
        <row r="3608">
          <cell r="A3608">
            <v>9780435453534</v>
          </cell>
          <cell r="B3608" t="str">
            <v>Price change</v>
          </cell>
          <cell r="C3608">
            <v>36.89</v>
          </cell>
          <cell r="D3608">
            <v>39.79</v>
          </cell>
        </row>
        <row r="3609">
          <cell r="A3609">
            <v>9780435453596</v>
          </cell>
          <cell r="B3609" t="str">
            <v>Price change</v>
          </cell>
          <cell r="C3609">
            <v>37.99</v>
          </cell>
          <cell r="D3609">
            <v>40.99</v>
          </cell>
        </row>
        <row r="3610">
          <cell r="A3610">
            <v>9780435455323</v>
          </cell>
          <cell r="B3610" t="str">
            <v>Price change</v>
          </cell>
          <cell r="C3610">
            <v>35.69</v>
          </cell>
          <cell r="D3610">
            <v>38.49</v>
          </cell>
        </row>
        <row r="3611">
          <cell r="A3611">
            <v>9780435466817</v>
          </cell>
          <cell r="B3611" t="str">
            <v>Price change</v>
          </cell>
          <cell r="C3611">
            <v>17.190000000000001</v>
          </cell>
          <cell r="D3611">
            <v>18.59</v>
          </cell>
        </row>
        <row r="3612">
          <cell r="A3612">
            <v>9780435466855</v>
          </cell>
          <cell r="B3612" t="str">
            <v>Price change</v>
          </cell>
          <cell r="C3612">
            <v>39.19</v>
          </cell>
          <cell r="D3612">
            <v>42.29</v>
          </cell>
        </row>
        <row r="3613">
          <cell r="A3613">
            <v>9780435466985</v>
          </cell>
          <cell r="B3613" t="str">
            <v>Price change</v>
          </cell>
          <cell r="C3613">
            <v>41.59</v>
          </cell>
          <cell r="D3613">
            <v>44.89</v>
          </cell>
        </row>
        <row r="3614">
          <cell r="A3614">
            <v>9780435466992</v>
          </cell>
          <cell r="B3614" t="str">
            <v>Price change</v>
          </cell>
          <cell r="C3614">
            <v>42.99</v>
          </cell>
          <cell r="D3614">
            <v>46.39</v>
          </cell>
        </row>
        <row r="3615">
          <cell r="A3615">
            <v>9780435467951</v>
          </cell>
          <cell r="B3615" t="str">
            <v>Price change</v>
          </cell>
          <cell r="C3615">
            <v>24.89</v>
          </cell>
          <cell r="D3615">
            <v>26.889999999999997</v>
          </cell>
        </row>
        <row r="3616">
          <cell r="A3616">
            <v>9780435468309</v>
          </cell>
          <cell r="B3616" t="str">
            <v>Price change</v>
          </cell>
          <cell r="C3616">
            <v>29.69</v>
          </cell>
          <cell r="D3616">
            <v>32.090000000000003</v>
          </cell>
        </row>
        <row r="3617">
          <cell r="A3617">
            <v>9780435471712</v>
          </cell>
          <cell r="B3617" t="str">
            <v>Price change</v>
          </cell>
          <cell r="C3617">
            <v>35.99</v>
          </cell>
          <cell r="D3617">
            <v>38.89</v>
          </cell>
        </row>
        <row r="3618">
          <cell r="A3618">
            <v>9780435500207</v>
          </cell>
          <cell r="B3618" t="str">
            <v>Price change</v>
          </cell>
          <cell r="C3618">
            <v>48.99</v>
          </cell>
          <cell r="D3618">
            <v>52.89</v>
          </cell>
        </row>
        <row r="3619">
          <cell r="A3619">
            <v>9780435501105</v>
          </cell>
          <cell r="B3619" t="str">
            <v>Price change</v>
          </cell>
          <cell r="C3619">
            <v>43.39</v>
          </cell>
          <cell r="D3619">
            <v>46.89</v>
          </cell>
        </row>
        <row r="3620">
          <cell r="A3620">
            <v>9780435501204</v>
          </cell>
          <cell r="B3620" t="str">
            <v>Price change</v>
          </cell>
          <cell r="C3620">
            <v>36.79</v>
          </cell>
          <cell r="D3620">
            <v>39.690000000000005</v>
          </cell>
        </row>
        <row r="3621">
          <cell r="A3621">
            <v>9780435501303</v>
          </cell>
          <cell r="B3621" t="str">
            <v>Price change</v>
          </cell>
          <cell r="C3621">
            <v>22.99</v>
          </cell>
          <cell r="D3621">
            <v>24.79</v>
          </cell>
        </row>
        <row r="3622">
          <cell r="A3622">
            <v>9780435501334</v>
          </cell>
          <cell r="B3622" t="str">
            <v>Price change</v>
          </cell>
          <cell r="C3622">
            <v>24.99</v>
          </cell>
          <cell r="D3622">
            <v>26.99</v>
          </cell>
        </row>
        <row r="3623">
          <cell r="A3623">
            <v>9780435501341</v>
          </cell>
          <cell r="B3623" t="str">
            <v>Price change</v>
          </cell>
          <cell r="C3623">
            <v>23.19</v>
          </cell>
          <cell r="D3623">
            <v>24.99</v>
          </cell>
        </row>
        <row r="3624">
          <cell r="A3624">
            <v>9780435501402</v>
          </cell>
          <cell r="B3624" t="str">
            <v>Price change</v>
          </cell>
          <cell r="C3624">
            <v>25.99</v>
          </cell>
          <cell r="D3624">
            <v>28.09</v>
          </cell>
        </row>
        <row r="3625">
          <cell r="A3625">
            <v>9780435513306</v>
          </cell>
          <cell r="B3625" t="str">
            <v>Price change</v>
          </cell>
          <cell r="C3625">
            <v>39.19</v>
          </cell>
          <cell r="D3625">
            <v>42.29</v>
          </cell>
        </row>
        <row r="3626">
          <cell r="A3626">
            <v>9780435513313</v>
          </cell>
          <cell r="B3626" t="str">
            <v>Price change</v>
          </cell>
          <cell r="C3626">
            <v>38.69</v>
          </cell>
          <cell r="D3626">
            <v>41.79</v>
          </cell>
        </row>
        <row r="3627">
          <cell r="A3627">
            <v>9780435513351</v>
          </cell>
          <cell r="B3627" t="str">
            <v>Price change</v>
          </cell>
          <cell r="C3627">
            <v>24.39</v>
          </cell>
          <cell r="D3627">
            <v>26.29</v>
          </cell>
        </row>
        <row r="3628">
          <cell r="A3628">
            <v>9780435513368</v>
          </cell>
          <cell r="B3628" t="str">
            <v>Price change</v>
          </cell>
          <cell r="C3628">
            <v>24.39</v>
          </cell>
          <cell r="D3628">
            <v>26.29</v>
          </cell>
        </row>
        <row r="3629">
          <cell r="A3629">
            <v>9780435513375</v>
          </cell>
          <cell r="B3629" t="str">
            <v>Price change</v>
          </cell>
          <cell r="C3629">
            <v>26.09</v>
          </cell>
          <cell r="D3629">
            <v>28.189999999999998</v>
          </cell>
        </row>
        <row r="3630">
          <cell r="A3630">
            <v>9780435513382</v>
          </cell>
          <cell r="B3630" t="str">
            <v>Price change</v>
          </cell>
          <cell r="C3630">
            <v>24.39</v>
          </cell>
          <cell r="D3630">
            <v>26.29</v>
          </cell>
        </row>
        <row r="3631">
          <cell r="A3631">
            <v>9780435513399</v>
          </cell>
          <cell r="B3631" t="str">
            <v>Price change</v>
          </cell>
          <cell r="C3631">
            <v>26.09</v>
          </cell>
          <cell r="D3631">
            <v>28.189999999999998</v>
          </cell>
        </row>
        <row r="3632">
          <cell r="A3632">
            <v>9780435516222</v>
          </cell>
          <cell r="B3632" t="str">
            <v>Price change</v>
          </cell>
          <cell r="C3632">
            <v>35.69</v>
          </cell>
          <cell r="D3632">
            <v>38.49</v>
          </cell>
        </row>
        <row r="3633">
          <cell r="A3633">
            <v>9780435516239</v>
          </cell>
          <cell r="B3633" t="str">
            <v>Price change</v>
          </cell>
          <cell r="C3633">
            <v>15.39</v>
          </cell>
          <cell r="D3633">
            <v>16.59</v>
          </cell>
        </row>
        <row r="3634">
          <cell r="A3634">
            <v>9780435519070</v>
          </cell>
          <cell r="B3634" t="str">
            <v>Price change</v>
          </cell>
          <cell r="C3634">
            <v>24.89</v>
          </cell>
          <cell r="D3634">
            <v>26.889999999999997</v>
          </cell>
        </row>
        <row r="3635">
          <cell r="A3635">
            <v>9780435519094</v>
          </cell>
          <cell r="B3635" t="str">
            <v>Price change</v>
          </cell>
          <cell r="C3635">
            <v>24.89</v>
          </cell>
          <cell r="D3635">
            <v>26.889999999999997</v>
          </cell>
        </row>
        <row r="3636">
          <cell r="A3636">
            <v>9780435519100</v>
          </cell>
          <cell r="B3636" t="str">
            <v>Price change</v>
          </cell>
          <cell r="C3636">
            <v>24.89</v>
          </cell>
          <cell r="D3636">
            <v>26.889999999999997</v>
          </cell>
        </row>
        <row r="3637">
          <cell r="A3637">
            <v>9780435519117</v>
          </cell>
          <cell r="B3637" t="str">
            <v>Price change</v>
          </cell>
          <cell r="C3637">
            <v>24.89</v>
          </cell>
          <cell r="D3637">
            <v>26.889999999999997</v>
          </cell>
        </row>
        <row r="3638">
          <cell r="A3638">
            <v>9780435519124</v>
          </cell>
          <cell r="B3638" t="str">
            <v>Price change</v>
          </cell>
          <cell r="C3638">
            <v>24.89</v>
          </cell>
          <cell r="D3638">
            <v>26.889999999999997</v>
          </cell>
        </row>
        <row r="3639">
          <cell r="A3639">
            <v>9780435519131</v>
          </cell>
          <cell r="B3639" t="str">
            <v>Price change</v>
          </cell>
          <cell r="C3639">
            <v>24.89</v>
          </cell>
          <cell r="D3639">
            <v>26.889999999999997</v>
          </cell>
        </row>
        <row r="3640">
          <cell r="A3640">
            <v>9780435519148</v>
          </cell>
          <cell r="B3640" t="str">
            <v>Price change</v>
          </cell>
          <cell r="C3640">
            <v>24.89</v>
          </cell>
          <cell r="D3640">
            <v>26.889999999999997</v>
          </cell>
        </row>
        <row r="3641">
          <cell r="A3641">
            <v>9780435519155</v>
          </cell>
          <cell r="B3641" t="str">
            <v>Price change</v>
          </cell>
          <cell r="C3641">
            <v>24.89</v>
          </cell>
          <cell r="D3641">
            <v>26.889999999999997</v>
          </cell>
        </row>
        <row r="3642">
          <cell r="A3642">
            <v>9780435519162</v>
          </cell>
          <cell r="B3642" t="str">
            <v>Price change</v>
          </cell>
          <cell r="C3642">
            <v>24.89</v>
          </cell>
          <cell r="D3642">
            <v>26.889999999999997</v>
          </cell>
        </row>
        <row r="3643">
          <cell r="A3643">
            <v>9780435519179</v>
          </cell>
          <cell r="B3643" t="str">
            <v>Price change</v>
          </cell>
          <cell r="C3643">
            <v>24.89</v>
          </cell>
          <cell r="D3643">
            <v>26.889999999999997</v>
          </cell>
        </row>
        <row r="3644">
          <cell r="A3644">
            <v>9780435519186</v>
          </cell>
          <cell r="B3644" t="str">
            <v>Price change</v>
          </cell>
          <cell r="C3644">
            <v>24.89</v>
          </cell>
          <cell r="D3644">
            <v>26.889999999999997</v>
          </cell>
        </row>
        <row r="3645">
          <cell r="A3645">
            <v>9780435519216</v>
          </cell>
          <cell r="B3645" t="str">
            <v>Price change</v>
          </cell>
          <cell r="C3645">
            <v>24.89</v>
          </cell>
          <cell r="D3645">
            <v>26.889999999999997</v>
          </cell>
        </row>
        <row r="3646">
          <cell r="A3646">
            <v>9780435519223</v>
          </cell>
          <cell r="B3646" t="str">
            <v>Price change</v>
          </cell>
          <cell r="C3646">
            <v>24.89</v>
          </cell>
          <cell r="D3646">
            <v>26.889999999999997</v>
          </cell>
        </row>
        <row r="3647">
          <cell r="A3647">
            <v>9780435519230</v>
          </cell>
          <cell r="B3647" t="str">
            <v>Price change</v>
          </cell>
          <cell r="C3647">
            <v>24.89</v>
          </cell>
          <cell r="D3647">
            <v>26.889999999999997</v>
          </cell>
        </row>
        <row r="3648">
          <cell r="A3648">
            <v>9780435519247</v>
          </cell>
          <cell r="B3648" t="str">
            <v>Price change</v>
          </cell>
          <cell r="C3648">
            <v>24.89</v>
          </cell>
          <cell r="D3648">
            <v>26.889999999999997</v>
          </cell>
        </row>
        <row r="3649">
          <cell r="A3649">
            <v>9780435519254</v>
          </cell>
          <cell r="B3649" t="str">
            <v>Price change</v>
          </cell>
          <cell r="C3649">
            <v>24.89</v>
          </cell>
          <cell r="D3649">
            <v>26.889999999999997</v>
          </cell>
        </row>
        <row r="3650">
          <cell r="A3650">
            <v>9780435519261</v>
          </cell>
          <cell r="B3650" t="str">
            <v>Price change</v>
          </cell>
          <cell r="C3650">
            <v>11.29</v>
          </cell>
          <cell r="D3650">
            <v>12.19</v>
          </cell>
        </row>
        <row r="3651">
          <cell r="A3651">
            <v>9780435519278</v>
          </cell>
          <cell r="B3651" t="str">
            <v>Price change</v>
          </cell>
          <cell r="C3651">
            <v>11.29</v>
          </cell>
          <cell r="D3651">
            <v>12.19</v>
          </cell>
        </row>
        <row r="3652">
          <cell r="A3652">
            <v>9780435519285</v>
          </cell>
          <cell r="B3652" t="str">
            <v>Price change</v>
          </cell>
          <cell r="C3652">
            <v>11.29</v>
          </cell>
          <cell r="D3652">
            <v>12.19</v>
          </cell>
        </row>
        <row r="3653">
          <cell r="A3653">
            <v>9780435519292</v>
          </cell>
          <cell r="B3653" t="str">
            <v>Price change</v>
          </cell>
          <cell r="C3653">
            <v>11.29</v>
          </cell>
          <cell r="D3653">
            <v>12.19</v>
          </cell>
        </row>
        <row r="3654">
          <cell r="A3654">
            <v>9780435519308</v>
          </cell>
          <cell r="B3654" t="str">
            <v>Price change</v>
          </cell>
          <cell r="C3654">
            <v>11.29</v>
          </cell>
          <cell r="D3654">
            <v>12.19</v>
          </cell>
        </row>
        <row r="3655">
          <cell r="A3655">
            <v>9780435532994</v>
          </cell>
          <cell r="B3655" t="str">
            <v>Price change</v>
          </cell>
          <cell r="C3655">
            <v>34.39</v>
          </cell>
          <cell r="D3655">
            <v>37.090000000000003</v>
          </cell>
        </row>
        <row r="3656">
          <cell r="A3656">
            <v>9780435533632</v>
          </cell>
          <cell r="B3656" t="str">
            <v>Price change</v>
          </cell>
          <cell r="C3656">
            <v>11.49</v>
          </cell>
          <cell r="D3656">
            <v>12.39</v>
          </cell>
        </row>
        <row r="3657">
          <cell r="A3657">
            <v>9780435537302</v>
          </cell>
          <cell r="B3657" t="str">
            <v>Price change</v>
          </cell>
          <cell r="C3657">
            <v>24.89</v>
          </cell>
          <cell r="D3657">
            <v>26.889999999999997</v>
          </cell>
        </row>
        <row r="3658">
          <cell r="A3658">
            <v>9780435537319</v>
          </cell>
          <cell r="B3658" t="str">
            <v>Price change</v>
          </cell>
          <cell r="C3658">
            <v>24.89</v>
          </cell>
          <cell r="D3658">
            <v>26.889999999999997</v>
          </cell>
        </row>
        <row r="3659">
          <cell r="A3659">
            <v>9780435537326</v>
          </cell>
          <cell r="B3659" t="str">
            <v>Price change</v>
          </cell>
          <cell r="C3659">
            <v>24.89</v>
          </cell>
          <cell r="D3659">
            <v>26.889999999999997</v>
          </cell>
        </row>
        <row r="3660">
          <cell r="A3660">
            <v>9780435537333</v>
          </cell>
          <cell r="B3660" t="str">
            <v>Price change</v>
          </cell>
          <cell r="C3660">
            <v>24.89</v>
          </cell>
          <cell r="D3660">
            <v>26.889999999999997</v>
          </cell>
        </row>
        <row r="3661">
          <cell r="A3661">
            <v>9780435537388</v>
          </cell>
          <cell r="B3661" t="str">
            <v>Price change</v>
          </cell>
          <cell r="C3661">
            <v>8.99</v>
          </cell>
          <cell r="D3661">
            <v>9.69</v>
          </cell>
        </row>
        <row r="3662">
          <cell r="A3662">
            <v>9780435537395</v>
          </cell>
          <cell r="B3662" t="str">
            <v>Price change</v>
          </cell>
          <cell r="C3662">
            <v>8.99</v>
          </cell>
          <cell r="D3662">
            <v>9.69</v>
          </cell>
        </row>
        <row r="3663">
          <cell r="A3663">
            <v>9780435537425</v>
          </cell>
          <cell r="B3663" t="str">
            <v>Price change</v>
          </cell>
          <cell r="C3663">
            <v>12.39</v>
          </cell>
          <cell r="D3663">
            <v>13.39</v>
          </cell>
        </row>
        <row r="3664">
          <cell r="A3664">
            <v>9780435537432</v>
          </cell>
          <cell r="B3664" t="str">
            <v>Price change</v>
          </cell>
          <cell r="C3664">
            <v>12.39</v>
          </cell>
          <cell r="D3664">
            <v>13.39</v>
          </cell>
        </row>
        <row r="3665">
          <cell r="A3665">
            <v>9780435537449</v>
          </cell>
          <cell r="B3665" t="str">
            <v>Price change</v>
          </cell>
          <cell r="C3665">
            <v>12.39</v>
          </cell>
          <cell r="D3665">
            <v>13.39</v>
          </cell>
        </row>
        <row r="3666">
          <cell r="A3666">
            <v>9780435579753</v>
          </cell>
          <cell r="B3666" t="str">
            <v>Price change</v>
          </cell>
          <cell r="C3666">
            <v>540</v>
          </cell>
          <cell r="D3666">
            <v>583.19000000000005</v>
          </cell>
        </row>
        <row r="3667">
          <cell r="A3667">
            <v>9780435579777</v>
          </cell>
          <cell r="B3667" t="str">
            <v>Price change</v>
          </cell>
          <cell r="C3667">
            <v>20.99</v>
          </cell>
          <cell r="D3667">
            <v>22.689999999999998</v>
          </cell>
        </row>
        <row r="3668">
          <cell r="A3668">
            <v>9780435579791</v>
          </cell>
          <cell r="B3668" t="str">
            <v>Price change</v>
          </cell>
          <cell r="C3668">
            <v>21.39</v>
          </cell>
          <cell r="D3668">
            <v>23.09</v>
          </cell>
        </row>
        <row r="3669">
          <cell r="A3669">
            <v>9780435579807</v>
          </cell>
          <cell r="B3669" t="str">
            <v>Price change</v>
          </cell>
          <cell r="C3669">
            <v>119.69</v>
          </cell>
          <cell r="D3669">
            <v>129.29000000000002</v>
          </cell>
        </row>
        <row r="3670">
          <cell r="A3670">
            <v>9780435579869</v>
          </cell>
          <cell r="B3670" t="str">
            <v>Price change</v>
          </cell>
          <cell r="C3670">
            <v>108.99</v>
          </cell>
          <cell r="D3670">
            <v>117.69</v>
          </cell>
        </row>
        <row r="3671">
          <cell r="A3671">
            <v>9780435579876</v>
          </cell>
          <cell r="B3671" t="str">
            <v>Price change</v>
          </cell>
          <cell r="C3671">
            <v>20.99</v>
          </cell>
          <cell r="D3671">
            <v>22.689999999999998</v>
          </cell>
        </row>
        <row r="3672">
          <cell r="A3672">
            <v>9780435582425</v>
          </cell>
          <cell r="B3672" t="str">
            <v>Price change</v>
          </cell>
          <cell r="C3672">
            <v>24.89</v>
          </cell>
          <cell r="D3672">
            <v>26.889999999999997</v>
          </cell>
        </row>
        <row r="3673">
          <cell r="A3673">
            <v>9780435582449</v>
          </cell>
          <cell r="B3673" t="str">
            <v>Price change</v>
          </cell>
          <cell r="C3673">
            <v>21.99</v>
          </cell>
          <cell r="D3673">
            <v>23.689999999999998</v>
          </cell>
        </row>
        <row r="3674">
          <cell r="A3674">
            <v>9780435633097</v>
          </cell>
          <cell r="B3674" t="str">
            <v>Price change</v>
          </cell>
          <cell r="C3674">
            <v>31.49</v>
          </cell>
          <cell r="D3674">
            <v>33.99</v>
          </cell>
        </row>
        <row r="3675">
          <cell r="A3675">
            <v>9780435670146</v>
          </cell>
          <cell r="B3675" t="str">
            <v>Price change</v>
          </cell>
          <cell r="C3675">
            <v>28.6</v>
          </cell>
          <cell r="D3675">
            <v>30.889999999999997</v>
          </cell>
        </row>
        <row r="3676">
          <cell r="A3676">
            <v>9780435692117</v>
          </cell>
          <cell r="B3676" t="str">
            <v>Price change</v>
          </cell>
          <cell r="C3676">
            <v>40.99</v>
          </cell>
          <cell r="D3676">
            <v>44.29</v>
          </cell>
        </row>
        <row r="3677">
          <cell r="A3677">
            <v>9780435692124</v>
          </cell>
          <cell r="B3677" t="str">
            <v>Price change</v>
          </cell>
          <cell r="C3677">
            <v>39.19</v>
          </cell>
          <cell r="D3677">
            <v>42.29</v>
          </cell>
        </row>
        <row r="3678">
          <cell r="A3678">
            <v>9780435717841</v>
          </cell>
          <cell r="B3678" t="str">
            <v>Price change</v>
          </cell>
          <cell r="C3678">
            <v>30.29</v>
          </cell>
          <cell r="D3678">
            <v>32.690000000000005</v>
          </cell>
        </row>
        <row r="3679">
          <cell r="A3679">
            <v>9780435717872</v>
          </cell>
          <cell r="B3679" t="str">
            <v>Price change</v>
          </cell>
          <cell r="C3679">
            <v>27.29</v>
          </cell>
          <cell r="D3679">
            <v>29.49</v>
          </cell>
        </row>
        <row r="3680">
          <cell r="A3680">
            <v>9780435719999</v>
          </cell>
          <cell r="B3680" t="str">
            <v>Price change</v>
          </cell>
          <cell r="C3680">
            <v>3.69</v>
          </cell>
          <cell r="D3680">
            <v>3.99</v>
          </cell>
        </row>
        <row r="3681">
          <cell r="A3681">
            <v>9780435720025</v>
          </cell>
          <cell r="B3681" t="str">
            <v>Price change</v>
          </cell>
          <cell r="C3681">
            <v>42.89</v>
          </cell>
          <cell r="D3681">
            <v>46.29</v>
          </cell>
        </row>
        <row r="3682">
          <cell r="A3682">
            <v>9780435720339</v>
          </cell>
          <cell r="B3682" t="str">
            <v>Price change</v>
          </cell>
          <cell r="C3682">
            <v>29.09</v>
          </cell>
          <cell r="D3682">
            <v>31.389999999999997</v>
          </cell>
        </row>
        <row r="3683">
          <cell r="A3683">
            <v>9780435720605</v>
          </cell>
          <cell r="B3683" t="str">
            <v>Price change</v>
          </cell>
          <cell r="C3683">
            <v>29.09</v>
          </cell>
          <cell r="D3683">
            <v>31.389999999999997</v>
          </cell>
        </row>
        <row r="3684">
          <cell r="A3684">
            <v>9780435720612</v>
          </cell>
          <cell r="B3684" t="str">
            <v>Price change</v>
          </cell>
          <cell r="C3684">
            <v>29.09</v>
          </cell>
          <cell r="D3684">
            <v>31.389999999999997</v>
          </cell>
        </row>
        <row r="3685">
          <cell r="A3685">
            <v>9780435720704</v>
          </cell>
          <cell r="B3685" t="str">
            <v>Price change</v>
          </cell>
          <cell r="C3685">
            <v>26.09</v>
          </cell>
          <cell r="D3685">
            <v>28.189999999999998</v>
          </cell>
        </row>
        <row r="3686">
          <cell r="A3686">
            <v>9780435720827</v>
          </cell>
          <cell r="B3686" t="str">
            <v>Price change</v>
          </cell>
          <cell r="C3686">
            <v>43.39</v>
          </cell>
          <cell r="D3686">
            <v>46.89</v>
          </cell>
        </row>
        <row r="3687">
          <cell r="A3687">
            <v>9780435720858</v>
          </cell>
          <cell r="B3687" t="str">
            <v>Price change</v>
          </cell>
          <cell r="C3687">
            <v>43.39</v>
          </cell>
          <cell r="D3687">
            <v>46.89</v>
          </cell>
        </row>
        <row r="3688">
          <cell r="A3688">
            <v>9780435721268</v>
          </cell>
          <cell r="B3688" t="str">
            <v>Price change</v>
          </cell>
          <cell r="C3688">
            <v>3.69</v>
          </cell>
          <cell r="D3688">
            <v>3.99</v>
          </cell>
        </row>
        <row r="3689">
          <cell r="A3689">
            <v>9780435757786</v>
          </cell>
          <cell r="B3689" t="str">
            <v>Price change</v>
          </cell>
          <cell r="C3689">
            <v>49.99</v>
          </cell>
          <cell r="D3689">
            <v>53.99</v>
          </cell>
        </row>
        <row r="3690">
          <cell r="A3690">
            <v>9780435757793</v>
          </cell>
          <cell r="B3690" t="str">
            <v>Price change</v>
          </cell>
          <cell r="C3690">
            <v>49.99</v>
          </cell>
          <cell r="D3690">
            <v>53.99</v>
          </cell>
        </row>
        <row r="3691">
          <cell r="A3691">
            <v>9780435760106</v>
          </cell>
          <cell r="B3691" t="str">
            <v>Price change</v>
          </cell>
          <cell r="C3691">
            <v>24.89</v>
          </cell>
          <cell r="D3691">
            <v>26.889999999999997</v>
          </cell>
        </row>
        <row r="3692">
          <cell r="A3692">
            <v>9780435760304</v>
          </cell>
          <cell r="B3692" t="str">
            <v>Price change</v>
          </cell>
          <cell r="C3692">
            <v>24.89</v>
          </cell>
          <cell r="D3692">
            <v>26.889999999999997</v>
          </cell>
        </row>
        <row r="3693">
          <cell r="A3693">
            <v>9780435760502</v>
          </cell>
          <cell r="B3693" t="str">
            <v>Price change</v>
          </cell>
          <cell r="C3693">
            <v>24.89</v>
          </cell>
          <cell r="D3693">
            <v>26.889999999999997</v>
          </cell>
        </row>
        <row r="3694">
          <cell r="A3694">
            <v>9780435761813</v>
          </cell>
          <cell r="B3694" t="str">
            <v>Price change</v>
          </cell>
          <cell r="C3694">
            <v>17.190000000000001</v>
          </cell>
          <cell r="D3694">
            <v>17.989999999999998</v>
          </cell>
        </row>
        <row r="3695">
          <cell r="A3695">
            <v>9780435806262</v>
          </cell>
          <cell r="B3695" t="str">
            <v>Price change</v>
          </cell>
          <cell r="C3695">
            <v>17.79</v>
          </cell>
          <cell r="D3695">
            <v>19.189999999999998</v>
          </cell>
        </row>
        <row r="3696">
          <cell r="A3696">
            <v>9780435810252</v>
          </cell>
          <cell r="B3696" t="str">
            <v>Price change</v>
          </cell>
          <cell r="C3696">
            <v>15.39</v>
          </cell>
          <cell r="D3696">
            <v>16.59</v>
          </cell>
        </row>
        <row r="3697">
          <cell r="A3697">
            <v>9780435810900</v>
          </cell>
          <cell r="B3697" t="str">
            <v>Price change</v>
          </cell>
          <cell r="C3697">
            <v>20.190000000000001</v>
          </cell>
          <cell r="D3697">
            <v>21.79</v>
          </cell>
        </row>
        <row r="3698">
          <cell r="A3698">
            <v>9780435812041</v>
          </cell>
          <cell r="B3698" t="str">
            <v>Price change</v>
          </cell>
          <cell r="C3698">
            <v>15.39</v>
          </cell>
          <cell r="D3698">
            <v>16.59</v>
          </cell>
        </row>
        <row r="3699">
          <cell r="A3699">
            <v>9780435812300</v>
          </cell>
          <cell r="B3699" t="str">
            <v>Price change</v>
          </cell>
          <cell r="C3699">
            <v>14.19</v>
          </cell>
          <cell r="D3699">
            <v>15.290000000000001</v>
          </cell>
        </row>
        <row r="3700">
          <cell r="A3700">
            <v>9780435812508</v>
          </cell>
          <cell r="B3700" t="str">
            <v>Price change</v>
          </cell>
          <cell r="C3700">
            <v>14.19</v>
          </cell>
          <cell r="D3700">
            <v>15.290000000000001</v>
          </cell>
        </row>
        <row r="3701">
          <cell r="A3701">
            <v>9780435891534</v>
          </cell>
          <cell r="B3701" t="str">
            <v>Price change</v>
          </cell>
          <cell r="C3701">
            <v>11.59</v>
          </cell>
          <cell r="D3701">
            <v>12.49</v>
          </cell>
        </row>
        <row r="3702">
          <cell r="A3702">
            <v>9780435891572</v>
          </cell>
          <cell r="B3702" t="str">
            <v>Price change</v>
          </cell>
          <cell r="C3702">
            <v>13.09</v>
          </cell>
          <cell r="D3702">
            <v>13.69</v>
          </cell>
        </row>
        <row r="3703">
          <cell r="A3703">
            <v>9780435895983</v>
          </cell>
          <cell r="B3703" t="str">
            <v>Price change</v>
          </cell>
          <cell r="C3703">
            <v>10.99</v>
          </cell>
          <cell r="D3703">
            <v>11.89</v>
          </cell>
        </row>
        <row r="3704">
          <cell r="A3704">
            <v>9780435899073</v>
          </cell>
          <cell r="B3704" t="str">
            <v>Price change</v>
          </cell>
          <cell r="C3704">
            <v>5.49</v>
          </cell>
          <cell r="D3704">
            <v>5.79</v>
          </cell>
        </row>
        <row r="3705">
          <cell r="A3705">
            <v>9780435901714</v>
          </cell>
          <cell r="B3705" t="str">
            <v>Price change</v>
          </cell>
          <cell r="C3705">
            <v>10.99</v>
          </cell>
          <cell r="D3705">
            <v>11.89</v>
          </cell>
        </row>
        <row r="3706">
          <cell r="A3706">
            <v>9780435902292</v>
          </cell>
          <cell r="B3706" t="str">
            <v>Price change</v>
          </cell>
          <cell r="C3706">
            <v>10.99</v>
          </cell>
          <cell r="D3706">
            <v>11.89</v>
          </cell>
        </row>
        <row r="3707">
          <cell r="A3707">
            <v>9780435902735</v>
          </cell>
          <cell r="B3707" t="str">
            <v>Price change</v>
          </cell>
          <cell r="C3707">
            <v>10.99</v>
          </cell>
          <cell r="D3707">
            <v>11.89</v>
          </cell>
        </row>
        <row r="3708">
          <cell r="A3708">
            <v>9780435903756</v>
          </cell>
          <cell r="B3708" t="str">
            <v>Price change</v>
          </cell>
          <cell r="C3708">
            <v>33.99</v>
          </cell>
          <cell r="D3708">
            <v>33.99</v>
          </cell>
        </row>
        <row r="3709">
          <cell r="A3709">
            <v>9780435903855</v>
          </cell>
          <cell r="B3709" t="str">
            <v>Price change</v>
          </cell>
          <cell r="C3709">
            <v>4.29</v>
          </cell>
          <cell r="D3709">
            <v>4.29</v>
          </cell>
        </row>
        <row r="3710">
          <cell r="A3710">
            <v>9780435903879</v>
          </cell>
          <cell r="B3710" t="str">
            <v>Price change</v>
          </cell>
          <cell r="C3710">
            <v>4.49</v>
          </cell>
          <cell r="D3710">
            <v>4.49</v>
          </cell>
        </row>
        <row r="3711">
          <cell r="A3711">
            <v>9780435903886</v>
          </cell>
          <cell r="B3711" t="str">
            <v>Price change</v>
          </cell>
          <cell r="C3711">
            <v>4.29</v>
          </cell>
          <cell r="D3711">
            <v>4.29</v>
          </cell>
        </row>
        <row r="3712">
          <cell r="A3712">
            <v>9780435903893</v>
          </cell>
          <cell r="B3712" t="str">
            <v>Price change</v>
          </cell>
          <cell r="C3712">
            <v>4.49</v>
          </cell>
          <cell r="D3712">
            <v>4.49</v>
          </cell>
        </row>
        <row r="3713">
          <cell r="A3713">
            <v>9780435903930</v>
          </cell>
          <cell r="B3713" t="str">
            <v>Price change</v>
          </cell>
          <cell r="C3713">
            <v>4.49</v>
          </cell>
          <cell r="D3713">
            <v>4.49</v>
          </cell>
        </row>
        <row r="3714">
          <cell r="A3714">
            <v>9780435905323</v>
          </cell>
          <cell r="B3714" t="str">
            <v>Price change</v>
          </cell>
          <cell r="C3714">
            <v>10.99</v>
          </cell>
          <cell r="D3714">
            <v>11.89</v>
          </cell>
        </row>
        <row r="3715">
          <cell r="A3715">
            <v>9780435905361</v>
          </cell>
          <cell r="B3715" t="str">
            <v>Price change</v>
          </cell>
          <cell r="C3715">
            <v>10.99</v>
          </cell>
          <cell r="D3715">
            <v>11.89</v>
          </cell>
        </row>
        <row r="3716">
          <cell r="A3716">
            <v>9780435905385</v>
          </cell>
          <cell r="B3716" t="str">
            <v>Price change</v>
          </cell>
          <cell r="C3716">
            <v>10.99</v>
          </cell>
          <cell r="D3716">
            <v>11.89</v>
          </cell>
        </row>
        <row r="3717">
          <cell r="A3717">
            <v>9780435905408</v>
          </cell>
          <cell r="B3717" t="str">
            <v>Price change</v>
          </cell>
          <cell r="C3717">
            <v>10.99</v>
          </cell>
          <cell r="D3717">
            <v>11.89</v>
          </cell>
        </row>
        <row r="3718">
          <cell r="A3718">
            <v>9780435905484</v>
          </cell>
          <cell r="B3718" t="str">
            <v>Price change</v>
          </cell>
          <cell r="C3718">
            <v>10.99</v>
          </cell>
          <cell r="D3718">
            <v>11.89</v>
          </cell>
        </row>
        <row r="3719">
          <cell r="A3719">
            <v>9780435905569</v>
          </cell>
          <cell r="B3719" t="str">
            <v>Price change</v>
          </cell>
          <cell r="C3719">
            <v>10.99</v>
          </cell>
          <cell r="D3719">
            <v>11.89</v>
          </cell>
        </row>
        <row r="3720">
          <cell r="A3720">
            <v>9780435905620</v>
          </cell>
          <cell r="B3720" t="str">
            <v>Price change</v>
          </cell>
          <cell r="C3720">
            <v>10.99</v>
          </cell>
          <cell r="D3720">
            <v>11.89</v>
          </cell>
        </row>
        <row r="3721">
          <cell r="A3721">
            <v>9780435905668</v>
          </cell>
          <cell r="B3721" t="str">
            <v>Price change</v>
          </cell>
          <cell r="C3721">
            <v>10.99</v>
          </cell>
          <cell r="D3721">
            <v>11.89</v>
          </cell>
        </row>
        <row r="3722">
          <cell r="A3722">
            <v>9780435905835</v>
          </cell>
          <cell r="B3722" t="str">
            <v>Price change</v>
          </cell>
          <cell r="C3722">
            <v>10.99</v>
          </cell>
          <cell r="D3722">
            <v>11.89</v>
          </cell>
        </row>
        <row r="3723">
          <cell r="A3723">
            <v>9780435905989</v>
          </cell>
          <cell r="B3723" t="str">
            <v>Price change</v>
          </cell>
          <cell r="C3723">
            <v>10.99</v>
          </cell>
          <cell r="D3723">
            <v>11.89</v>
          </cell>
        </row>
        <row r="3724">
          <cell r="A3724">
            <v>9780435906573</v>
          </cell>
          <cell r="B3724" t="str">
            <v>Price change</v>
          </cell>
          <cell r="C3724">
            <v>10.99</v>
          </cell>
          <cell r="D3724">
            <v>11.89</v>
          </cell>
        </row>
        <row r="3725">
          <cell r="A3725">
            <v>9780435906726</v>
          </cell>
          <cell r="B3725" t="str">
            <v>Price change</v>
          </cell>
          <cell r="C3725">
            <v>10.99</v>
          </cell>
          <cell r="D3725">
            <v>11.89</v>
          </cell>
        </row>
        <row r="3726">
          <cell r="A3726">
            <v>9780435906986</v>
          </cell>
          <cell r="B3726" t="str">
            <v>Price change</v>
          </cell>
          <cell r="C3726">
            <v>10.99</v>
          </cell>
          <cell r="D3726">
            <v>11.89</v>
          </cell>
        </row>
        <row r="3727">
          <cell r="A3727">
            <v>9780435907204</v>
          </cell>
          <cell r="B3727" t="str">
            <v>Price change</v>
          </cell>
          <cell r="C3727">
            <v>10.99</v>
          </cell>
          <cell r="D3727">
            <v>11.89</v>
          </cell>
        </row>
        <row r="3728">
          <cell r="A3728">
            <v>9780435907525</v>
          </cell>
          <cell r="B3728" t="str">
            <v>Price change</v>
          </cell>
          <cell r="C3728">
            <v>6.49</v>
          </cell>
          <cell r="D3728">
            <v>6.79</v>
          </cell>
        </row>
        <row r="3729">
          <cell r="A3729">
            <v>9780435907532</v>
          </cell>
          <cell r="B3729" t="str">
            <v>Price change</v>
          </cell>
          <cell r="C3729">
            <v>6.49</v>
          </cell>
          <cell r="D3729">
            <v>6.79</v>
          </cell>
        </row>
        <row r="3730">
          <cell r="A3730">
            <v>9780435907563</v>
          </cell>
          <cell r="B3730" t="str">
            <v>Price change</v>
          </cell>
          <cell r="C3730">
            <v>6.49</v>
          </cell>
          <cell r="D3730">
            <v>6.79</v>
          </cell>
        </row>
        <row r="3731">
          <cell r="A3731">
            <v>9780435907570</v>
          </cell>
          <cell r="B3731" t="str">
            <v>Price change</v>
          </cell>
          <cell r="C3731">
            <v>6.49</v>
          </cell>
          <cell r="D3731">
            <v>6.79</v>
          </cell>
        </row>
        <row r="3732">
          <cell r="A3732">
            <v>9780435907600</v>
          </cell>
          <cell r="B3732" t="str">
            <v>Price change</v>
          </cell>
          <cell r="C3732">
            <v>6.49</v>
          </cell>
          <cell r="D3732">
            <v>6.79</v>
          </cell>
        </row>
        <row r="3733">
          <cell r="A3733">
            <v>9780435907617</v>
          </cell>
          <cell r="B3733" t="str">
            <v>Price change</v>
          </cell>
          <cell r="C3733">
            <v>6.49</v>
          </cell>
          <cell r="D3733">
            <v>6.79</v>
          </cell>
        </row>
        <row r="3734">
          <cell r="A3734">
            <v>9780435907648</v>
          </cell>
          <cell r="B3734" t="str">
            <v>Price change</v>
          </cell>
          <cell r="C3734">
            <v>6.49</v>
          </cell>
          <cell r="D3734">
            <v>6.79</v>
          </cell>
        </row>
        <row r="3735">
          <cell r="A3735">
            <v>9780435907655</v>
          </cell>
          <cell r="B3735" t="str">
            <v>Price change</v>
          </cell>
          <cell r="C3735">
            <v>6.49</v>
          </cell>
          <cell r="D3735">
            <v>6.79</v>
          </cell>
        </row>
        <row r="3736">
          <cell r="A3736">
            <v>9780435907679</v>
          </cell>
          <cell r="B3736" t="str">
            <v>Price change</v>
          </cell>
          <cell r="C3736">
            <v>6.39</v>
          </cell>
          <cell r="D3736">
            <v>6.69</v>
          </cell>
        </row>
        <row r="3737">
          <cell r="A3737">
            <v>9780435907686</v>
          </cell>
          <cell r="B3737" t="str">
            <v>Price change</v>
          </cell>
          <cell r="C3737">
            <v>6.49</v>
          </cell>
          <cell r="D3737">
            <v>6.79</v>
          </cell>
        </row>
        <row r="3738">
          <cell r="A3738">
            <v>9780435907693</v>
          </cell>
          <cell r="B3738" t="str">
            <v>Price change</v>
          </cell>
          <cell r="C3738">
            <v>6.49</v>
          </cell>
          <cell r="D3738">
            <v>6.79</v>
          </cell>
        </row>
        <row r="3739">
          <cell r="A3739">
            <v>9780435907709</v>
          </cell>
          <cell r="B3739" t="str">
            <v>Price change</v>
          </cell>
          <cell r="C3739">
            <v>6.49</v>
          </cell>
          <cell r="D3739">
            <v>6.79</v>
          </cell>
        </row>
        <row r="3740">
          <cell r="A3740">
            <v>9780435907716</v>
          </cell>
          <cell r="B3740" t="str">
            <v>Price change</v>
          </cell>
          <cell r="C3740">
            <v>6.49</v>
          </cell>
          <cell r="D3740">
            <v>6.79</v>
          </cell>
        </row>
        <row r="3741">
          <cell r="A3741">
            <v>9780435907723</v>
          </cell>
          <cell r="B3741" t="str">
            <v>Price change</v>
          </cell>
          <cell r="C3741">
            <v>6.49</v>
          </cell>
          <cell r="D3741">
            <v>6.79</v>
          </cell>
        </row>
        <row r="3742">
          <cell r="A3742">
            <v>9780435907747</v>
          </cell>
          <cell r="B3742" t="str">
            <v>Price change</v>
          </cell>
          <cell r="C3742">
            <v>6.49</v>
          </cell>
          <cell r="D3742">
            <v>6.79</v>
          </cell>
        </row>
        <row r="3743">
          <cell r="A3743">
            <v>9780435907754</v>
          </cell>
          <cell r="B3743" t="str">
            <v>Price change</v>
          </cell>
          <cell r="C3743">
            <v>6.49</v>
          </cell>
          <cell r="D3743">
            <v>6.79</v>
          </cell>
        </row>
        <row r="3744">
          <cell r="A3744">
            <v>9780435907761</v>
          </cell>
          <cell r="B3744" t="str">
            <v>Price change</v>
          </cell>
          <cell r="C3744">
            <v>6.49</v>
          </cell>
          <cell r="D3744">
            <v>6.79</v>
          </cell>
        </row>
        <row r="3745">
          <cell r="A3745">
            <v>9780435907778</v>
          </cell>
          <cell r="B3745" t="str">
            <v>Price change</v>
          </cell>
          <cell r="C3745">
            <v>6.49</v>
          </cell>
          <cell r="D3745">
            <v>6.79</v>
          </cell>
        </row>
        <row r="3746">
          <cell r="A3746">
            <v>9780435907785</v>
          </cell>
          <cell r="B3746" t="str">
            <v>Price change</v>
          </cell>
          <cell r="C3746">
            <v>44.89</v>
          </cell>
          <cell r="D3746">
            <v>47</v>
          </cell>
        </row>
        <row r="3747">
          <cell r="A3747">
            <v>9780435907792</v>
          </cell>
          <cell r="B3747" t="str">
            <v>Price change</v>
          </cell>
          <cell r="C3747">
            <v>44.89</v>
          </cell>
          <cell r="D3747">
            <v>47</v>
          </cell>
        </row>
        <row r="3748">
          <cell r="A3748">
            <v>9780435907808</v>
          </cell>
          <cell r="B3748" t="str">
            <v>Price change</v>
          </cell>
          <cell r="C3748">
            <v>5.69</v>
          </cell>
          <cell r="D3748">
            <v>5.99</v>
          </cell>
        </row>
        <row r="3749">
          <cell r="A3749">
            <v>9780435907815</v>
          </cell>
          <cell r="B3749" t="str">
            <v>Price change</v>
          </cell>
          <cell r="C3749">
            <v>5.69</v>
          </cell>
          <cell r="D3749">
            <v>5.99</v>
          </cell>
        </row>
        <row r="3750">
          <cell r="A3750">
            <v>9780435907846</v>
          </cell>
          <cell r="B3750" t="str">
            <v>Price change</v>
          </cell>
          <cell r="C3750">
            <v>5.69</v>
          </cell>
          <cell r="D3750">
            <v>5.99</v>
          </cell>
        </row>
        <row r="3751">
          <cell r="A3751">
            <v>9780435907853</v>
          </cell>
          <cell r="B3751" t="str">
            <v>Price change</v>
          </cell>
          <cell r="C3751">
            <v>5.69</v>
          </cell>
          <cell r="D3751">
            <v>5.99</v>
          </cell>
        </row>
        <row r="3752">
          <cell r="A3752">
            <v>9780435907860</v>
          </cell>
          <cell r="B3752" t="str">
            <v>Price change</v>
          </cell>
          <cell r="C3752">
            <v>5.69</v>
          </cell>
          <cell r="D3752">
            <v>5.99</v>
          </cell>
        </row>
        <row r="3753">
          <cell r="A3753">
            <v>9780435907877</v>
          </cell>
          <cell r="B3753" t="str">
            <v>Price change</v>
          </cell>
          <cell r="C3753">
            <v>5.69</v>
          </cell>
          <cell r="D3753">
            <v>5.99</v>
          </cell>
        </row>
        <row r="3754">
          <cell r="A3754">
            <v>9780435907884</v>
          </cell>
          <cell r="B3754" t="str">
            <v>Price change</v>
          </cell>
          <cell r="C3754">
            <v>5.69</v>
          </cell>
          <cell r="D3754">
            <v>5.99</v>
          </cell>
        </row>
        <row r="3755">
          <cell r="A3755">
            <v>9780435907891</v>
          </cell>
          <cell r="B3755" t="str">
            <v>Price change</v>
          </cell>
          <cell r="C3755">
            <v>5.69</v>
          </cell>
          <cell r="D3755">
            <v>5.99</v>
          </cell>
        </row>
        <row r="3756">
          <cell r="A3756">
            <v>9780435907907</v>
          </cell>
          <cell r="B3756" t="str">
            <v>Price change</v>
          </cell>
          <cell r="C3756">
            <v>5.69</v>
          </cell>
          <cell r="D3756">
            <v>5.99</v>
          </cell>
        </row>
        <row r="3757">
          <cell r="A3757">
            <v>9780435907914</v>
          </cell>
          <cell r="B3757" t="str">
            <v>Price change</v>
          </cell>
          <cell r="C3757">
            <v>5.69</v>
          </cell>
          <cell r="D3757">
            <v>5.99</v>
          </cell>
        </row>
        <row r="3758">
          <cell r="A3758">
            <v>9780435907921</v>
          </cell>
          <cell r="B3758" t="str">
            <v>Price change</v>
          </cell>
          <cell r="C3758">
            <v>5.69</v>
          </cell>
          <cell r="D3758">
            <v>5.99</v>
          </cell>
        </row>
        <row r="3759">
          <cell r="A3759">
            <v>9780435907938</v>
          </cell>
          <cell r="B3759" t="str">
            <v>Price change</v>
          </cell>
          <cell r="C3759">
            <v>5.69</v>
          </cell>
          <cell r="D3759">
            <v>5.99</v>
          </cell>
        </row>
        <row r="3760">
          <cell r="A3760">
            <v>9780435907945</v>
          </cell>
          <cell r="B3760" t="str">
            <v>Price change</v>
          </cell>
          <cell r="C3760">
            <v>5.69</v>
          </cell>
          <cell r="D3760">
            <v>5.99</v>
          </cell>
        </row>
        <row r="3761">
          <cell r="A3761">
            <v>9780435907952</v>
          </cell>
          <cell r="B3761" t="str">
            <v>Price change</v>
          </cell>
          <cell r="C3761">
            <v>5.69</v>
          </cell>
          <cell r="D3761">
            <v>5.99</v>
          </cell>
        </row>
        <row r="3762">
          <cell r="A3762">
            <v>9780435907969</v>
          </cell>
          <cell r="B3762" t="str">
            <v>Price change</v>
          </cell>
          <cell r="C3762">
            <v>5.69</v>
          </cell>
          <cell r="D3762">
            <v>5.99</v>
          </cell>
        </row>
        <row r="3763">
          <cell r="A3763">
            <v>9780435907976</v>
          </cell>
          <cell r="B3763" t="str">
            <v>Price change</v>
          </cell>
          <cell r="C3763">
            <v>5.69</v>
          </cell>
          <cell r="D3763">
            <v>5.99</v>
          </cell>
        </row>
        <row r="3764">
          <cell r="A3764">
            <v>9780435907983</v>
          </cell>
          <cell r="B3764" t="str">
            <v>Price change</v>
          </cell>
          <cell r="C3764">
            <v>5.69</v>
          </cell>
          <cell r="D3764">
            <v>5.99</v>
          </cell>
        </row>
        <row r="3765">
          <cell r="A3765">
            <v>9780435907990</v>
          </cell>
          <cell r="B3765" t="str">
            <v>Price change</v>
          </cell>
          <cell r="C3765">
            <v>5.69</v>
          </cell>
          <cell r="D3765">
            <v>5.99</v>
          </cell>
        </row>
        <row r="3766">
          <cell r="A3766">
            <v>9780435908003</v>
          </cell>
          <cell r="B3766" t="str">
            <v>Price change</v>
          </cell>
          <cell r="C3766">
            <v>5.69</v>
          </cell>
          <cell r="D3766">
            <v>5.99</v>
          </cell>
        </row>
        <row r="3767">
          <cell r="A3767">
            <v>9780435908010</v>
          </cell>
          <cell r="B3767" t="str">
            <v>Price change</v>
          </cell>
          <cell r="C3767">
            <v>5.69</v>
          </cell>
          <cell r="D3767">
            <v>5.99</v>
          </cell>
        </row>
        <row r="3768">
          <cell r="A3768">
            <v>9780435908041</v>
          </cell>
          <cell r="B3768" t="str">
            <v>Price change</v>
          </cell>
          <cell r="C3768">
            <v>5.69</v>
          </cell>
          <cell r="D3768">
            <v>5.99</v>
          </cell>
        </row>
        <row r="3769">
          <cell r="A3769">
            <v>9780435908065</v>
          </cell>
          <cell r="B3769" t="str">
            <v>Price change</v>
          </cell>
          <cell r="C3769">
            <v>5.69</v>
          </cell>
          <cell r="D3769">
            <v>5.99</v>
          </cell>
        </row>
        <row r="3770">
          <cell r="A3770">
            <v>9780435908072</v>
          </cell>
          <cell r="B3770" t="str">
            <v>Price change</v>
          </cell>
          <cell r="C3770">
            <v>5.69</v>
          </cell>
          <cell r="D3770">
            <v>5.99</v>
          </cell>
        </row>
        <row r="3771">
          <cell r="A3771">
            <v>9780435908089</v>
          </cell>
          <cell r="B3771" t="str">
            <v>Price change</v>
          </cell>
          <cell r="C3771">
            <v>5.69</v>
          </cell>
          <cell r="D3771">
            <v>5.99</v>
          </cell>
        </row>
        <row r="3772">
          <cell r="A3772">
            <v>9780435908096</v>
          </cell>
          <cell r="B3772" t="str">
            <v>Price change</v>
          </cell>
          <cell r="C3772">
            <v>5.69</v>
          </cell>
          <cell r="D3772">
            <v>5.99</v>
          </cell>
        </row>
        <row r="3773">
          <cell r="A3773">
            <v>9780435908102</v>
          </cell>
          <cell r="B3773" t="str">
            <v>Price change</v>
          </cell>
          <cell r="C3773">
            <v>5.69</v>
          </cell>
          <cell r="D3773">
            <v>5.99</v>
          </cell>
        </row>
        <row r="3774">
          <cell r="A3774">
            <v>9780435908119</v>
          </cell>
          <cell r="B3774" t="str">
            <v>Price change</v>
          </cell>
          <cell r="C3774">
            <v>5.69</v>
          </cell>
          <cell r="D3774">
            <v>5.99</v>
          </cell>
        </row>
        <row r="3775">
          <cell r="A3775">
            <v>9780435908126</v>
          </cell>
          <cell r="B3775" t="str">
            <v>Price change</v>
          </cell>
          <cell r="C3775">
            <v>6.49</v>
          </cell>
          <cell r="D3775">
            <v>6.79</v>
          </cell>
        </row>
        <row r="3776">
          <cell r="A3776">
            <v>9780435908140</v>
          </cell>
          <cell r="B3776" t="str">
            <v>Price change</v>
          </cell>
          <cell r="C3776">
            <v>6.49</v>
          </cell>
          <cell r="D3776">
            <v>6.79</v>
          </cell>
        </row>
        <row r="3777">
          <cell r="A3777">
            <v>9780435908157</v>
          </cell>
          <cell r="B3777" t="str">
            <v>Price change</v>
          </cell>
          <cell r="C3777">
            <v>6.39</v>
          </cell>
          <cell r="D3777">
            <v>6.69</v>
          </cell>
        </row>
        <row r="3778">
          <cell r="A3778">
            <v>9780435908164</v>
          </cell>
          <cell r="B3778" t="str">
            <v>Price change</v>
          </cell>
          <cell r="C3778">
            <v>6.49</v>
          </cell>
          <cell r="D3778">
            <v>6.79</v>
          </cell>
        </row>
        <row r="3779">
          <cell r="A3779">
            <v>9780435908171</v>
          </cell>
          <cell r="B3779" t="str">
            <v>Price change</v>
          </cell>
          <cell r="C3779">
            <v>6.49</v>
          </cell>
          <cell r="D3779">
            <v>6.79</v>
          </cell>
        </row>
        <row r="3780">
          <cell r="A3780">
            <v>9780435908188</v>
          </cell>
          <cell r="B3780" t="str">
            <v>Price change</v>
          </cell>
          <cell r="C3780">
            <v>6.49</v>
          </cell>
          <cell r="D3780">
            <v>6.79</v>
          </cell>
        </row>
        <row r="3781">
          <cell r="A3781">
            <v>9780435908195</v>
          </cell>
          <cell r="B3781" t="str">
            <v>Price change</v>
          </cell>
          <cell r="C3781">
            <v>50.59</v>
          </cell>
          <cell r="D3781">
            <v>53</v>
          </cell>
        </row>
        <row r="3782">
          <cell r="A3782">
            <v>9780435908201</v>
          </cell>
          <cell r="B3782" t="str">
            <v>Price change</v>
          </cell>
          <cell r="C3782">
            <v>50.09</v>
          </cell>
          <cell r="D3782">
            <v>53</v>
          </cell>
        </row>
        <row r="3783">
          <cell r="A3783">
            <v>9780435908218</v>
          </cell>
          <cell r="B3783" t="str">
            <v>Price change</v>
          </cell>
          <cell r="C3783">
            <v>50.89</v>
          </cell>
          <cell r="D3783">
            <v>53</v>
          </cell>
        </row>
        <row r="3784">
          <cell r="A3784">
            <v>9780435908300</v>
          </cell>
          <cell r="B3784" t="str">
            <v>Price change</v>
          </cell>
          <cell r="C3784">
            <v>10.99</v>
          </cell>
          <cell r="D3784">
            <v>11.89</v>
          </cell>
        </row>
        <row r="3785">
          <cell r="A3785">
            <v>9780435908447</v>
          </cell>
          <cell r="B3785" t="str">
            <v>Price change</v>
          </cell>
          <cell r="C3785">
            <v>10.99</v>
          </cell>
          <cell r="D3785">
            <v>11.89</v>
          </cell>
        </row>
        <row r="3786">
          <cell r="A3786">
            <v>9780435908843</v>
          </cell>
          <cell r="B3786" t="str">
            <v>Price change</v>
          </cell>
          <cell r="C3786">
            <v>439.69</v>
          </cell>
          <cell r="D3786">
            <v>460</v>
          </cell>
        </row>
        <row r="3787">
          <cell r="A3787">
            <v>9780435909031</v>
          </cell>
          <cell r="B3787" t="str">
            <v>Price change</v>
          </cell>
          <cell r="C3787">
            <v>6.49</v>
          </cell>
          <cell r="D3787">
            <v>6.79</v>
          </cell>
        </row>
        <row r="3788">
          <cell r="A3788">
            <v>9780435909048</v>
          </cell>
          <cell r="B3788" t="str">
            <v>Price change</v>
          </cell>
          <cell r="C3788">
            <v>6.49</v>
          </cell>
          <cell r="D3788">
            <v>6.79</v>
          </cell>
        </row>
        <row r="3789">
          <cell r="A3789">
            <v>9780435909055</v>
          </cell>
          <cell r="B3789" t="str">
            <v>Price change</v>
          </cell>
          <cell r="C3789">
            <v>6.49</v>
          </cell>
          <cell r="D3789">
            <v>6.79</v>
          </cell>
        </row>
        <row r="3790">
          <cell r="A3790">
            <v>9780435909079</v>
          </cell>
          <cell r="B3790" t="str">
            <v>Price change</v>
          </cell>
          <cell r="C3790">
            <v>908.19</v>
          </cell>
          <cell r="D3790">
            <v>955</v>
          </cell>
        </row>
        <row r="3791">
          <cell r="A3791">
            <v>9780435909086</v>
          </cell>
          <cell r="B3791" t="str">
            <v>Price change</v>
          </cell>
          <cell r="C3791">
            <v>466.69</v>
          </cell>
          <cell r="D3791">
            <v>490</v>
          </cell>
        </row>
        <row r="3792">
          <cell r="A3792">
            <v>9780435909093</v>
          </cell>
          <cell r="B3792" t="str">
            <v>Price change</v>
          </cell>
          <cell r="C3792">
            <v>53.09</v>
          </cell>
          <cell r="D3792">
            <v>56</v>
          </cell>
        </row>
        <row r="3793">
          <cell r="A3793">
            <v>9780435909109</v>
          </cell>
          <cell r="B3793" t="str">
            <v>Price change</v>
          </cell>
          <cell r="C3793">
            <v>54.89</v>
          </cell>
          <cell r="D3793">
            <v>56</v>
          </cell>
        </row>
        <row r="3794">
          <cell r="A3794">
            <v>9780435909116</v>
          </cell>
          <cell r="B3794" t="str">
            <v>Price change</v>
          </cell>
          <cell r="C3794">
            <v>54.09</v>
          </cell>
          <cell r="D3794">
            <v>56</v>
          </cell>
        </row>
        <row r="3795">
          <cell r="A3795">
            <v>9780435909239</v>
          </cell>
          <cell r="B3795" t="str">
            <v>Price change</v>
          </cell>
          <cell r="C3795">
            <v>10.99</v>
          </cell>
          <cell r="D3795">
            <v>11.89</v>
          </cell>
        </row>
        <row r="3796">
          <cell r="A3796">
            <v>9780435909277</v>
          </cell>
          <cell r="B3796" t="str">
            <v>Price change</v>
          </cell>
          <cell r="C3796">
            <v>440.59</v>
          </cell>
          <cell r="D3796">
            <v>460</v>
          </cell>
        </row>
        <row r="3797">
          <cell r="A3797">
            <v>9780435909284</v>
          </cell>
          <cell r="B3797" t="str">
            <v>Price change</v>
          </cell>
          <cell r="C3797">
            <v>466.69</v>
          </cell>
          <cell r="D3797">
            <v>490</v>
          </cell>
        </row>
        <row r="3798">
          <cell r="A3798">
            <v>9780435909598</v>
          </cell>
          <cell r="B3798" t="str">
            <v>Price change</v>
          </cell>
          <cell r="C3798">
            <v>10.99</v>
          </cell>
          <cell r="D3798">
            <v>11.89</v>
          </cell>
        </row>
        <row r="3799">
          <cell r="A3799">
            <v>9780435909918</v>
          </cell>
          <cell r="B3799" t="str">
            <v>Price change</v>
          </cell>
          <cell r="C3799">
            <v>10.99</v>
          </cell>
          <cell r="D3799">
            <v>11.89</v>
          </cell>
        </row>
        <row r="3800">
          <cell r="A3800">
            <v>9780435910167</v>
          </cell>
          <cell r="B3800" t="str">
            <v>Price change</v>
          </cell>
          <cell r="C3800">
            <v>5.69</v>
          </cell>
          <cell r="D3800">
            <v>5.99</v>
          </cell>
        </row>
        <row r="3801">
          <cell r="A3801">
            <v>9780435910174</v>
          </cell>
          <cell r="B3801" t="str">
            <v>Price change</v>
          </cell>
          <cell r="C3801">
            <v>5.69</v>
          </cell>
          <cell r="D3801">
            <v>5.99</v>
          </cell>
        </row>
        <row r="3802">
          <cell r="A3802">
            <v>9780435910181</v>
          </cell>
          <cell r="B3802" t="str">
            <v>Price change</v>
          </cell>
          <cell r="C3802">
            <v>5.69</v>
          </cell>
          <cell r="D3802">
            <v>5.99</v>
          </cell>
        </row>
        <row r="3803">
          <cell r="A3803">
            <v>9780435910198</v>
          </cell>
          <cell r="B3803" t="str">
            <v>Price change</v>
          </cell>
          <cell r="C3803">
            <v>5.69</v>
          </cell>
          <cell r="D3803">
            <v>5.99</v>
          </cell>
        </row>
        <row r="3804">
          <cell r="A3804">
            <v>9780435910204</v>
          </cell>
          <cell r="B3804" t="str">
            <v>Price change</v>
          </cell>
          <cell r="C3804">
            <v>5.69</v>
          </cell>
          <cell r="D3804">
            <v>5.99</v>
          </cell>
        </row>
        <row r="3805">
          <cell r="A3805">
            <v>9780435910211</v>
          </cell>
          <cell r="B3805" t="str">
            <v>Price change</v>
          </cell>
          <cell r="C3805">
            <v>5.69</v>
          </cell>
          <cell r="D3805">
            <v>5.99</v>
          </cell>
        </row>
        <row r="3806">
          <cell r="A3806">
            <v>9780435910228</v>
          </cell>
          <cell r="B3806" t="str">
            <v>Price change</v>
          </cell>
          <cell r="C3806">
            <v>5.69</v>
          </cell>
          <cell r="D3806">
            <v>5.99</v>
          </cell>
        </row>
        <row r="3807">
          <cell r="A3807">
            <v>9780435910235</v>
          </cell>
          <cell r="B3807" t="str">
            <v>Price change</v>
          </cell>
          <cell r="C3807">
            <v>5.69</v>
          </cell>
          <cell r="D3807">
            <v>5.99</v>
          </cell>
        </row>
        <row r="3808">
          <cell r="A3808">
            <v>9780435910242</v>
          </cell>
          <cell r="B3808" t="str">
            <v>Price change</v>
          </cell>
          <cell r="C3808">
            <v>5.69</v>
          </cell>
          <cell r="D3808">
            <v>5.99</v>
          </cell>
        </row>
        <row r="3809">
          <cell r="A3809">
            <v>9780435910259</v>
          </cell>
          <cell r="B3809" t="str">
            <v>Price change</v>
          </cell>
          <cell r="C3809">
            <v>5.69</v>
          </cell>
          <cell r="D3809">
            <v>5.99</v>
          </cell>
        </row>
        <row r="3810">
          <cell r="A3810">
            <v>9780435910266</v>
          </cell>
          <cell r="B3810" t="str">
            <v>Price change</v>
          </cell>
          <cell r="C3810">
            <v>5.69</v>
          </cell>
          <cell r="D3810">
            <v>5.99</v>
          </cell>
        </row>
        <row r="3811">
          <cell r="A3811">
            <v>9780435910273</v>
          </cell>
          <cell r="B3811" t="str">
            <v>Price change</v>
          </cell>
          <cell r="C3811">
            <v>5.69</v>
          </cell>
          <cell r="D3811">
            <v>5.99</v>
          </cell>
        </row>
        <row r="3812">
          <cell r="A3812">
            <v>9780435910280</v>
          </cell>
          <cell r="B3812" t="str">
            <v>Price change</v>
          </cell>
          <cell r="C3812">
            <v>5.69</v>
          </cell>
          <cell r="D3812">
            <v>5.99</v>
          </cell>
        </row>
        <row r="3813">
          <cell r="A3813">
            <v>9780435910297</v>
          </cell>
          <cell r="B3813" t="str">
            <v>Price change</v>
          </cell>
          <cell r="C3813">
            <v>5.69</v>
          </cell>
          <cell r="D3813">
            <v>5.99</v>
          </cell>
        </row>
        <row r="3814">
          <cell r="A3814">
            <v>9780435910303</v>
          </cell>
          <cell r="B3814" t="str">
            <v>Price change</v>
          </cell>
          <cell r="C3814">
            <v>5.69</v>
          </cell>
          <cell r="D3814">
            <v>5.99</v>
          </cell>
        </row>
        <row r="3815">
          <cell r="A3815">
            <v>9780435910310</v>
          </cell>
          <cell r="B3815" t="str">
            <v>Price change</v>
          </cell>
          <cell r="C3815">
            <v>5.69</v>
          </cell>
          <cell r="D3815">
            <v>5.99</v>
          </cell>
        </row>
        <row r="3816">
          <cell r="A3816">
            <v>9780435910327</v>
          </cell>
          <cell r="B3816" t="str">
            <v>Price change</v>
          </cell>
          <cell r="C3816">
            <v>5.69</v>
          </cell>
          <cell r="D3816">
            <v>5.99</v>
          </cell>
        </row>
        <row r="3817">
          <cell r="A3817">
            <v>9780435910334</v>
          </cell>
          <cell r="B3817" t="str">
            <v>Price change</v>
          </cell>
          <cell r="C3817">
            <v>5.69</v>
          </cell>
          <cell r="D3817">
            <v>5.99</v>
          </cell>
        </row>
        <row r="3818">
          <cell r="A3818">
            <v>9780435910341</v>
          </cell>
          <cell r="B3818" t="str">
            <v>Price change</v>
          </cell>
          <cell r="C3818">
            <v>5.69</v>
          </cell>
          <cell r="D3818">
            <v>5.99</v>
          </cell>
        </row>
        <row r="3819">
          <cell r="A3819">
            <v>9780435910358</v>
          </cell>
          <cell r="B3819" t="str">
            <v>Price change</v>
          </cell>
          <cell r="C3819">
            <v>5.69</v>
          </cell>
          <cell r="D3819">
            <v>5.99</v>
          </cell>
        </row>
        <row r="3820">
          <cell r="A3820">
            <v>9780435910365</v>
          </cell>
          <cell r="B3820" t="str">
            <v>Price change</v>
          </cell>
          <cell r="C3820">
            <v>5.69</v>
          </cell>
          <cell r="D3820">
            <v>5.99</v>
          </cell>
        </row>
        <row r="3821">
          <cell r="A3821">
            <v>9780435910372</v>
          </cell>
          <cell r="B3821" t="str">
            <v>Price change</v>
          </cell>
          <cell r="C3821">
            <v>5.69</v>
          </cell>
          <cell r="D3821">
            <v>5.99</v>
          </cell>
        </row>
        <row r="3822">
          <cell r="A3822">
            <v>9780435910389</v>
          </cell>
          <cell r="B3822" t="str">
            <v>Price change</v>
          </cell>
          <cell r="C3822">
            <v>5.69</v>
          </cell>
          <cell r="D3822">
            <v>5.99</v>
          </cell>
        </row>
        <row r="3823">
          <cell r="A3823">
            <v>9780435910396</v>
          </cell>
          <cell r="B3823" t="str">
            <v>Price change</v>
          </cell>
          <cell r="C3823">
            <v>5.69</v>
          </cell>
          <cell r="D3823">
            <v>5.99</v>
          </cell>
        </row>
        <row r="3824">
          <cell r="A3824">
            <v>9780435910402</v>
          </cell>
          <cell r="B3824" t="str">
            <v>Price change</v>
          </cell>
          <cell r="C3824">
            <v>6.49</v>
          </cell>
          <cell r="D3824">
            <v>6.79</v>
          </cell>
        </row>
        <row r="3825">
          <cell r="A3825">
            <v>9780435910419</v>
          </cell>
          <cell r="B3825" t="str">
            <v>Price change</v>
          </cell>
          <cell r="C3825">
            <v>6.49</v>
          </cell>
          <cell r="D3825">
            <v>6.79</v>
          </cell>
        </row>
        <row r="3826">
          <cell r="A3826">
            <v>9780435910426</v>
          </cell>
          <cell r="B3826" t="str">
            <v>Price change</v>
          </cell>
          <cell r="C3826">
            <v>6.49</v>
          </cell>
          <cell r="D3826">
            <v>6.79</v>
          </cell>
        </row>
        <row r="3827">
          <cell r="A3827">
            <v>9780435910433</v>
          </cell>
          <cell r="B3827" t="str">
            <v>Price change</v>
          </cell>
          <cell r="C3827">
            <v>6.49</v>
          </cell>
          <cell r="D3827">
            <v>6.79</v>
          </cell>
        </row>
        <row r="3828">
          <cell r="A3828">
            <v>9780435910440</v>
          </cell>
          <cell r="B3828" t="str">
            <v>Price change</v>
          </cell>
          <cell r="C3828">
            <v>6.49</v>
          </cell>
          <cell r="D3828">
            <v>6.79</v>
          </cell>
        </row>
        <row r="3829">
          <cell r="A3829">
            <v>9780435910457</v>
          </cell>
          <cell r="B3829" t="str">
            <v>Price change</v>
          </cell>
          <cell r="C3829">
            <v>6.49</v>
          </cell>
          <cell r="D3829">
            <v>6.79</v>
          </cell>
        </row>
        <row r="3830">
          <cell r="A3830">
            <v>9780435910464</v>
          </cell>
          <cell r="B3830" t="str">
            <v>Price change</v>
          </cell>
          <cell r="C3830">
            <v>6.49</v>
          </cell>
          <cell r="D3830">
            <v>6.79</v>
          </cell>
        </row>
        <row r="3831">
          <cell r="A3831">
            <v>9780435910471</v>
          </cell>
          <cell r="B3831" t="str">
            <v>Price change</v>
          </cell>
          <cell r="C3831">
            <v>6.49</v>
          </cell>
          <cell r="D3831">
            <v>6.79</v>
          </cell>
        </row>
        <row r="3832">
          <cell r="A3832">
            <v>9780435910518</v>
          </cell>
          <cell r="B3832" t="str">
            <v>Price change</v>
          </cell>
          <cell r="C3832">
            <v>50.89</v>
          </cell>
          <cell r="D3832">
            <v>53</v>
          </cell>
        </row>
        <row r="3833">
          <cell r="A3833">
            <v>9780435910525</v>
          </cell>
          <cell r="B3833" t="str">
            <v>Price change</v>
          </cell>
          <cell r="C3833">
            <v>50.89</v>
          </cell>
          <cell r="D3833">
            <v>53</v>
          </cell>
        </row>
        <row r="3834">
          <cell r="A3834">
            <v>9780435910532</v>
          </cell>
          <cell r="B3834" t="str">
            <v>Price change</v>
          </cell>
          <cell r="C3834">
            <v>50.59</v>
          </cell>
          <cell r="D3834">
            <v>53</v>
          </cell>
        </row>
        <row r="3835">
          <cell r="A3835">
            <v>9780435910549</v>
          </cell>
          <cell r="B3835" t="str">
            <v>Price change</v>
          </cell>
          <cell r="C3835">
            <v>54.29</v>
          </cell>
          <cell r="D3835">
            <v>57</v>
          </cell>
        </row>
        <row r="3836">
          <cell r="A3836">
            <v>9780435910556</v>
          </cell>
          <cell r="B3836" t="str">
            <v>Price change</v>
          </cell>
          <cell r="C3836">
            <v>54.29</v>
          </cell>
          <cell r="D3836">
            <v>57</v>
          </cell>
        </row>
        <row r="3837">
          <cell r="A3837">
            <v>9780435910570</v>
          </cell>
          <cell r="B3837" t="str">
            <v>Price change</v>
          </cell>
          <cell r="C3837">
            <v>54.29</v>
          </cell>
          <cell r="D3837">
            <v>57</v>
          </cell>
        </row>
        <row r="3838">
          <cell r="A3838">
            <v>9780435910754</v>
          </cell>
          <cell r="B3838" t="str">
            <v>Price change</v>
          </cell>
          <cell r="C3838">
            <v>6.39</v>
          </cell>
          <cell r="D3838">
            <v>6.69</v>
          </cell>
        </row>
        <row r="3839">
          <cell r="A3839">
            <v>9780435910761</v>
          </cell>
          <cell r="B3839" t="str">
            <v>Price change</v>
          </cell>
          <cell r="C3839">
            <v>6.49</v>
          </cell>
          <cell r="D3839">
            <v>6.79</v>
          </cell>
        </row>
        <row r="3840">
          <cell r="A3840">
            <v>9780435910778</v>
          </cell>
          <cell r="B3840" t="str">
            <v>Price change</v>
          </cell>
          <cell r="C3840">
            <v>6.49</v>
          </cell>
          <cell r="D3840">
            <v>6.79</v>
          </cell>
        </row>
        <row r="3841">
          <cell r="A3841">
            <v>9780435910785</v>
          </cell>
          <cell r="B3841" t="str">
            <v>Price change</v>
          </cell>
          <cell r="C3841">
            <v>6.49</v>
          </cell>
          <cell r="D3841">
            <v>6.79</v>
          </cell>
        </row>
        <row r="3842">
          <cell r="A3842">
            <v>9780435910792</v>
          </cell>
          <cell r="B3842" t="str">
            <v>Price change</v>
          </cell>
          <cell r="C3842">
            <v>6.49</v>
          </cell>
          <cell r="D3842">
            <v>6.79</v>
          </cell>
        </row>
        <row r="3843">
          <cell r="A3843">
            <v>9780435910808</v>
          </cell>
          <cell r="B3843" t="str">
            <v>Price change</v>
          </cell>
          <cell r="C3843">
            <v>6.49</v>
          </cell>
          <cell r="D3843">
            <v>6.79</v>
          </cell>
        </row>
        <row r="3844">
          <cell r="A3844">
            <v>9780435910815</v>
          </cell>
          <cell r="B3844" t="str">
            <v>Price change</v>
          </cell>
          <cell r="C3844">
            <v>6.49</v>
          </cell>
          <cell r="D3844">
            <v>6.79</v>
          </cell>
        </row>
        <row r="3845">
          <cell r="A3845">
            <v>9780435910822</v>
          </cell>
          <cell r="B3845" t="str">
            <v>Price change</v>
          </cell>
          <cell r="C3845">
            <v>6.49</v>
          </cell>
          <cell r="D3845">
            <v>6.79</v>
          </cell>
        </row>
        <row r="3846">
          <cell r="A3846">
            <v>9780435910839</v>
          </cell>
          <cell r="B3846" t="str">
            <v>Price change</v>
          </cell>
          <cell r="C3846">
            <v>6.49</v>
          </cell>
          <cell r="D3846">
            <v>6.79</v>
          </cell>
        </row>
        <row r="3847">
          <cell r="A3847">
            <v>9780435910846</v>
          </cell>
          <cell r="B3847" t="str">
            <v>Price change</v>
          </cell>
          <cell r="C3847">
            <v>6.49</v>
          </cell>
          <cell r="D3847">
            <v>6.79</v>
          </cell>
        </row>
        <row r="3848">
          <cell r="A3848">
            <v>9780435910853</v>
          </cell>
          <cell r="B3848" t="str">
            <v>Price change</v>
          </cell>
          <cell r="C3848">
            <v>6.49</v>
          </cell>
          <cell r="D3848">
            <v>6.79</v>
          </cell>
        </row>
        <row r="3849">
          <cell r="A3849">
            <v>9780435910860</v>
          </cell>
          <cell r="B3849" t="str">
            <v>Price change</v>
          </cell>
          <cell r="C3849">
            <v>6.49</v>
          </cell>
          <cell r="D3849">
            <v>6.79</v>
          </cell>
        </row>
        <row r="3850">
          <cell r="A3850">
            <v>9780435910877</v>
          </cell>
          <cell r="B3850" t="str">
            <v>Price change</v>
          </cell>
          <cell r="C3850">
            <v>6.49</v>
          </cell>
          <cell r="D3850">
            <v>6.79</v>
          </cell>
        </row>
        <row r="3851">
          <cell r="A3851">
            <v>9780435910884</v>
          </cell>
          <cell r="B3851" t="str">
            <v>Price change</v>
          </cell>
          <cell r="C3851">
            <v>6.49</v>
          </cell>
          <cell r="D3851">
            <v>6.79</v>
          </cell>
        </row>
        <row r="3852">
          <cell r="A3852">
            <v>9780435910891</v>
          </cell>
          <cell r="B3852" t="str">
            <v>Price change</v>
          </cell>
          <cell r="C3852">
            <v>6.49</v>
          </cell>
          <cell r="D3852">
            <v>6.79</v>
          </cell>
        </row>
        <row r="3853">
          <cell r="A3853">
            <v>9780435910907</v>
          </cell>
          <cell r="B3853" t="str">
            <v>Price change</v>
          </cell>
          <cell r="C3853">
            <v>6.49</v>
          </cell>
          <cell r="D3853">
            <v>6.79</v>
          </cell>
        </row>
        <row r="3854">
          <cell r="A3854">
            <v>9780435910914</v>
          </cell>
          <cell r="B3854" t="str">
            <v>Price change</v>
          </cell>
          <cell r="C3854">
            <v>5.69</v>
          </cell>
          <cell r="D3854">
            <v>5.99</v>
          </cell>
        </row>
        <row r="3855">
          <cell r="A3855">
            <v>9780435910921</v>
          </cell>
          <cell r="B3855" t="str">
            <v>Price change</v>
          </cell>
          <cell r="C3855">
            <v>5.69</v>
          </cell>
          <cell r="D3855">
            <v>5.99</v>
          </cell>
        </row>
        <row r="3856">
          <cell r="A3856">
            <v>9780435910938</v>
          </cell>
          <cell r="B3856" t="str">
            <v>Price change</v>
          </cell>
          <cell r="C3856">
            <v>5.69</v>
          </cell>
          <cell r="D3856">
            <v>5.99</v>
          </cell>
        </row>
        <row r="3857">
          <cell r="A3857">
            <v>9780435910945</v>
          </cell>
          <cell r="B3857" t="str">
            <v>Price change</v>
          </cell>
          <cell r="C3857">
            <v>6.49</v>
          </cell>
          <cell r="D3857">
            <v>6.79</v>
          </cell>
        </row>
        <row r="3858">
          <cell r="A3858">
            <v>9780435910952</v>
          </cell>
          <cell r="B3858" t="str">
            <v>Price change</v>
          </cell>
          <cell r="C3858">
            <v>6.49</v>
          </cell>
          <cell r="D3858">
            <v>6.79</v>
          </cell>
        </row>
        <row r="3859">
          <cell r="A3859">
            <v>9780435910969</v>
          </cell>
          <cell r="B3859" t="str">
            <v>Price change</v>
          </cell>
          <cell r="C3859">
            <v>6.49</v>
          </cell>
          <cell r="D3859">
            <v>6.79</v>
          </cell>
        </row>
        <row r="3860">
          <cell r="A3860">
            <v>9780435911584</v>
          </cell>
          <cell r="B3860" t="str">
            <v>Price change</v>
          </cell>
          <cell r="C3860">
            <v>5.69</v>
          </cell>
          <cell r="D3860">
            <v>5.99</v>
          </cell>
        </row>
        <row r="3861">
          <cell r="A3861">
            <v>9780435911591</v>
          </cell>
          <cell r="B3861" t="str">
            <v>Price change</v>
          </cell>
          <cell r="C3861">
            <v>5.69</v>
          </cell>
          <cell r="D3861">
            <v>5.99</v>
          </cell>
        </row>
        <row r="3862">
          <cell r="A3862">
            <v>9780435911607</v>
          </cell>
          <cell r="B3862" t="str">
            <v>Price change</v>
          </cell>
          <cell r="C3862">
            <v>5.69</v>
          </cell>
          <cell r="D3862">
            <v>5.99</v>
          </cell>
        </row>
        <row r="3863">
          <cell r="A3863">
            <v>9780435911614</v>
          </cell>
          <cell r="B3863" t="str">
            <v>Price change</v>
          </cell>
          <cell r="C3863">
            <v>5.69</v>
          </cell>
          <cell r="D3863">
            <v>5.99</v>
          </cell>
        </row>
        <row r="3864">
          <cell r="A3864">
            <v>9780435911621</v>
          </cell>
          <cell r="B3864" t="str">
            <v>Price change</v>
          </cell>
          <cell r="C3864">
            <v>5.69</v>
          </cell>
          <cell r="D3864">
            <v>5.99</v>
          </cell>
        </row>
        <row r="3865">
          <cell r="A3865">
            <v>9780435911638</v>
          </cell>
          <cell r="B3865" t="str">
            <v>Price change</v>
          </cell>
          <cell r="C3865">
            <v>5.69</v>
          </cell>
          <cell r="D3865">
            <v>5.99</v>
          </cell>
        </row>
        <row r="3866">
          <cell r="A3866">
            <v>9780435911645</v>
          </cell>
          <cell r="B3866" t="str">
            <v>Price change</v>
          </cell>
          <cell r="C3866">
            <v>5.69</v>
          </cell>
          <cell r="D3866">
            <v>5.99</v>
          </cell>
        </row>
        <row r="3867">
          <cell r="A3867">
            <v>9780435911652</v>
          </cell>
          <cell r="B3867" t="str">
            <v>Price change</v>
          </cell>
          <cell r="C3867">
            <v>5.69</v>
          </cell>
          <cell r="D3867">
            <v>5.99</v>
          </cell>
        </row>
        <row r="3868">
          <cell r="A3868">
            <v>9780435911669</v>
          </cell>
          <cell r="B3868" t="str">
            <v>Price change</v>
          </cell>
          <cell r="C3868">
            <v>5.69</v>
          </cell>
          <cell r="D3868">
            <v>5.99</v>
          </cell>
        </row>
        <row r="3869">
          <cell r="A3869">
            <v>9780435911676</v>
          </cell>
          <cell r="B3869" t="str">
            <v>Price change</v>
          </cell>
          <cell r="C3869">
            <v>5.69</v>
          </cell>
          <cell r="D3869">
            <v>5.99</v>
          </cell>
        </row>
        <row r="3870">
          <cell r="A3870">
            <v>9780435911683</v>
          </cell>
          <cell r="B3870" t="str">
            <v>Price change</v>
          </cell>
          <cell r="C3870">
            <v>5.69</v>
          </cell>
          <cell r="D3870">
            <v>5.99</v>
          </cell>
        </row>
        <row r="3871">
          <cell r="A3871">
            <v>9780435911690</v>
          </cell>
          <cell r="B3871" t="str">
            <v>Price change</v>
          </cell>
          <cell r="C3871">
            <v>5.69</v>
          </cell>
          <cell r="D3871">
            <v>5.99</v>
          </cell>
        </row>
        <row r="3872">
          <cell r="A3872">
            <v>9780435911706</v>
          </cell>
          <cell r="B3872" t="str">
            <v>Price change</v>
          </cell>
          <cell r="C3872">
            <v>5.69</v>
          </cell>
          <cell r="D3872">
            <v>5.99</v>
          </cell>
        </row>
        <row r="3873">
          <cell r="A3873">
            <v>9780435911713</v>
          </cell>
          <cell r="B3873" t="str">
            <v>Price change</v>
          </cell>
          <cell r="C3873">
            <v>5.69</v>
          </cell>
          <cell r="D3873">
            <v>5.99</v>
          </cell>
        </row>
        <row r="3874">
          <cell r="A3874">
            <v>9780435911720</v>
          </cell>
          <cell r="B3874" t="str">
            <v>Price change</v>
          </cell>
          <cell r="C3874">
            <v>5.69</v>
          </cell>
          <cell r="D3874">
            <v>5.99</v>
          </cell>
        </row>
        <row r="3875">
          <cell r="A3875">
            <v>9780435911751</v>
          </cell>
          <cell r="B3875" t="str">
            <v>Price change</v>
          </cell>
          <cell r="C3875">
            <v>5.69</v>
          </cell>
          <cell r="D3875">
            <v>5.99</v>
          </cell>
        </row>
        <row r="3876">
          <cell r="A3876">
            <v>9780435911768</v>
          </cell>
          <cell r="B3876" t="str">
            <v>Price change</v>
          </cell>
          <cell r="C3876">
            <v>33.79</v>
          </cell>
          <cell r="D3876">
            <v>35.49</v>
          </cell>
        </row>
        <row r="3877">
          <cell r="A3877">
            <v>9780435911881</v>
          </cell>
          <cell r="B3877" t="str">
            <v>Price change</v>
          </cell>
          <cell r="C3877">
            <v>5.69</v>
          </cell>
          <cell r="D3877">
            <v>5.99</v>
          </cell>
        </row>
        <row r="3878">
          <cell r="A3878">
            <v>9780435911898</v>
          </cell>
          <cell r="B3878" t="str">
            <v>Price change</v>
          </cell>
          <cell r="C3878">
            <v>5.69</v>
          </cell>
          <cell r="D3878">
            <v>5.99</v>
          </cell>
        </row>
        <row r="3879">
          <cell r="A3879">
            <v>9780435911911</v>
          </cell>
          <cell r="B3879" t="str">
            <v>Price change</v>
          </cell>
          <cell r="C3879">
            <v>300.79000000000002</v>
          </cell>
          <cell r="D3879">
            <v>315</v>
          </cell>
        </row>
        <row r="3880">
          <cell r="A3880">
            <v>9780435912024</v>
          </cell>
          <cell r="B3880" t="str">
            <v>Price change</v>
          </cell>
          <cell r="C3880">
            <v>10.99</v>
          </cell>
          <cell r="D3880">
            <v>11.89</v>
          </cell>
        </row>
        <row r="3881">
          <cell r="A3881">
            <v>9780435912055</v>
          </cell>
          <cell r="B3881" t="str">
            <v>Price change</v>
          </cell>
          <cell r="C3881">
            <v>10.99</v>
          </cell>
          <cell r="D3881">
            <v>11.89</v>
          </cell>
        </row>
        <row r="3882">
          <cell r="A3882">
            <v>9780435912086</v>
          </cell>
          <cell r="B3882" t="str">
            <v>Price change</v>
          </cell>
          <cell r="C3882">
            <v>10.99</v>
          </cell>
          <cell r="D3882">
            <v>11.89</v>
          </cell>
        </row>
        <row r="3883">
          <cell r="A3883">
            <v>9780435912093</v>
          </cell>
          <cell r="B3883" t="str">
            <v>Price change</v>
          </cell>
          <cell r="C3883">
            <v>10.99</v>
          </cell>
          <cell r="D3883">
            <v>11.89</v>
          </cell>
        </row>
        <row r="3884">
          <cell r="A3884">
            <v>9780435912307</v>
          </cell>
          <cell r="B3884" t="str">
            <v>Price change</v>
          </cell>
          <cell r="C3884">
            <v>17.09</v>
          </cell>
          <cell r="D3884">
            <v>17.889999999999997</v>
          </cell>
        </row>
        <row r="3885">
          <cell r="A3885">
            <v>9780435912314</v>
          </cell>
          <cell r="B3885" t="str">
            <v>Price change</v>
          </cell>
          <cell r="C3885">
            <v>17.190000000000001</v>
          </cell>
          <cell r="D3885">
            <v>17.989999999999998</v>
          </cell>
        </row>
        <row r="3886">
          <cell r="A3886">
            <v>9780435912321</v>
          </cell>
          <cell r="B3886" t="str">
            <v>Price change</v>
          </cell>
          <cell r="C3886">
            <v>17.190000000000001</v>
          </cell>
          <cell r="D3886">
            <v>17.989999999999998</v>
          </cell>
        </row>
        <row r="3887">
          <cell r="A3887">
            <v>9780435912338</v>
          </cell>
          <cell r="B3887" t="str">
            <v>Price change</v>
          </cell>
          <cell r="C3887">
            <v>17.190000000000001</v>
          </cell>
          <cell r="D3887">
            <v>17.989999999999998</v>
          </cell>
        </row>
        <row r="3888">
          <cell r="A3888">
            <v>9780435912345</v>
          </cell>
          <cell r="B3888" t="str">
            <v>Price change</v>
          </cell>
          <cell r="C3888">
            <v>17.190000000000001</v>
          </cell>
          <cell r="D3888">
            <v>17.989999999999998</v>
          </cell>
        </row>
        <row r="3889">
          <cell r="A3889">
            <v>9780435912352</v>
          </cell>
          <cell r="B3889" t="str">
            <v>Price change</v>
          </cell>
          <cell r="C3889">
            <v>4.1900000000000004</v>
          </cell>
          <cell r="D3889">
            <v>4.3900000000000006</v>
          </cell>
        </row>
        <row r="3890">
          <cell r="A3890">
            <v>9780435912369</v>
          </cell>
          <cell r="B3890" t="str">
            <v>Price change</v>
          </cell>
          <cell r="C3890">
            <v>4.1900000000000004</v>
          </cell>
          <cell r="D3890">
            <v>4.3900000000000006</v>
          </cell>
        </row>
        <row r="3891">
          <cell r="A3891">
            <v>9780435912376</v>
          </cell>
          <cell r="B3891" t="str">
            <v>Price change</v>
          </cell>
          <cell r="C3891">
            <v>4.1900000000000004</v>
          </cell>
          <cell r="D3891">
            <v>4.3900000000000006</v>
          </cell>
        </row>
        <row r="3892">
          <cell r="A3892">
            <v>9780435912383</v>
          </cell>
          <cell r="B3892" t="str">
            <v>Price change</v>
          </cell>
          <cell r="C3892">
            <v>4.1900000000000004</v>
          </cell>
          <cell r="D3892">
            <v>4.3900000000000006</v>
          </cell>
        </row>
        <row r="3893">
          <cell r="A3893">
            <v>9780435912390</v>
          </cell>
          <cell r="B3893" t="str">
            <v>Price change</v>
          </cell>
          <cell r="C3893">
            <v>4.1900000000000004</v>
          </cell>
          <cell r="D3893">
            <v>4.3900000000000006</v>
          </cell>
        </row>
        <row r="3894">
          <cell r="A3894">
            <v>9780435912406</v>
          </cell>
          <cell r="B3894" t="str">
            <v>Price change</v>
          </cell>
          <cell r="C3894">
            <v>45.19</v>
          </cell>
          <cell r="D3894">
            <v>48</v>
          </cell>
        </row>
        <row r="3895">
          <cell r="A3895">
            <v>9780435912413</v>
          </cell>
          <cell r="B3895" t="str">
            <v>Price change</v>
          </cell>
          <cell r="C3895">
            <v>45.39</v>
          </cell>
          <cell r="D3895">
            <v>48</v>
          </cell>
        </row>
        <row r="3896">
          <cell r="A3896">
            <v>9780435912420</v>
          </cell>
          <cell r="B3896" t="str">
            <v>Price change</v>
          </cell>
          <cell r="C3896">
            <v>45.19</v>
          </cell>
          <cell r="D3896">
            <v>48</v>
          </cell>
        </row>
        <row r="3897">
          <cell r="A3897">
            <v>9780435912437</v>
          </cell>
          <cell r="B3897" t="str">
            <v>Price change</v>
          </cell>
          <cell r="C3897">
            <v>45.29</v>
          </cell>
          <cell r="D3897">
            <v>48</v>
          </cell>
        </row>
        <row r="3898">
          <cell r="A3898">
            <v>9780435912444</v>
          </cell>
          <cell r="B3898" t="str">
            <v>Price change</v>
          </cell>
          <cell r="C3898">
            <v>45.39</v>
          </cell>
          <cell r="D3898">
            <v>48</v>
          </cell>
        </row>
        <row r="3899">
          <cell r="A3899">
            <v>9780435912451</v>
          </cell>
          <cell r="B3899" t="str">
            <v>Price change</v>
          </cell>
          <cell r="C3899">
            <v>48.19</v>
          </cell>
          <cell r="D3899">
            <v>50</v>
          </cell>
        </row>
        <row r="3900">
          <cell r="A3900">
            <v>9780435912468</v>
          </cell>
          <cell r="B3900" t="str">
            <v>Price change</v>
          </cell>
          <cell r="C3900">
            <v>47.69</v>
          </cell>
          <cell r="D3900">
            <v>50</v>
          </cell>
        </row>
        <row r="3901">
          <cell r="A3901">
            <v>9780435912475</v>
          </cell>
          <cell r="B3901" t="str">
            <v>Price change</v>
          </cell>
          <cell r="C3901">
            <v>48.29</v>
          </cell>
          <cell r="D3901">
            <v>50</v>
          </cell>
        </row>
        <row r="3902">
          <cell r="A3902">
            <v>9780435912482</v>
          </cell>
          <cell r="B3902" t="str">
            <v>Price change</v>
          </cell>
          <cell r="C3902">
            <v>48.19</v>
          </cell>
          <cell r="D3902">
            <v>50</v>
          </cell>
        </row>
        <row r="3903">
          <cell r="A3903">
            <v>9780435912499</v>
          </cell>
          <cell r="B3903" t="str">
            <v>Price change</v>
          </cell>
          <cell r="C3903">
            <v>48.29</v>
          </cell>
          <cell r="D3903">
            <v>50</v>
          </cell>
        </row>
        <row r="3904">
          <cell r="A3904">
            <v>9780435912505</v>
          </cell>
          <cell r="B3904" t="str">
            <v>Price change</v>
          </cell>
          <cell r="C3904">
            <v>26.19</v>
          </cell>
          <cell r="D3904">
            <v>27.49</v>
          </cell>
        </row>
        <row r="3905">
          <cell r="A3905">
            <v>9780435912512</v>
          </cell>
          <cell r="B3905" t="str">
            <v>Price change</v>
          </cell>
          <cell r="C3905">
            <v>26.19</v>
          </cell>
          <cell r="D3905">
            <v>27.49</v>
          </cell>
        </row>
        <row r="3906">
          <cell r="A3906">
            <v>9780435912529</v>
          </cell>
          <cell r="B3906" t="str">
            <v>Price change</v>
          </cell>
          <cell r="C3906">
            <v>26.19</v>
          </cell>
          <cell r="D3906">
            <v>27.49</v>
          </cell>
        </row>
        <row r="3907">
          <cell r="A3907">
            <v>9780435912536</v>
          </cell>
          <cell r="B3907" t="str">
            <v>Price change</v>
          </cell>
          <cell r="C3907">
            <v>26.09</v>
          </cell>
          <cell r="D3907">
            <v>27.389999999999997</v>
          </cell>
        </row>
        <row r="3908">
          <cell r="A3908">
            <v>9780435912543</v>
          </cell>
          <cell r="B3908" t="str">
            <v>Price change</v>
          </cell>
          <cell r="C3908">
            <v>26.09</v>
          </cell>
          <cell r="D3908">
            <v>27.389999999999997</v>
          </cell>
        </row>
        <row r="3909">
          <cell r="A3909">
            <v>9780435912574</v>
          </cell>
          <cell r="B3909" t="str">
            <v>Price change</v>
          </cell>
          <cell r="C3909">
            <v>161.29</v>
          </cell>
          <cell r="D3909">
            <v>170</v>
          </cell>
        </row>
        <row r="3910">
          <cell r="A3910">
            <v>9780435912581</v>
          </cell>
          <cell r="B3910" t="str">
            <v>Price change</v>
          </cell>
          <cell r="C3910">
            <v>161.29</v>
          </cell>
          <cell r="D3910">
            <v>170</v>
          </cell>
        </row>
        <row r="3911">
          <cell r="A3911">
            <v>9780435912598</v>
          </cell>
          <cell r="B3911" t="str">
            <v>Price change</v>
          </cell>
          <cell r="C3911">
            <v>161.29</v>
          </cell>
          <cell r="D3911">
            <v>170</v>
          </cell>
        </row>
        <row r="3912">
          <cell r="A3912">
            <v>9780435912604</v>
          </cell>
          <cell r="B3912" t="str">
            <v>Price change</v>
          </cell>
          <cell r="C3912">
            <v>161.29</v>
          </cell>
          <cell r="D3912">
            <v>170</v>
          </cell>
        </row>
        <row r="3913">
          <cell r="A3913">
            <v>9780435912611</v>
          </cell>
          <cell r="B3913" t="str">
            <v>Price change</v>
          </cell>
          <cell r="C3913">
            <v>161.29</v>
          </cell>
          <cell r="D3913">
            <v>170</v>
          </cell>
        </row>
        <row r="3914">
          <cell r="A3914">
            <v>9780435912635</v>
          </cell>
          <cell r="B3914" t="str">
            <v>Price change</v>
          </cell>
          <cell r="C3914">
            <v>211.19</v>
          </cell>
          <cell r="D3914">
            <v>220</v>
          </cell>
        </row>
        <row r="3915">
          <cell r="A3915">
            <v>9780435912673</v>
          </cell>
          <cell r="B3915" t="str">
            <v>Price change</v>
          </cell>
          <cell r="C3915">
            <v>72.989999999999995</v>
          </cell>
          <cell r="D3915">
            <v>76</v>
          </cell>
        </row>
        <row r="3916">
          <cell r="A3916">
            <v>9780435912680</v>
          </cell>
          <cell r="B3916" t="str">
            <v>Price change</v>
          </cell>
          <cell r="C3916">
            <v>73.489999999999995</v>
          </cell>
          <cell r="D3916">
            <v>76</v>
          </cell>
        </row>
        <row r="3917">
          <cell r="A3917">
            <v>9780435912697</v>
          </cell>
          <cell r="B3917" t="str">
            <v>Price change</v>
          </cell>
          <cell r="C3917">
            <v>70.09</v>
          </cell>
          <cell r="D3917">
            <v>76</v>
          </cell>
        </row>
        <row r="3918">
          <cell r="A3918">
            <v>9780435912703</v>
          </cell>
          <cell r="B3918" t="str">
            <v>Price change</v>
          </cell>
          <cell r="C3918">
            <v>2.99</v>
          </cell>
          <cell r="D3918">
            <v>3.0900000000000003</v>
          </cell>
        </row>
        <row r="3919">
          <cell r="A3919">
            <v>9780435912710</v>
          </cell>
          <cell r="B3919" t="str">
            <v>Price change</v>
          </cell>
          <cell r="C3919">
            <v>2.99</v>
          </cell>
          <cell r="D3919">
            <v>3.0900000000000003</v>
          </cell>
        </row>
        <row r="3920">
          <cell r="A3920">
            <v>9780435912727</v>
          </cell>
          <cell r="B3920" t="str">
            <v>Price change</v>
          </cell>
          <cell r="C3920">
            <v>2.99</v>
          </cell>
          <cell r="D3920">
            <v>3.0900000000000003</v>
          </cell>
        </row>
        <row r="3921">
          <cell r="A3921">
            <v>9780435912734</v>
          </cell>
          <cell r="B3921" t="str">
            <v>Price change</v>
          </cell>
          <cell r="C3921">
            <v>2.99</v>
          </cell>
          <cell r="D3921">
            <v>3.0900000000000003</v>
          </cell>
        </row>
        <row r="3922">
          <cell r="A3922">
            <v>9780435912741</v>
          </cell>
          <cell r="B3922" t="str">
            <v>Price change</v>
          </cell>
          <cell r="C3922">
            <v>2.99</v>
          </cell>
          <cell r="D3922">
            <v>3.0900000000000003</v>
          </cell>
        </row>
        <row r="3923">
          <cell r="A3923">
            <v>9780435912758</v>
          </cell>
          <cell r="B3923" t="str">
            <v>Price change</v>
          </cell>
          <cell r="C3923">
            <v>3.29</v>
          </cell>
          <cell r="D3923">
            <v>3.49</v>
          </cell>
        </row>
        <row r="3924">
          <cell r="A3924">
            <v>9780435912765</v>
          </cell>
          <cell r="B3924" t="str">
            <v>Price change</v>
          </cell>
          <cell r="C3924">
            <v>2.79</v>
          </cell>
          <cell r="D3924">
            <v>2.89</v>
          </cell>
        </row>
        <row r="3925">
          <cell r="A3925">
            <v>9780435912772</v>
          </cell>
          <cell r="B3925" t="str">
            <v>Price change</v>
          </cell>
          <cell r="C3925">
            <v>2.69</v>
          </cell>
          <cell r="D3925">
            <v>2.79</v>
          </cell>
        </row>
        <row r="3926">
          <cell r="A3926">
            <v>9780435912789</v>
          </cell>
          <cell r="B3926" t="str">
            <v>Price change</v>
          </cell>
          <cell r="C3926">
            <v>2.69</v>
          </cell>
          <cell r="D3926">
            <v>2.79</v>
          </cell>
        </row>
        <row r="3927">
          <cell r="A3927">
            <v>9780435913021</v>
          </cell>
          <cell r="B3927" t="str">
            <v>Price change</v>
          </cell>
          <cell r="C3927">
            <v>49.49</v>
          </cell>
          <cell r="D3927">
            <v>51.99</v>
          </cell>
        </row>
        <row r="3928">
          <cell r="A3928">
            <v>9780435913038</v>
          </cell>
          <cell r="B3928" t="str">
            <v>Price change</v>
          </cell>
          <cell r="C3928">
            <v>49.49</v>
          </cell>
          <cell r="D3928">
            <v>51.99</v>
          </cell>
        </row>
        <row r="3929">
          <cell r="A3929">
            <v>9780435913045</v>
          </cell>
          <cell r="B3929" t="str">
            <v>Price change</v>
          </cell>
          <cell r="C3929">
            <v>49.49</v>
          </cell>
          <cell r="D3929">
            <v>51.99</v>
          </cell>
        </row>
        <row r="3930">
          <cell r="A3930">
            <v>9780435913052</v>
          </cell>
          <cell r="B3930" t="str">
            <v>Price change</v>
          </cell>
          <cell r="C3930">
            <v>49.49</v>
          </cell>
          <cell r="D3930">
            <v>51.99</v>
          </cell>
        </row>
        <row r="3931">
          <cell r="A3931">
            <v>9780435913069</v>
          </cell>
          <cell r="B3931" t="str">
            <v>Price change</v>
          </cell>
          <cell r="C3931">
            <v>49.59</v>
          </cell>
          <cell r="D3931">
            <v>52.09</v>
          </cell>
        </row>
        <row r="3932">
          <cell r="A3932">
            <v>9780435913076</v>
          </cell>
          <cell r="B3932" t="str">
            <v>Price change</v>
          </cell>
          <cell r="C3932">
            <v>19.690000000000001</v>
          </cell>
          <cell r="D3932">
            <v>20.689999999999998</v>
          </cell>
        </row>
        <row r="3933">
          <cell r="A3933">
            <v>9780435913083</v>
          </cell>
          <cell r="B3933" t="str">
            <v>Price change</v>
          </cell>
          <cell r="C3933">
            <v>19.59</v>
          </cell>
          <cell r="D3933">
            <v>20.59</v>
          </cell>
        </row>
        <row r="3934">
          <cell r="A3934">
            <v>9780435913090</v>
          </cell>
          <cell r="B3934" t="str">
            <v>Price change</v>
          </cell>
          <cell r="C3934">
            <v>19.690000000000001</v>
          </cell>
          <cell r="D3934">
            <v>20.689999999999998</v>
          </cell>
        </row>
        <row r="3935">
          <cell r="A3935">
            <v>9780435913106</v>
          </cell>
          <cell r="B3935" t="str">
            <v>Price change</v>
          </cell>
          <cell r="C3935">
            <v>19.690000000000001</v>
          </cell>
          <cell r="D3935">
            <v>20.689999999999998</v>
          </cell>
        </row>
        <row r="3936">
          <cell r="A3936">
            <v>9780435913113</v>
          </cell>
          <cell r="B3936" t="str">
            <v>Price change</v>
          </cell>
          <cell r="C3936">
            <v>19.59</v>
          </cell>
          <cell r="D3936">
            <v>20.59</v>
          </cell>
        </row>
        <row r="3937">
          <cell r="A3937">
            <v>9780435913502</v>
          </cell>
          <cell r="B3937" t="str">
            <v>Price change</v>
          </cell>
          <cell r="C3937">
            <v>10.99</v>
          </cell>
          <cell r="D3937">
            <v>11.89</v>
          </cell>
        </row>
        <row r="3938">
          <cell r="A3938">
            <v>9780435913519</v>
          </cell>
          <cell r="B3938" t="str">
            <v>Price change</v>
          </cell>
          <cell r="C3938">
            <v>10.99</v>
          </cell>
          <cell r="D3938">
            <v>11.89</v>
          </cell>
        </row>
        <row r="3939">
          <cell r="A3939">
            <v>9780435913526</v>
          </cell>
          <cell r="B3939" t="str">
            <v>Price change</v>
          </cell>
          <cell r="C3939">
            <v>10.99</v>
          </cell>
          <cell r="D3939">
            <v>11.89</v>
          </cell>
        </row>
        <row r="3940">
          <cell r="A3940">
            <v>9780435913540</v>
          </cell>
          <cell r="B3940" t="str">
            <v>Price change</v>
          </cell>
          <cell r="C3940">
            <v>10.99</v>
          </cell>
          <cell r="D3940">
            <v>11.89</v>
          </cell>
        </row>
        <row r="3941">
          <cell r="A3941">
            <v>9780435913571</v>
          </cell>
          <cell r="B3941" t="str">
            <v>Price change</v>
          </cell>
          <cell r="C3941">
            <v>10.99</v>
          </cell>
          <cell r="D3941">
            <v>11.89</v>
          </cell>
        </row>
        <row r="3942">
          <cell r="A3942">
            <v>9780435913588</v>
          </cell>
          <cell r="B3942" t="str">
            <v>Price change</v>
          </cell>
          <cell r="C3942">
            <v>10.99</v>
          </cell>
          <cell r="D3942">
            <v>11.89</v>
          </cell>
        </row>
        <row r="3943">
          <cell r="A3943">
            <v>9780435913700</v>
          </cell>
          <cell r="B3943" t="str">
            <v>Price change</v>
          </cell>
          <cell r="C3943">
            <v>325.29000000000002</v>
          </cell>
          <cell r="D3943">
            <v>340</v>
          </cell>
        </row>
        <row r="3944">
          <cell r="A3944">
            <v>9780435913717</v>
          </cell>
          <cell r="B3944" t="str">
            <v>Price change</v>
          </cell>
          <cell r="C3944">
            <v>331.59</v>
          </cell>
          <cell r="D3944">
            <v>350</v>
          </cell>
        </row>
        <row r="3945">
          <cell r="A3945">
            <v>9780435913724</v>
          </cell>
          <cell r="B3945" t="str">
            <v>Price change</v>
          </cell>
          <cell r="C3945">
            <v>324.08999999999997</v>
          </cell>
          <cell r="D3945">
            <v>340</v>
          </cell>
        </row>
        <row r="3946">
          <cell r="A3946">
            <v>9780435913731</v>
          </cell>
          <cell r="B3946" t="str">
            <v>Price change</v>
          </cell>
          <cell r="C3946">
            <v>18.09</v>
          </cell>
          <cell r="D3946">
            <v>18.989999999999998</v>
          </cell>
        </row>
        <row r="3947">
          <cell r="A3947">
            <v>9780435913748</v>
          </cell>
          <cell r="B3947" t="str">
            <v>Price change</v>
          </cell>
          <cell r="C3947">
            <v>18.09</v>
          </cell>
          <cell r="D3947">
            <v>18.989999999999998</v>
          </cell>
        </row>
        <row r="3948">
          <cell r="A3948">
            <v>9780435913755</v>
          </cell>
          <cell r="B3948" t="str">
            <v>Price change</v>
          </cell>
          <cell r="C3948">
            <v>18.190000000000001</v>
          </cell>
          <cell r="D3948">
            <v>19.09</v>
          </cell>
        </row>
        <row r="3949">
          <cell r="A3949">
            <v>9780435913762</v>
          </cell>
          <cell r="B3949" t="str">
            <v>Price change</v>
          </cell>
          <cell r="C3949">
            <v>18.09</v>
          </cell>
          <cell r="D3949">
            <v>18.989999999999998</v>
          </cell>
        </row>
        <row r="3950">
          <cell r="A3950">
            <v>9780435913779</v>
          </cell>
          <cell r="B3950" t="str">
            <v>Price change</v>
          </cell>
          <cell r="C3950">
            <v>18.190000000000001</v>
          </cell>
          <cell r="D3950">
            <v>19.09</v>
          </cell>
        </row>
        <row r="3951">
          <cell r="A3951">
            <v>9780435913786</v>
          </cell>
          <cell r="B3951" t="str">
            <v>Price change</v>
          </cell>
          <cell r="C3951">
            <v>18.09</v>
          </cell>
          <cell r="D3951">
            <v>18.989999999999998</v>
          </cell>
        </row>
        <row r="3952">
          <cell r="A3952">
            <v>9780435913793</v>
          </cell>
          <cell r="B3952" t="str">
            <v>Price change</v>
          </cell>
          <cell r="C3952">
            <v>18.09</v>
          </cell>
          <cell r="D3952">
            <v>18.989999999999998</v>
          </cell>
        </row>
        <row r="3953">
          <cell r="A3953">
            <v>9780435913809</v>
          </cell>
          <cell r="B3953" t="str">
            <v>Price change</v>
          </cell>
          <cell r="C3953">
            <v>18.09</v>
          </cell>
          <cell r="D3953">
            <v>18.989999999999998</v>
          </cell>
        </row>
        <row r="3954">
          <cell r="A3954">
            <v>9780435913816</v>
          </cell>
          <cell r="B3954" t="str">
            <v>Price change</v>
          </cell>
          <cell r="C3954">
            <v>18.190000000000001</v>
          </cell>
          <cell r="D3954">
            <v>19.09</v>
          </cell>
        </row>
        <row r="3955">
          <cell r="A3955">
            <v>9780435914004</v>
          </cell>
          <cell r="B3955" t="str">
            <v>Price change</v>
          </cell>
          <cell r="C3955">
            <v>5.29</v>
          </cell>
          <cell r="D3955">
            <v>5.79</v>
          </cell>
        </row>
        <row r="3956">
          <cell r="A3956">
            <v>9780435914028</v>
          </cell>
          <cell r="B3956" t="str">
            <v>Price change</v>
          </cell>
          <cell r="C3956">
            <v>5.29</v>
          </cell>
          <cell r="D3956">
            <v>5.79</v>
          </cell>
        </row>
        <row r="3957">
          <cell r="A3957">
            <v>9780435914035</v>
          </cell>
          <cell r="B3957" t="str">
            <v>Price change</v>
          </cell>
          <cell r="C3957">
            <v>5.29</v>
          </cell>
          <cell r="D3957">
            <v>5.79</v>
          </cell>
        </row>
        <row r="3958">
          <cell r="A3958">
            <v>9780435914059</v>
          </cell>
          <cell r="B3958" t="str">
            <v>Price change</v>
          </cell>
          <cell r="C3958">
            <v>5.29</v>
          </cell>
          <cell r="D3958">
            <v>5.79</v>
          </cell>
        </row>
        <row r="3959">
          <cell r="A3959">
            <v>9780435914066</v>
          </cell>
          <cell r="B3959" t="str">
            <v>Price change</v>
          </cell>
          <cell r="C3959">
            <v>5.29</v>
          </cell>
          <cell r="D3959">
            <v>5.79</v>
          </cell>
        </row>
        <row r="3960">
          <cell r="A3960">
            <v>9780435914073</v>
          </cell>
          <cell r="B3960" t="str">
            <v>Price change</v>
          </cell>
          <cell r="C3960">
            <v>5.29</v>
          </cell>
          <cell r="D3960">
            <v>5.79</v>
          </cell>
        </row>
        <row r="3961">
          <cell r="A3961">
            <v>9780435914080</v>
          </cell>
          <cell r="B3961" t="str">
            <v>Price change</v>
          </cell>
          <cell r="C3961">
            <v>5.29</v>
          </cell>
          <cell r="D3961">
            <v>5.79</v>
          </cell>
        </row>
        <row r="3962">
          <cell r="A3962">
            <v>9780435914097</v>
          </cell>
          <cell r="B3962" t="str">
            <v>Price change</v>
          </cell>
          <cell r="C3962">
            <v>5.29</v>
          </cell>
          <cell r="D3962">
            <v>5.79</v>
          </cell>
        </row>
        <row r="3963">
          <cell r="A3963">
            <v>9780435914103</v>
          </cell>
          <cell r="B3963" t="str">
            <v>Price change</v>
          </cell>
          <cell r="C3963">
            <v>5.29</v>
          </cell>
          <cell r="D3963">
            <v>5.79</v>
          </cell>
        </row>
        <row r="3964">
          <cell r="A3964">
            <v>9780435914110</v>
          </cell>
          <cell r="B3964" t="str">
            <v>Price change</v>
          </cell>
          <cell r="C3964">
            <v>5.29</v>
          </cell>
          <cell r="D3964">
            <v>5.79</v>
          </cell>
        </row>
        <row r="3965">
          <cell r="A3965">
            <v>9780435914127</v>
          </cell>
          <cell r="B3965" t="str">
            <v>Price change</v>
          </cell>
          <cell r="C3965">
            <v>5.29</v>
          </cell>
          <cell r="D3965">
            <v>5.79</v>
          </cell>
        </row>
        <row r="3966">
          <cell r="A3966">
            <v>9780435914134</v>
          </cell>
          <cell r="B3966" t="str">
            <v>Price change</v>
          </cell>
          <cell r="C3966">
            <v>5.29</v>
          </cell>
          <cell r="D3966">
            <v>5.79</v>
          </cell>
        </row>
        <row r="3967">
          <cell r="A3967">
            <v>9780435914141</v>
          </cell>
          <cell r="B3967" t="str">
            <v>Price change</v>
          </cell>
          <cell r="C3967">
            <v>5.89</v>
          </cell>
          <cell r="D3967">
            <v>6.19</v>
          </cell>
        </row>
        <row r="3968">
          <cell r="A3968">
            <v>9780435914158</v>
          </cell>
          <cell r="B3968" t="str">
            <v>Price change</v>
          </cell>
          <cell r="C3968">
            <v>5.89</v>
          </cell>
          <cell r="D3968">
            <v>6.19</v>
          </cell>
        </row>
        <row r="3969">
          <cell r="A3969">
            <v>9780435914172</v>
          </cell>
          <cell r="B3969" t="str">
            <v>Price change</v>
          </cell>
          <cell r="C3969">
            <v>5.89</v>
          </cell>
          <cell r="D3969">
            <v>6.19</v>
          </cell>
        </row>
        <row r="3970">
          <cell r="A3970">
            <v>9780435914189</v>
          </cell>
          <cell r="B3970" t="str">
            <v>Price change</v>
          </cell>
          <cell r="C3970">
            <v>5.89</v>
          </cell>
          <cell r="D3970">
            <v>6.19</v>
          </cell>
        </row>
        <row r="3971">
          <cell r="A3971">
            <v>9780435914202</v>
          </cell>
          <cell r="B3971" t="str">
            <v>Price change</v>
          </cell>
          <cell r="C3971">
            <v>5.89</v>
          </cell>
          <cell r="D3971">
            <v>6.19</v>
          </cell>
        </row>
        <row r="3972">
          <cell r="A3972">
            <v>9780435914226</v>
          </cell>
          <cell r="B3972" t="str">
            <v>Price change</v>
          </cell>
          <cell r="C3972">
            <v>5.89</v>
          </cell>
          <cell r="D3972">
            <v>6.19</v>
          </cell>
        </row>
        <row r="3973">
          <cell r="A3973">
            <v>9780435914233</v>
          </cell>
          <cell r="B3973" t="str">
            <v>Price change</v>
          </cell>
          <cell r="C3973">
            <v>5.89</v>
          </cell>
          <cell r="D3973">
            <v>6.19</v>
          </cell>
        </row>
        <row r="3974">
          <cell r="A3974">
            <v>9780435914240</v>
          </cell>
          <cell r="B3974" t="str">
            <v>Price change</v>
          </cell>
          <cell r="C3974">
            <v>5.89</v>
          </cell>
          <cell r="D3974">
            <v>6.19</v>
          </cell>
        </row>
        <row r="3975">
          <cell r="A3975">
            <v>9780435914264</v>
          </cell>
          <cell r="B3975" t="str">
            <v>Price change</v>
          </cell>
          <cell r="C3975">
            <v>5.89</v>
          </cell>
          <cell r="D3975">
            <v>6.19</v>
          </cell>
        </row>
        <row r="3976">
          <cell r="A3976">
            <v>9780435914271</v>
          </cell>
          <cell r="B3976" t="str">
            <v>Price change</v>
          </cell>
          <cell r="C3976">
            <v>5.89</v>
          </cell>
          <cell r="D3976">
            <v>6.19</v>
          </cell>
        </row>
        <row r="3977">
          <cell r="A3977">
            <v>9780435914295</v>
          </cell>
          <cell r="B3977" t="str">
            <v>Price change</v>
          </cell>
          <cell r="C3977">
            <v>5.89</v>
          </cell>
          <cell r="D3977">
            <v>6.19</v>
          </cell>
        </row>
        <row r="3978">
          <cell r="A3978">
            <v>9780435914301</v>
          </cell>
          <cell r="B3978" t="str">
            <v>Price change</v>
          </cell>
          <cell r="C3978">
            <v>5.89</v>
          </cell>
          <cell r="D3978">
            <v>6.19</v>
          </cell>
        </row>
        <row r="3979">
          <cell r="A3979">
            <v>9780435914318</v>
          </cell>
          <cell r="B3979" t="str">
            <v>Price change</v>
          </cell>
          <cell r="C3979">
            <v>4.6900000000000004</v>
          </cell>
          <cell r="D3979">
            <v>4.99</v>
          </cell>
        </row>
        <row r="3980">
          <cell r="A3980">
            <v>9780435914332</v>
          </cell>
          <cell r="B3980" t="str">
            <v>Price change</v>
          </cell>
          <cell r="C3980">
            <v>4.6900000000000004</v>
          </cell>
          <cell r="D3980">
            <v>4.99</v>
          </cell>
        </row>
        <row r="3981">
          <cell r="A3981">
            <v>9780435914349</v>
          </cell>
          <cell r="B3981" t="str">
            <v>Price change</v>
          </cell>
          <cell r="C3981">
            <v>4.79</v>
          </cell>
          <cell r="D3981">
            <v>4.99</v>
          </cell>
        </row>
        <row r="3982">
          <cell r="A3982">
            <v>9780435914363</v>
          </cell>
          <cell r="B3982" t="str">
            <v>Price change</v>
          </cell>
          <cell r="C3982">
            <v>4.79</v>
          </cell>
          <cell r="D3982">
            <v>4.99</v>
          </cell>
        </row>
        <row r="3983">
          <cell r="A3983">
            <v>9780435914370</v>
          </cell>
          <cell r="B3983" t="str">
            <v>Price change</v>
          </cell>
          <cell r="C3983">
            <v>4.6900000000000004</v>
          </cell>
          <cell r="D3983">
            <v>4.99</v>
          </cell>
        </row>
        <row r="3984">
          <cell r="A3984">
            <v>9780435914394</v>
          </cell>
          <cell r="B3984" t="str">
            <v>Price change</v>
          </cell>
          <cell r="C3984">
            <v>4.79</v>
          </cell>
          <cell r="D3984">
            <v>4.99</v>
          </cell>
        </row>
        <row r="3985">
          <cell r="A3985">
            <v>9780435914400</v>
          </cell>
          <cell r="B3985" t="str">
            <v>Price change</v>
          </cell>
          <cell r="C3985">
            <v>4.79</v>
          </cell>
          <cell r="D3985">
            <v>5.19</v>
          </cell>
        </row>
        <row r="3986">
          <cell r="A3986">
            <v>9780435914417</v>
          </cell>
          <cell r="B3986" t="str">
            <v>Price change</v>
          </cell>
          <cell r="C3986">
            <v>4.79</v>
          </cell>
          <cell r="D3986">
            <v>5.19</v>
          </cell>
        </row>
        <row r="3987">
          <cell r="A3987">
            <v>9780435914424</v>
          </cell>
          <cell r="B3987" t="str">
            <v>Price change</v>
          </cell>
          <cell r="C3987">
            <v>4.6900000000000004</v>
          </cell>
          <cell r="D3987">
            <v>5.19</v>
          </cell>
        </row>
        <row r="3988">
          <cell r="A3988">
            <v>9780435914431</v>
          </cell>
          <cell r="B3988" t="str">
            <v>Price change</v>
          </cell>
          <cell r="C3988">
            <v>4.79</v>
          </cell>
          <cell r="D3988">
            <v>5.19</v>
          </cell>
        </row>
        <row r="3989">
          <cell r="A3989">
            <v>9780435914448</v>
          </cell>
          <cell r="B3989" t="str">
            <v>Price change</v>
          </cell>
          <cell r="C3989">
            <v>4.79</v>
          </cell>
          <cell r="D3989">
            <v>5.19</v>
          </cell>
        </row>
        <row r="3990">
          <cell r="A3990">
            <v>9780435914455</v>
          </cell>
          <cell r="B3990" t="str">
            <v>Price change</v>
          </cell>
          <cell r="C3990">
            <v>4.79</v>
          </cell>
          <cell r="D3990">
            <v>5.19</v>
          </cell>
        </row>
        <row r="3991">
          <cell r="A3991">
            <v>9780435914493</v>
          </cell>
          <cell r="B3991" t="str">
            <v>Price change</v>
          </cell>
          <cell r="C3991">
            <v>5.29</v>
          </cell>
          <cell r="D3991">
            <v>5.59</v>
          </cell>
        </row>
        <row r="3992">
          <cell r="A3992">
            <v>9780435914509</v>
          </cell>
          <cell r="B3992" t="str">
            <v>Price change</v>
          </cell>
          <cell r="C3992">
            <v>5.29</v>
          </cell>
          <cell r="D3992">
            <v>5.59</v>
          </cell>
        </row>
        <row r="3993">
          <cell r="A3993">
            <v>9780435914516</v>
          </cell>
          <cell r="B3993" t="str">
            <v>Price change</v>
          </cell>
          <cell r="C3993">
            <v>5.29</v>
          </cell>
          <cell r="D3993">
            <v>5.59</v>
          </cell>
        </row>
        <row r="3994">
          <cell r="A3994">
            <v>9780435914523</v>
          </cell>
          <cell r="B3994" t="str">
            <v>Price change</v>
          </cell>
          <cell r="C3994">
            <v>5.29</v>
          </cell>
          <cell r="D3994">
            <v>5.59</v>
          </cell>
        </row>
        <row r="3995">
          <cell r="A3995">
            <v>9780435914530</v>
          </cell>
          <cell r="B3995" t="str">
            <v>Price change</v>
          </cell>
          <cell r="C3995">
            <v>5.29</v>
          </cell>
          <cell r="D3995">
            <v>5.59</v>
          </cell>
        </row>
        <row r="3996">
          <cell r="A3996">
            <v>9780435914547</v>
          </cell>
          <cell r="B3996" t="str">
            <v>Price change</v>
          </cell>
          <cell r="C3996">
            <v>5.29</v>
          </cell>
          <cell r="D3996">
            <v>5.59</v>
          </cell>
        </row>
        <row r="3997">
          <cell r="A3997">
            <v>9780435914554</v>
          </cell>
          <cell r="B3997" t="str">
            <v>Price change</v>
          </cell>
          <cell r="C3997">
            <v>5.29</v>
          </cell>
          <cell r="D3997">
            <v>5.59</v>
          </cell>
        </row>
        <row r="3998">
          <cell r="A3998">
            <v>9780435914561</v>
          </cell>
          <cell r="B3998" t="str">
            <v>Price change</v>
          </cell>
          <cell r="C3998">
            <v>5.29</v>
          </cell>
          <cell r="D3998">
            <v>5.59</v>
          </cell>
        </row>
        <row r="3999">
          <cell r="A3999">
            <v>9780435914578</v>
          </cell>
          <cell r="B3999" t="str">
            <v>Price change</v>
          </cell>
          <cell r="C3999">
            <v>5.29</v>
          </cell>
          <cell r="D3999">
            <v>5.59</v>
          </cell>
        </row>
        <row r="4000">
          <cell r="A4000">
            <v>9780435914585</v>
          </cell>
          <cell r="B4000" t="str">
            <v>Price change</v>
          </cell>
          <cell r="C4000">
            <v>5.29</v>
          </cell>
          <cell r="D4000">
            <v>5.79</v>
          </cell>
        </row>
        <row r="4001">
          <cell r="A4001">
            <v>9780435914592</v>
          </cell>
          <cell r="B4001" t="str">
            <v>Price change</v>
          </cell>
          <cell r="C4001">
            <v>5.29</v>
          </cell>
          <cell r="D4001">
            <v>5.79</v>
          </cell>
        </row>
        <row r="4002">
          <cell r="A4002">
            <v>9780435914615</v>
          </cell>
          <cell r="B4002" t="str">
            <v>Price change</v>
          </cell>
          <cell r="C4002">
            <v>5.29</v>
          </cell>
          <cell r="D4002">
            <v>5.79</v>
          </cell>
        </row>
        <row r="4003">
          <cell r="A4003">
            <v>9780435914639</v>
          </cell>
          <cell r="B4003" t="str">
            <v>Price change</v>
          </cell>
          <cell r="C4003">
            <v>6.59</v>
          </cell>
          <cell r="D4003">
            <v>6.8900000000000006</v>
          </cell>
        </row>
        <row r="4004">
          <cell r="A4004">
            <v>9780435914646</v>
          </cell>
          <cell r="B4004" t="str">
            <v>Price change</v>
          </cell>
          <cell r="C4004">
            <v>6.59</v>
          </cell>
          <cell r="D4004">
            <v>6.8900000000000006</v>
          </cell>
        </row>
        <row r="4005">
          <cell r="A4005">
            <v>9780435914653</v>
          </cell>
          <cell r="B4005" t="str">
            <v>Price change</v>
          </cell>
          <cell r="C4005">
            <v>6.59</v>
          </cell>
          <cell r="D4005">
            <v>6.8900000000000006</v>
          </cell>
        </row>
        <row r="4006">
          <cell r="A4006">
            <v>9780435914660</v>
          </cell>
          <cell r="B4006" t="str">
            <v>Price change</v>
          </cell>
          <cell r="C4006">
            <v>6.59</v>
          </cell>
          <cell r="D4006">
            <v>6.8900000000000006</v>
          </cell>
        </row>
        <row r="4007">
          <cell r="A4007">
            <v>9780435914677</v>
          </cell>
          <cell r="B4007" t="str">
            <v>Price change</v>
          </cell>
          <cell r="C4007">
            <v>6.59</v>
          </cell>
          <cell r="D4007">
            <v>6.8900000000000006</v>
          </cell>
        </row>
        <row r="4008">
          <cell r="A4008">
            <v>9780435914684</v>
          </cell>
          <cell r="B4008" t="str">
            <v>Price change</v>
          </cell>
          <cell r="C4008">
            <v>6.59</v>
          </cell>
          <cell r="D4008">
            <v>6.8900000000000006</v>
          </cell>
        </row>
        <row r="4009">
          <cell r="A4009">
            <v>9780435914691</v>
          </cell>
          <cell r="B4009" t="str">
            <v>Price change</v>
          </cell>
          <cell r="C4009">
            <v>6.59</v>
          </cell>
          <cell r="D4009">
            <v>6.8900000000000006</v>
          </cell>
        </row>
        <row r="4010">
          <cell r="A4010">
            <v>9780435914707</v>
          </cell>
          <cell r="B4010" t="str">
            <v>Price change</v>
          </cell>
          <cell r="C4010">
            <v>6.59</v>
          </cell>
          <cell r="D4010">
            <v>6.8900000000000006</v>
          </cell>
        </row>
        <row r="4011">
          <cell r="A4011">
            <v>9780435914714</v>
          </cell>
          <cell r="B4011" t="str">
            <v>Price change</v>
          </cell>
          <cell r="C4011">
            <v>6.59</v>
          </cell>
          <cell r="D4011">
            <v>6.8900000000000006</v>
          </cell>
        </row>
        <row r="4012">
          <cell r="A4012">
            <v>9780435914721</v>
          </cell>
          <cell r="B4012" t="str">
            <v>Price change</v>
          </cell>
          <cell r="C4012">
            <v>6.59</v>
          </cell>
          <cell r="D4012">
            <v>6.8900000000000006</v>
          </cell>
        </row>
        <row r="4013">
          <cell r="A4013">
            <v>9780435914738</v>
          </cell>
          <cell r="B4013" t="str">
            <v>Price change</v>
          </cell>
          <cell r="C4013">
            <v>6.59</v>
          </cell>
          <cell r="D4013">
            <v>6.8900000000000006</v>
          </cell>
        </row>
        <row r="4014">
          <cell r="A4014">
            <v>9780435914745</v>
          </cell>
          <cell r="B4014" t="str">
            <v>Price change</v>
          </cell>
          <cell r="C4014">
            <v>6.59</v>
          </cell>
          <cell r="D4014">
            <v>6.8900000000000006</v>
          </cell>
        </row>
        <row r="4015">
          <cell r="A4015">
            <v>9780435914752</v>
          </cell>
          <cell r="B4015" t="str">
            <v>Price change</v>
          </cell>
          <cell r="C4015">
            <v>7.69</v>
          </cell>
          <cell r="D4015">
            <v>7.69</v>
          </cell>
        </row>
        <row r="4016">
          <cell r="A4016">
            <v>9780435914769</v>
          </cell>
          <cell r="B4016" t="str">
            <v>Price change</v>
          </cell>
          <cell r="C4016">
            <v>6.59</v>
          </cell>
          <cell r="D4016">
            <v>6.8900000000000006</v>
          </cell>
        </row>
        <row r="4017">
          <cell r="A4017">
            <v>9780435914776</v>
          </cell>
          <cell r="B4017" t="str">
            <v>Price change</v>
          </cell>
          <cell r="C4017">
            <v>6.59</v>
          </cell>
          <cell r="D4017">
            <v>6.8900000000000006</v>
          </cell>
        </row>
        <row r="4018">
          <cell r="A4018">
            <v>9780435915124</v>
          </cell>
          <cell r="B4018" t="str">
            <v>Price change</v>
          </cell>
          <cell r="C4018">
            <v>7.69</v>
          </cell>
          <cell r="D4018">
            <v>7.69</v>
          </cell>
        </row>
        <row r="4019">
          <cell r="A4019">
            <v>9780435915131</v>
          </cell>
          <cell r="B4019" t="str">
            <v>Price change</v>
          </cell>
          <cell r="C4019">
            <v>6.59</v>
          </cell>
          <cell r="D4019">
            <v>6.8900000000000006</v>
          </cell>
        </row>
        <row r="4020">
          <cell r="A4020">
            <v>9780435915148</v>
          </cell>
          <cell r="B4020" t="str">
            <v>Price change</v>
          </cell>
          <cell r="C4020">
            <v>6.59</v>
          </cell>
          <cell r="D4020">
            <v>6.8900000000000006</v>
          </cell>
        </row>
        <row r="4021">
          <cell r="A4021">
            <v>9780435915155</v>
          </cell>
          <cell r="B4021" t="str">
            <v>Price change</v>
          </cell>
          <cell r="C4021">
            <v>6.99</v>
          </cell>
          <cell r="D4021">
            <v>6.99</v>
          </cell>
        </row>
        <row r="4022">
          <cell r="A4022">
            <v>9780435915186</v>
          </cell>
          <cell r="B4022" t="str">
            <v>Price change</v>
          </cell>
          <cell r="C4022">
            <v>6.99</v>
          </cell>
          <cell r="D4022">
            <v>6.99</v>
          </cell>
        </row>
        <row r="4023">
          <cell r="A4023">
            <v>9780435915193</v>
          </cell>
          <cell r="B4023" t="str">
            <v>Price change</v>
          </cell>
          <cell r="C4023">
            <v>7.89</v>
          </cell>
          <cell r="D4023">
            <v>7.89</v>
          </cell>
        </row>
        <row r="4024">
          <cell r="A4024">
            <v>9780435915209</v>
          </cell>
          <cell r="B4024" t="str">
            <v>Price change</v>
          </cell>
          <cell r="C4024">
            <v>7.89</v>
          </cell>
          <cell r="D4024">
            <v>7.89</v>
          </cell>
        </row>
        <row r="4025">
          <cell r="A4025">
            <v>9780435920074</v>
          </cell>
          <cell r="B4025" t="str">
            <v>Price change</v>
          </cell>
          <cell r="C4025">
            <v>10.19</v>
          </cell>
          <cell r="D4025">
            <v>10.99</v>
          </cell>
        </row>
        <row r="4026">
          <cell r="A4026">
            <v>9780435966799</v>
          </cell>
          <cell r="B4026" t="str">
            <v>Price change</v>
          </cell>
          <cell r="C4026">
            <v>28.69</v>
          </cell>
          <cell r="D4026">
            <v>30.99</v>
          </cell>
        </row>
        <row r="4027">
          <cell r="A4027">
            <v>9780435966867</v>
          </cell>
          <cell r="B4027" t="str">
            <v>Price change</v>
          </cell>
          <cell r="C4027">
            <v>27.99</v>
          </cell>
          <cell r="D4027">
            <v>30.189999999999998</v>
          </cell>
        </row>
        <row r="4028">
          <cell r="A4028">
            <v>9780435982256</v>
          </cell>
          <cell r="B4028" t="str">
            <v>Price change</v>
          </cell>
          <cell r="C4028">
            <v>17.79</v>
          </cell>
          <cell r="D4028">
            <v>19.189999999999998</v>
          </cell>
        </row>
        <row r="4029">
          <cell r="A4029">
            <v>9780435987428</v>
          </cell>
          <cell r="B4029" t="str">
            <v>Price change</v>
          </cell>
          <cell r="C4029">
            <v>45.79</v>
          </cell>
          <cell r="D4029">
            <v>49.49</v>
          </cell>
        </row>
        <row r="4030">
          <cell r="A4030">
            <v>9780435987664</v>
          </cell>
          <cell r="B4030" t="str">
            <v>Price change</v>
          </cell>
          <cell r="C4030">
            <v>36.79</v>
          </cell>
          <cell r="D4030">
            <v>39.690000000000005</v>
          </cell>
        </row>
        <row r="4031">
          <cell r="A4031">
            <v>9780435991197</v>
          </cell>
          <cell r="B4031" t="str">
            <v>Price change</v>
          </cell>
          <cell r="C4031">
            <v>26.6</v>
          </cell>
          <cell r="D4031">
            <v>28.689999999999998</v>
          </cell>
        </row>
        <row r="4032">
          <cell r="A4032">
            <v>9780435991203</v>
          </cell>
          <cell r="B4032" t="str">
            <v>Price change</v>
          </cell>
          <cell r="C4032">
            <v>27.29</v>
          </cell>
          <cell r="D4032">
            <v>29.49</v>
          </cell>
        </row>
        <row r="4033">
          <cell r="A4033">
            <v>9780435991265</v>
          </cell>
          <cell r="B4033" t="str">
            <v>Price change</v>
          </cell>
          <cell r="C4033">
            <v>29.99</v>
          </cell>
          <cell r="D4033">
            <v>33.590000000000003</v>
          </cell>
        </row>
        <row r="4034">
          <cell r="A4034">
            <v>9780435993221</v>
          </cell>
          <cell r="B4034" t="str">
            <v>Price change</v>
          </cell>
          <cell r="C4034">
            <v>101</v>
          </cell>
          <cell r="D4034">
            <v>109</v>
          </cell>
        </row>
        <row r="4035">
          <cell r="A4035">
            <v>9780435993238</v>
          </cell>
          <cell r="B4035" t="str">
            <v>Price change</v>
          </cell>
          <cell r="C4035">
            <v>101</v>
          </cell>
          <cell r="D4035">
            <v>109</v>
          </cell>
        </row>
        <row r="4036">
          <cell r="A4036">
            <v>9780435993245</v>
          </cell>
          <cell r="B4036" t="str">
            <v>Price change</v>
          </cell>
          <cell r="C4036">
            <v>104</v>
          </cell>
          <cell r="D4036">
            <v>112.28999999999999</v>
          </cell>
        </row>
        <row r="4037">
          <cell r="A4037">
            <v>9780435993252</v>
          </cell>
          <cell r="B4037" t="str">
            <v>Price change</v>
          </cell>
          <cell r="C4037">
            <v>104</v>
          </cell>
          <cell r="D4037">
            <v>112.28999999999999</v>
          </cell>
        </row>
        <row r="4038">
          <cell r="A4038">
            <v>9780435993269</v>
          </cell>
          <cell r="B4038" t="str">
            <v>Price change</v>
          </cell>
          <cell r="C4038">
            <v>99</v>
          </cell>
          <cell r="D4038">
            <v>106.89</v>
          </cell>
        </row>
        <row r="4039">
          <cell r="A4039">
            <v>9780435993276</v>
          </cell>
          <cell r="B4039" t="str">
            <v>Price change</v>
          </cell>
          <cell r="C4039">
            <v>99</v>
          </cell>
          <cell r="D4039">
            <v>106.89</v>
          </cell>
        </row>
        <row r="4040">
          <cell r="A4040">
            <v>9780435993313</v>
          </cell>
          <cell r="B4040" t="str">
            <v>Price change</v>
          </cell>
          <cell r="C4040">
            <v>38.299999999999997</v>
          </cell>
          <cell r="D4040">
            <v>41.39</v>
          </cell>
        </row>
        <row r="4041">
          <cell r="A4041">
            <v>9780435993320</v>
          </cell>
          <cell r="B4041" t="str">
            <v>Price change</v>
          </cell>
          <cell r="C4041">
            <v>36.39</v>
          </cell>
          <cell r="D4041">
            <v>39.29</v>
          </cell>
        </row>
        <row r="4042">
          <cell r="A4042">
            <v>9780435993337</v>
          </cell>
          <cell r="B4042" t="str">
            <v>Price change</v>
          </cell>
          <cell r="C4042">
            <v>38.299999999999997</v>
          </cell>
          <cell r="D4042">
            <v>41.39</v>
          </cell>
        </row>
        <row r="4043">
          <cell r="A4043">
            <v>9780435993351</v>
          </cell>
          <cell r="B4043" t="str">
            <v>Price change</v>
          </cell>
          <cell r="C4043">
            <v>38.29</v>
          </cell>
          <cell r="D4043">
            <v>41.39</v>
          </cell>
        </row>
        <row r="4044">
          <cell r="A4044">
            <v>9780435993382</v>
          </cell>
          <cell r="B4044" t="str">
            <v>Price change</v>
          </cell>
          <cell r="C4044">
            <v>36.39</v>
          </cell>
          <cell r="D4044">
            <v>39.29</v>
          </cell>
        </row>
        <row r="4045">
          <cell r="A4045">
            <v>9780435993399</v>
          </cell>
          <cell r="B4045" t="str">
            <v>Price change</v>
          </cell>
          <cell r="C4045">
            <v>38.29</v>
          </cell>
          <cell r="D4045">
            <v>41.39</v>
          </cell>
        </row>
        <row r="4046">
          <cell r="A4046">
            <v>9780435993405</v>
          </cell>
          <cell r="B4046" t="str">
            <v>Price change</v>
          </cell>
          <cell r="C4046">
            <v>38.299999999999997</v>
          </cell>
          <cell r="D4046">
            <v>41.39</v>
          </cell>
        </row>
        <row r="4047">
          <cell r="A4047">
            <v>9780435993412</v>
          </cell>
          <cell r="B4047" t="str">
            <v>Price change</v>
          </cell>
          <cell r="C4047">
            <v>36.39</v>
          </cell>
          <cell r="D4047">
            <v>39.29</v>
          </cell>
        </row>
        <row r="4048">
          <cell r="A4048">
            <v>9780435993436</v>
          </cell>
          <cell r="B4048" t="str">
            <v>Price change</v>
          </cell>
          <cell r="C4048">
            <v>36.39</v>
          </cell>
          <cell r="D4048">
            <v>39.29</v>
          </cell>
        </row>
        <row r="4049">
          <cell r="A4049">
            <v>9780435993450</v>
          </cell>
          <cell r="B4049" t="str">
            <v>Price change</v>
          </cell>
          <cell r="C4049">
            <v>36.39</v>
          </cell>
          <cell r="D4049">
            <v>39.29</v>
          </cell>
        </row>
        <row r="4050">
          <cell r="A4050">
            <v>9780435993474</v>
          </cell>
          <cell r="B4050" t="str">
            <v>Price change</v>
          </cell>
          <cell r="C4050">
            <v>36.39</v>
          </cell>
          <cell r="D4050">
            <v>39.29</v>
          </cell>
        </row>
        <row r="4051">
          <cell r="A4051">
            <v>9780435993498</v>
          </cell>
          <cell r="B4051" t="str">
            <v>Price change</v>
          </cell>
          <cell r="C4051">
            <v>38.29</v>
          </cell>
          <cell r="D4051">
            <v>41.39</v>
          </cell>
        </row>
        <row r="4052">
          <cell r="A4052">
            <v>9780435993504</v>
          </cell>
          <cell r="B4052" t="str">
            <v>Price change</v>
          </cell>
          <cell r="C4052">
            <v>38.29</v>
          </cell>
          <cell r="D4052">
            <v>41.39</v>
          </cell>
        </row>
        <row r="4053">
          <cell r="A4053">
            <v>9780435993528</v>
          </cell>
          <cell r="B4053" t="str">
            <v>Price change</v>
          </cell>
          <cell r="C4053">
            <v>36.4</v>
          </cell>
          <cell r="D4053">
            <v>39.29</v>
          </cell>
        </row>
        <row r="4054">
          <cell r="A4054">
            <v>9780435993535</v>
          </cell>
          <cell r="B4054" t="str">
            <v>Price change</v>
          </cell>
          <cell r="C4054">
            <v>38.29</v>
          </cell>
          <cell r="D4054">
            <v>41.39</v>
          </cell>
        </row>
        <row r="4055">
          <cell r="A4055">
            <v>9780435993597</v>
          </cell>
          <cell r="B4055" t="str">
            <v>Price change</v>
          </cell>
          <cell r="C4055">
            <v>38.299999999999997</v>
          </cell>
          <cell r="D4055">
            <v>41.39</v>
          </cell>
        </row>
        <row r="4056">
          <cell r="A4056">
            <v>9780435993603</v>
          </cell>
          <cell r="B4056" t="str">
            <v>Price change</v>
          </cell>
          <cell r="C4056">
            <v>38.29</v>
          </cell>
          <cell r="D4056">
            <v>41.39</v>
          </cell>
        </row>
        <row r="4057">
          <cell r="A4057">
            <v>9780435993610</v>
          </cell>
          <cell r="B4057" t="str">
            <v>Price change</v>
          </cell>
          <cell r="C4057">
            <v>36.4</v>
          </cell>
          <cell r="D4057">
            <v>39.29</v>
          </cell>
        </row>
        <row r="4058">
          <cell r="A4058">
            <v>9780435993627</v>
          </cell>
          <cell r="B4058" t="str">
            <v>Price change</v>
          </cell>
          <cell r="C4058">
            <v>38.299999999999997</v>
          </cell>
          <cell r="D4058">
            <v>41.39</v>
          </cell>
        </row>
        <row r="4059">
          <cell r="A4059">
            <v>9780435993665</v>
          </cell>
          <cell r="B4059" t="str">
            <v>Price change</v>
          </cell>
          <cell r="C4059">
            <v>38.299999999999997</v>
          </cell>
          <cell r="D4059">
            <v>41.39</v>
          </cell>
        </row>
        <row r="4060">
          <cell r="A4060">
            <v>9780435993702</v>
          </cell>
          <cell r="B4060" t="str">
            <v>Price change</v>
          </cell>
          <cell r="C4060">
            <v>38.299999999999997</v>
          </cell>
          <cell r="D4060">
            <v>41.39</v>
          </cell>
        </row>
        <row r="4061">
          <cell r="A4061">
            <v>9780435993726</v>
          </cell>
          <cell r="B4061" t="str">
            <v>Price change</v>
          </cell>
          <cell r="C4061">
            <v>38.299999999999997</v>
          </cell>
          <cell r="D4061">
            <v>41.39</v>
          </cell>
        </row>
        <row r="4062">
          <cell r="A4062">
            <v>9780435993740</v>
          </cell>
          <cell r="B4062" t="str">
            <v>Price change</v>
          </cell>
          <cell r="C4062">
            <v>36.4</v>
          </cell>
          <cell r="D4062">
            <v>39.29</v>
          </cell>
        </row>
        <row r="4063">
          <cell r="A4063">
            <v>9780435993764</v>
          </cell>
          <cell r="B4063" t="str">
            <v>Price change</v>
          </cell>
          <cell r="C4063">
            <v>38.299999999999997</v>
          </cell>
          <cell r="D4063">
            <v>41.39</v>
          </cell>
        </row>
        <row r="4064">
          <cell r="A4064">
            <v>9780435993788</v>
          </cell>
          <cell r="B4064" t="str">
            <v>Price change</v>
          </cell>
          <cell r="C4064">
            <v>38.299999999999997</v>
          </cell>
          <cell r="D4064">
            <v>41.39</v>
          </cell>
        </row>
        <row r="4065">
          <cell r="A4065">
            <v>9780435993801</v>
          </cell>
          <cell r="B4065" t="str">
            <v>Price change</v>
          </cell>
          <cell r="C4065">
            <v>38.299999999999997</v>
          </cell>
          <cell r="D4065">
            <v>41.39</v>
          </cell>
        </row>
        <row r="4066">
          <cell r="A4066">
            <v>9780435993825</v>
          </cell>
          <cell r="B4066" t="str">
            <v>Price change</v>
          </cell>
          <cell r="C4066">
            <v>36.4</v>
          </cell>
          <cell r="D4066">
            <v>39.29</v>
          </cell>
        </row>
        <row r="4067">
          <cell r="A4067">
            <v>9780435993849</v>
          </cell>
          <cell r="B4067" t="str">
            <v>Price change</v>
          </cell>
          <cell r="C4067">
            <v>27.99</v>
          </cell>
          <cell r="D4067">
            <v>30.189999999999998</v>
          </cell>
        </row>
        <row r="4068">
          <cell r="A4068">
            <v>9780435993887</v>
          </cell>
          <cell r="B4068" t="str">
            <v>Price change</v>
          </cell>
          <cell r="C4068">
            <v>28</v>
          </cell>
          <cell r="D4068">
            <v>30.189999999999998</v>
          </cell>
        </row>
        <row r="4069">
          <cell r="A4069">
            <v>9780435993900</v>
          </cell>
          <cell r="B4069" t="str">
            <v>Price change</v>
          </cell>
          <cell r="C4069">
            <v>29.39</v>
          </cell>
          <cell r="D4069">
            <v>31.689999999999998</v>
          </cell>
        </row>
        <row r="4070">
          <cell r="A4070">
            <v>9780435993917</v>
          </cell>
          <cell r="B4070" t="str">
            <v>Price change</v>
          </cell>
          <cell r="C4070">
            <v>36.4</v>
          </cell>
          <cell r="D4070">
            <v>39.29</v>
          </cell>
        </row>
        <row r="4071">
          <cell r="A4071">
            <v>9780435993924</v>
          </cell>
          <cell r="B4071" t="str">
            <v>Price change</v>
          </cell>
          <cell r="C4071">
            <v>29.4</v>
          </cell>
          <cell r="D4071">
            <v>31.79</v>
          </cell>
        </row>
        <row r="4072">
          <cell r="A4072">
            <v>9780435993948</v>
          </cell>
          <cell r="B4072" t="str">
            <v>Price change</v>
          </cell>
          <cell r="C4072">
            <v>29.4</v>
          </cell>
          <cell r="D4072">
            <v>31.79</v>
          </cell>
        </row>
        <row r="4073">
          <cell r="A4073">
            <v>9780435993955</v>
          </cell>
          <cell r="B4073" t="str">
            <v>Price change</v>
          </cell>
          <cell r="C4073">
            <v>29.4</v>
          </cell>
          <cell r="D4073">
            <v>31.79</v>
          </cell>
        </row>
        <row r="4074">
          <cell r="A4074">
            <v>9780435993979</v>
          </cell>
          <cell r="B4074" t="str">
            <v>Price change</v>
          </cell>
          <cell r="C4074">
            <v>28</v>
          </cell>
          <cell r="D4074">
            <v>30.189999999999998</v>
          </cell>
        </row>
        <row r="4075">
          <cell r="A4075">
            <v>9780435993993</v>
          </cell>
          <cell r="B4075" t="str">
            <v>Price change</v>
          </cell>
          <cell r="C4075">
            <v>29.4</v>
          </cell>
          <cell r="D4075">
            <v>31.79</v>
          </cell>
        </row>
        <row r="4076">
          <cell r="A4076">
            <v>9780435994532</v>
          </cell>
          <cell r="B4076" t="str">
            <v>Price change</v>
          </cell>
          <cell r="C4076">
            <v>28</v>
          </cell>
          <cell r="D4076">
            <v>30.189999999999998</v>
          </cell>
        </row>
        <row r="4077">
          <cell r="A4077">
            <v>9780435994549</v>
          </cell>
          <cell r="B4077" t="str">
            <v>Price change</v>
          </cell>
          <cell r="C4077">
            <v>28</v>
          </cell>
          <cell r="D4077">
            <v>30.189999999999998</v>
          </cell>
        </row>
        <row r="4078">
          <cell r="A4078">
            <v>9780435994587</v>
          </cell>
          <cell r="B4078" t="str">
            <v>Price change</v>
          </cell>
          <cell r="C4078">
            <v>28</v>
          </cell>
          <cell r="D4078">
            <v>30.189999999999998</v>
          </cell>
        </row>
        <row r="4079">
          <cell r="A4079">
            <v>9780435994716</v>
          </cell>
          <cell r="B4079" t="str">
            <v>Price change</v>
          </cell>
          <cell r="C4079">
            <v>29.4</v>
          </cell>
          <cell r="D4079">
            <v>31.79</v>
          </cell>
        </row>
        <row r="4080">
          <cell r="A4080">
            <v>9780435994723</v>
          </cell>
          <cell r="B4080" t="str">
            <v>Price change</v>
          </cell>
          <cell r="C4080">
            <v>29.4</v>
          </cell>
          <cell r="D4080">
            <v>31.79</v>
          </cell>
        </row>
        <row r="4081">
          <cell r="A4081">
            <v>9780435994730</v>
          </cell>
          <cell r="B4081" t="str">
            <v>Price change</v>
          </cell>
          <cell r="C4081">
            <v>29.4</v>
          </cell>
          <cell r="D4081">
            <v>31.79</v>
          </cell>
        </row>
        <row r="4082">
          <cell r="A4082">
            <v>9780435994754</v>
          </cell>
          <cell r="B4082" t="str">
            <v>Price change</v>
          </cell>
          <cell r="C4082">
            <v>29.4</v>
          </cell>
          <cell r="D4082">
            <v>31.79</v>
          </cell>
        </row>
        <row r="4083">
          <cell r="A4083">
            <v>9780435994761</v>
          </cell>
          <cell r="B4083" t="str">
            <v>Price change</v>
          </cell>
          <cell r="C4083">
            <v>29.4</v>
          </cell>
          <cell r="D4083">
            <v>31.79</v>
          </cell>
        </row>
        <row r="4084">
          <cell r="A4084">
            <v>9780435994785</v>
          </cell>
          <cell r="B4084" t="str">
            <v>Price change</v>
          </cell>
          <cell r="C4084">
            <v>28</v>
          </cell>
          <cell r="D4084">
            <v>30.189999999999998</v>
          </cell>
        </row>
        <row r="4085">
          <cell r="A4085">
            <v>9780435994808</v>
          </cell>
          <cell r="B4085" t="str">
            <v>Price change</v>
          </cell>
          <cell r="C4085">
            <v>28</v>
          </cell>
          <cell r="D4085">
            <v>30.189999999999998</v>
          </cell>
        </row>
        <row r="4086">
          <cell r="A4086">
            <v>9780435994846</v>
          </cell>
          <cell r="B4086" t="str">
            <v>Price change</v>
          </cell>
          <cell r="C4086">
            <v>28</v>
          </cell>
          <cell r="D4086">
            <v>30.189999999999998</v>
          </cell>
        </row>
        <row r="4087">
          <cell r="A4087">
            <v>9780435994853</v>
          </cell>
          <cell r="B4087" t="str">
            <v>Price change</v>
          </cell>
          <cell r="C4087">
            <v>28</v>
          </cell>
          <cell r="D4087">
            <v>30.189999999999998</v>
          </cell>
        </row>
        <row r="4088">
          <cell r="A4088">
            <v>9780435994860</v>
          </cell>
          <cell r="B4088" t="str">
            <v>Price change</v>
          </cell>
          <cell r="C4088">
            <v>29.4</v>
          </cell>
          <cell r="D4088">
            <v>31.79</v>
          </cell>
        </row>
        <row r="4089">
          <cell r="A4089">
            <v>9780435994877</v>
          </cell>
          <cell r="B4089" t="str">
            <v>Price change</v>
          </cell>
          <cell r="C4089">
            <v>29.4</v>
          </cell>
          <cell r="D4089">
            <v>31.79</v>
          </cell>
        </row>
        <row r="4090">
          <cell r="A4090">
            <v>9780435994938</v>
          </cell>
          <cell r="B4090" t="str">
            <v>Price change</v>
          </cell>
          <cell r="C4090">
            <v>29.39</v>
          </cell>
          <cell r="D4090">
            <v>31.689999999999998</v>
          </cell>
        </row>
        <row r="4091">
          <cell r="A4091">
            <v>9780435994969</v>
          </cell>
          <cell r="B4091" t="str">
            <v>Price change</v>
          </cell>
          <cell r="C4091">
            <v>28</v>
          </cell>
          <cell r="D4091">
            <v>30.189999999999998</v>
          </cell>
        </row>
        <row r="4092">
          <cell r="A4092">
            <v>9780435994990</v>
          </cell>
          <cell r="B4092" t="str">
            <v>Price change</v>
          </cell>
          <cell r="C4092">
            <v>56</v>
          </cell>
          <cell r="D4092">
            <v>60.49</v>
          </cell>
        </row>
        <row r="4093">
          <cell r="A4093">
            <v>9780435995003</v>
          </cell>
          <cell r="B4093" t="str">
            <v>Price change</v>
          </cell>
          <cell r="C4093">
            <v>108</v>
          </cell>
          <cell r="D4093">
            <v>116.58999999999999</v>
          </cell>
        </row>
        <row r="4094">
          <cell r="A4094">
            <v>9780435995010</v>
          </cell>
          <cell r="B4094" t="str">
            <v>Price change</v>
          </cell>
          <cell r="C4094">
            <v>108</v>
          </cell>
          <cell r="D4094">
            <v>116.58999999999999</v>
          </cell>
        </row>
        <row r="4095">
          <cell r="A4095">
            <v>9780435995027</v>
          </cell>
          <cell r="B4095" t="str">
            <v>Price change</v>
          </cell>
          <cell r="C4095">
            <v>143</v>
          </cell>
          <cell r="D4095">
            <v>154.39000000000001</v>
          </cell>
        </row>
        <row r="4096">
          <cell r="A4096">
            <v>9780435995034</v>
          </cell>
          <cell r="B4096" t="str">
            <v>Price change</v>
          </cell>
          <cell r="C4096">
            <v>72</v>
          </cell>
          <cell r="D4096">
            <v>77.789999999999992</v>
          </cell>
        </row>
        <row r="4097">
          <cell r="A4097">
            <v>9780435995041</v>
          </cell>
          <cell r="B4097" t="str">
            <v>Price change</v>
          </cell>
          <cell r="C4097">
            <v>69</v>
          </cell>
          <cell r="D4097">
            <v>74.489999999999995</v>
          </cell>
        </row>
        <row r="4098">
          <cell r="A4098">
            <v>9780435995058</v>
          </cell>
          <cell r="B4098" t="str">
            <v>Price change</v>
          </cell>
          <cell r="C4098">
            <v>75</v>
          </cell>
          <cell r="D4098">
            <v>80.989999999999995</v>
          </cell>
        </row>
        <row r="4099">
          <cell r="A4099">
            <v>9780435995072</v>
          </cell>
          <cell r="B4099" t="str">
            <v>Price change</v>
          </cell>
          <cell r="C4099">
            <v>29.4</v>
          </cell>
          <cell r="D4099">
            <v>31.79</v>
          </cell>
        </row>
        <row r="4100">
          <cell r="A4100">
            <v>9780435995096</v>
          </cell>
          <cell r="B4100" t="str">
            <v>Price change</v>
          </cell>
          <cell r="C4100">
            <v>29.4</v>
          </cell>
          <cell r="D4100">
            <v>31.79</v>
          </cell>
        </row>
        <row r="4101">
          <cell r="A4101">
            <v>9780435995126</v>
          </cell>
          <cell r="B4101" t="str">
            <v>Price change</v>
          </cell>
          <cell r="C4101">
            <v>29.4</v>
          </cell>
          <cell r="D4101">
            <v>31.79</v>
          </cell>
        </row>
        <row r="4102">
          <cell r="A4102">
            <v>9780435995133</v>
          </cell>
          <cell r="B4102" t="str">
            <v>Price change</v>
          </cell>
          <cell r="C4102">
            <v>29.4</v>
          </cell>
          <cell r="D4102">
            <v>31.79</v>
          </cell>
        </row>
        <row r="4103">
          <cell r="A4103">
            <v>9780435995195</v>
          </cell>
          <cell r="B4103" t="str">
            <v>Price change</v>
          </cell>
          <cell r="C4103">
            <v>28</v>
          </cell>
          <cell r="D4103">
            <v>30.189999999999998</v>
          </cell>
        </row>
        <row r="4104">
          <cell r="A4104">
            <v>9780435995225</v>
          </cell>
          <cell r="B4104" t="str">
            <v>Price change</v>
          </cell>
          <cell r="C4104">
            <v>28</v>
          </cell>
          <cell r="D4104">
            <v>30.189999999999998</v>
          </cell>
        </row>
        <row r="4105">
          <cell r="A4105">
            <v>9780435995249</v>
          </cell>
          <cell r="B4105" t="str">
            <v>Price change</v>
          </cell>
          <cell r="C4105">
            <v>28</v>
          </cell>
          <cell r="D4105">
            <v>30.189999999999998</v>
          </cell>
        </row>
        <row r="4106">
          <cell r="A4106">
            <v>9780435995270</v>
          </cell>
          <cell r="B4106" t="str">
            <v>Price change</v>
          </cell>
          <cell r="C4106">
            <v>5.9</v>
          </cell>
          <cell r="D4106">
            <v>6.3900000000000006</v>
          </cell>
        </row>
        <row r="4107">
          <cell r="A4107">
            <v>9780435995300</v>
          </cell>
          <cell r="B4107" t="str">
            <v>Price change</v>
          </cell>
          <cell r="C4107">
            <v>5.9</v>
          </cell>
          <cell r="D4107">
            <v>6.3900000000000006</v>
          </cell>
        </row>
        <row r="4108">
          <cell r="A4108">
            <v>9780435995317</v>
          </cell>
          <cell r="B4108" t="str">
            <v>Price change</v>
          </cell>
          <cell r="C4108">
            <v>5.6</v>
          </cell>
          <cell r="D4108">
            <v>5.99</v>
          </cell>
        </row>
        <row r="4109">
          <cell r="A4109">
            <v>9780435995416</v>
          </cell>
          <cell r="B4109" t="str">
            <v>Price change</v>
          </cell>
          <cell r="C4109">
            <v>5.9</v>
          </cell>
          <cell r="D4109">
            <v>6.3900000000000006</v>
          </cell>
        </row>
        <row r="4110">
          <cell r="A4110">
            <v>9780435995546</v>
          </cell>
          <cell r="B4110" t="str">
            <v>Price change</v>
          </cell>
          <cell r="C4110">
            <v>4.2</v>
          </cell>
          <cell r="D4110">
            <v>4.49</v>
          </cell>
        </row>
        <row r="4111">
          <cell r="A4111">
            <v>9780435995577</v>
          </cell>
          <cell r="B4111" t="str">
            <v>Price change</v>
          </cell>
          <cell r="C4111">
            <v>4.4000000000000004</v>
          </cell>
          <cell r="D4111">
            <v>4.79</v>
          </cell>
        </row>
        <row r="4112">
          <cell r="A4112">
            <v>9780435995737</v>
          </cell>
          <cell r="B4112" t="str">
            <v>Price change</v>
          </cell>
          <cell r="C4112">
            <v>4.4000000000000004</v>
          </cell>
          <cell r="D4112">
            <v>4.79</v>
          </cell>
        </row>
        <row r="4113">
          <cell r="A4113">
            <v>9780435995775</v>
          </cell>
          <cell r="B4113" t="str">
            <v>Price change</v>
          </cell>
          <cell r="C4113">
            <v>4.2</v>
          </cell>
          <cell r="D4113">
            <v>4.49</v>
          </cell>
        </row>
        <row r="4114">
          <cell r="A4114">
            <v>9780435995799</v>
          </cell>
          <cell r="B4114" t="str">
            <v>Price change</v>
          </cell>
          <cell r="C4114">
            <v>4.2</v>
          </cell>
          <cell r="D4114">
            <v>4.49</v>
          </cell>
        </row>
        <row r="4115">
          <cell r="A4115">
            <v>9780435995805</v>
          </cell>
          <cell r="B4115" t="str">
            <v>Price change</v>
          </cell>
          <cell r="C4115">
            <v>4.2</v>
          </cell>
          <cell r="D4115">
            <v>4.49</v>
          </cell>
        </row>
        <row r="4116">
          <cell r="A4116">
            <v>9780435995812</v>
          </cell>
          <cell r="B4116" t="str">
            <v>Price change</v>
          </cell>
          <cell r="C4116">
            <v>4.2</v>
          </cell>
          <cell r="D4116">
            <v>4.49</v>
          </cell>
        </row>
        <row r="4117">
          <cell r="A4117">
            <v>9780435995829</v>
          </cell>
          <cell r="B4117" t="str">
            <v>Price change</v>
          </cell>
          <cell r="C4117">
            <v>4.4000000000000004</v>
          </cell>
          <cell r="D4117">
            <v>4.79</v>
          </cell>
        </row>
        <row r="4118">
          <cell r="A4118">
            <v>9780435995836</v>
          </cell>
          <cell r="B4118" t="str">
            <v>Price change</v>
          </cell>
          <cell r="C4118">
            <v>4.4000000000000004</v>
          </cell>
          <cell r="D4118">
            <v>4.79</v>
          </cell>
        </row>
        <row r="4119">
          <cell r="A4119">
            <v>9780435995843</v>
          </cell>
          <cell r="B4119" t="str">
            <v>Price change</v>
          </cell>
          <cell r="C4119">
            <v>4.4000000000000004</v>
          </cell>
          <cell r="D4119">
            <v>4.79</v>
          </cell>
        </row>
        <row r="4120">
          <cell r="A4120">
            <v>9780435995850</v>
          </cell>
          <cell r="B4120" t="str">
            <v>Price change</v>
          </cell>
          <cell r="C4120">
            <v>4.4000000000000004</v>
          </cell>
          <cell r="D4120">
            <v>4.79</v>
          </cell>
        </row>
        <row r="4121">
          <cell r="A4121">
            <v>9780435995867</v>
          </cell>
          <cell r="B4121" t="str">
            <v>Price change</v>
          </cell>
          <cell r="C4121">
            <v>4.2</v>
          </cell>
          <cell r="D4121">
            <v>4.49</v>
          </cell>
        </row>
        <row r="4122">
          <cell r="A4122">
            <v>9780435995874</v>
          </cell>
          <cell r="B4122" t="str">
            <v>Price change</v>
          </cell>
          <cell r="C4122">
            <v>4.2</v>
          </cell>
          <cell r="D4122">
            <v>4.49</v>
          </cell>
        </row>
        <row r="4123">
          <cell r="A4123">
            <v>9780435995881</v>
          </cell>
          <cell r="B4123" t="str">
            <v>Price change</v>
          </cell>
          <cell r="C4123">
            <v>4.4000000000000004</v>
          </cell>
          <cell r="D4123">
            <v>4.79</v>
          </cell>
        </row>
        <row r="4124">
          <cell r="A4124">
            <v>9780435995898</v>
          </cell>
          <cell r="B4124" t="str">
            <v>Price change</v>
          </cell>
          <cell r="C4124">
            <v>4.4000000000000004</v>
          </cell>
          <cell r="D4124">
            <v>4.79</v>
          </cell>
        </row>
        <row r="4125">
          <cell r="A4125">
            <v>9780435995904</v>
          </cell>
          <cell r="B4125" t="str">
            <v>Price change</v>
          </cell>
          <cell r="C4125">
            <v>4.4000000000000004</v>
          </cell>
          <cell r="D4125">
            <v>4.79</v>
          </cell>
        </row>
        <row r="4126">
          <cell r="A4126">
            <v>9780435995911</v>
          </cell>
          <cell r="B4126" t="str">
            <v>Price change</v>
          </cell>
          <cell r="C4126">
            <v>4.2</v>
          </cell>
          <cell r="D4126">
            <v>4.49</v>
          </cell>
        </row>
        <row r="4127">
          <cell r="A4127">
            <v>9780435995928</v>
          </cell>
          <cell r="B4127" t="str">
            <v>Price change</v>
          </cell>
          <cell r="C4127">
            <v>4.4000000000000004</v>
          </cell>
          <cell r="D4127">
            <v>4.79</v>
          </cell>
        </row>
        <row r="4128">
          <cell r="A4128">
            <v>9780435995935</v>
          </cell>
          <cell r="B4128" t="str">
            <v>Price change</v>
          </cell>
          <cell r="C4128">
            <v>4.4000000000000004</v>
          </cell>
          <cell r="D4128">
            <v>4.79</v>
          </cell>
        </row>
        <row r="4129">
          <cell r="A4129">
            <v>9780435995942</v>
          </cell>
          <cell r="B4129" t="str">
            <v>Price change</v>
          </cell>
          <cell r="C4129">
            <v>4.4000000000000004</v>
          </cell>
          <cell r="D4129">
            <v>4.79</v>
          </cell>
        </row>
        <row r="4130">
          <cell r="A4130">
            <v>9780435995959</v>
          </cell>
          <cell r="B4130" t="str">
            <v>Price change</v>
          </cell>
          <cell r="C4130">
            <v>4.2</v>
          </cell>
          <cell r="D4130">
            <v>4.49</v>
          </cell>
        </row>
        <row r="4131">
          <cell r="A4131">
            <v>9780435995966</v>
          </cell>
          <cell r="B4131" t="str">
            <v>Price change</v>
          </cell>
          <cell r="C4131">
            <v>4.4000000000000004</v>
          </cell>
          <cell r="D4131">
            <v>4.79</v>
          </cell>
        </row>
        <row r="4132">
          <cell r="A4132">
            <v>9780435995973</v>
          </cell>
          <cell r="B4132" t="str">
            <v>Price change</v>
          </cell>
          <cell r="C4132">
            <v>4.2</v>
          </cell>
          <cell r="D4132">
            <v>4.49</v>
          </cell>
        </row>
        <row r="4133">
          <cell r="A4133">
            <v>9780435995980</v>
          </cell>
          <cell r="B4133" t="str">
            <v>Price change</v>
          </cell>
          <cell r="C4133">
            <v>4.4000000000000004</v>
          </cell>
          <cell r="D4133">
            <v>4.79</v>
          </cell>
        </row>
        <row r="4134">
          <cell r="A4134">
            <v>9780435995997</v>
          </cell>
          <cell r="B4134" t="str">
            <v>Price change</v>
          </cell>
          <cell r="C4134">
            <v>4.4000000000000004</v>
          </cell>
          <cell r="D4134">
            <v>4.79</v>
          </cell>
        </row>
        <row r="4135">
          <cell r="A4135">
            <v>9780435996116</v>
          </cell>
          <cell r="B4135" t="str">
            <v>Price change</v>
          </cell>
          <cell r="C4135">
            <v>4.4000000000000004</v>
          </cell>
          <cell r="D4135">
            <v>4.79</v>
          </cell>
        </row>
        <row r="4136">
          <cell r="A4136">
            <v>9780435996123</v>
          </cell>
          <cell r="B4136" t="str">
            <v>Price change</v>
          </cell>
          <cell r="C4136">
            <v>4.4000000000000004</v>
          </cell>
          <cell r="D4136">
            <v>4.79</v>
          </cell>
        </row>
        <row r="4137">
          <cell r="A4137">
            <v>9780435996130</v>
          </cell>
          <cell r="B4137" t="str">
            <v>Price change</v>
          </cell>
          <cell r="C4137">
            <v>4.4000000000000004</v>
          </cell>
          <cell r="D4137">
            <v>4.79</v>
          </cell>
        </row>
        <row r="4138">
          <cell r="A4138">
            <v>9780435996192</v>
          </cell>
          <cell r="B4138" t="str">
            <v>Price change</v>
          </cell>
          <cell r="C4138">
            <v>5.9</v>
          </cell>
          <cell r="D4138">
            <v>6.3900000000000006</v>
          </cell>
        </row>
        <row r="4139">
          <cell r="A4139">
            <v>9780435996222</v>
          </cell>
          <cell r="B4139" t="str">
            <v>Price change</v>
          </cell>
          <cell r="C4139">
            <v>4.2</v>
          </cell>
          <cell r="D4139">
            <v>4.49</v>
          </cell>
        </row>
        <row r="4140">
          <cell r="A4140">
            <v>9780435996239</v>
          </cell>
          <cell r="B4140" t="str">
            <v>Price change</v>
          </cell>
          <cell r="C4140">
            <v>5.9</v>
          </cell>
          <cell r="D4140">
            <v>6.3900000000000006</v>
          </cell>
        </row>
        <row r="4141">
          <cell r="A4141">
            <v>9780435996277</v>
          </cell>
          <cell r="B4141" t="str">
            <v>Price change</v>
          </cell>
          <cell r="C4141">
            <v>5.6</v>
          </cell>
          <cell r="D4141">
            <v>5.99</v>
          </cell>
        </row>
        <row r="4142">
          <cell r="A4142">
            <v>9780435996284</v>
          </cell>
          <cell r="B4142" t="str">
            <v>Price change</v>
          </cell>
          <cell r="C4142">
            <v>5.6</v>
          </cell>
          <cell r="D4142">
            <v>5.99</v>
          </cell>
        </row>
        <row r="4143">
          <cell r="A4143">
            <v>9780435996291</v>
          </cell>
          <cell r="B4143" t="str">
            <v>Price change</v>
          </cell>
          <cell r="C4143">
            <v>5.9</v>
          </cell>
          <cell r="D4143">
            <v>5.9</v>
          </cell>
        </row>
        <row r="4144">
          <cell r="A4144">
            <v>9780435996338</v>
          </cell>
          <cell r="B4144" t="str">
            <v>Price change</v>
          </cell>
          <cell r="C4144">
            <v>5.9</v>
          </cell>
          <cell r="D4144">
            <v>5.9</v>
          </cell>
        </row>
        <row r="4145">
          <cell r="A4145">
            <v>9780435996390</v>
          </cell>
          <cell r="B4145" t="str">
            <v>Price change</v>
          </cell>
          <cell r="C4145">
            <v>5.6</v>
          </cell>
          <cell r="D4145">
            <v>5.6</v>
          </cell>
        </row>
        <row r="4146">
          <cell r="A4146">
            <v>9780435996413</v>
          </cell>
          <cell r="B4146" t="str">
            <v>Price change</v>
          </cell>
          <cell r="C4146">
            <v>5.9</v>
          </cell>
          <cell r="D4146">
            <v>5.9</v>
          </cell>
        </row>
        <row r="4147">
          <cell r="A4147">
            <v>9780435996420</v>
          </cell>
          <cell r="B4147" t="str">
            <v>Price change</v>
          </cell>
          <cell r="C4147">
            <v>5.6</v>
          </cell>
          <cell r="D4147">
            <v>5.6</v>
          </cell>
        </row>
        <row r="4148">
          <cell r="A4148">
            <v>9780435996451</v>
          </cell>
          <cell r="B4148" t="str">
            <v>Price change</v>
          </cell>
          <cell r="C4148">
            <v>5.9</v>
          </cell>
          <cell r="D4148">
            <v>5.9</v>
          </cell>
        </row>
        <row r="4149">
          <cell r="A4149">
            <v>9780435996550</v>
          </cell>
          <cell r="B4149" t="str">
            <v>Price change</v>
          </cell>
          <cell r="C4149">
            <v>5.9</v>
          </cell>
          <cell r="D4149">
            <v>5.9</v>
          </cell>
        </row>
        <row r="4150">
          <cell r="A4150">
            <v>9780435996598</v>
          </cell>
          <cell r="B4150" t="str">
            <v>Price change</v>
          </cell>
          <cell r="C4150">
            <v>5.9</v>
          </cell>
          <cell r="D4150">
            <v>5.9</v>
          </cell>
        </row>
        <row r="4151">
          <cell r="A4151">
            <v>9780435996635</v>
          </cell>
          <cell r="B4151" t="str">
            <v>Price change</v>
          </cell>
          <cell r="C4151">
            <v>6.99</v>
          </cell>
          <cell r="D4151">
            <v>7.49</v>
          </cell>
        </row>
        <row r="4152">
          <cell r="A4152">
            <v>9780435996642</v>
          </cell>
          <cell r="B4152" t="str">
            <v>Price change</v>
          </cell>
          <cell r="C4152">
            <v>6.89</v>
          </cell>
          <cell r="D4152">
            <v>7.3900000000000006</v>
          </cell>
        </row>
        <row r="4153">
          <cell r="A4153">
            <v>9780435996659</v>
          </cell>
          <cell r="B4153" t="str">
            <v>Price change</v>
          </cell>
          <cell r="C4153">
            <v>7.19</v>
          </cell>
          <cell r="D4153">
            <v>7.79</v>
          </cell>
        </row>
        <row r="4154">
          <cell r="A4154">
            <v>9780435996666</v>
          </cell>
          <cell r="B4154" t="str">
            <v>Price change</v>
          </cell>
          <cell r="C4154">
            <v>7.49</v>
          </cell>
          <cell r="D4154">
            <v>8.09</v>
          </cell>
        </row>
        <row r="4155">
          <cell r="A4155">
            <v>9780435996673</v>
          </cell>
          <cell r="B4155" t="str">
            <v>Price change</v>
          </cell>
          <cell r="C4155">
            <v>7.79</v>
          </cell>
          <cell r="D4155">
            <v>8.39</v>
          </cell>
        </row>
        <row r="4156">
          <cell r="A4156">
            <v>9780435996680</v>
          </cell>
          <cell r="B4156" t="str">
            <v>Price change</v>
          </cell>
          <cell r="C4156">
            <v>9.89</v>
          </cell>
          <cell r="D4156">
            <v>10.69</v>
          </cell>
        </row>
        <row r="4157">
          <cell r="A4157">
            <v>9780435996697</v>
          </cell>
          <cell r="B4157" t="str">
            <v>Price change</v>
          </cell>
          <cell r="C4157">
            <v>9.49</v>
          </cell>
          <cell r="D4157">
            <v>10.19</v>
          </cell>
        </row>
        <row r="4158">
          <cell r="A4158">
            <v>9780435996703</v>
          </cell>
          <cell r="B4158" t="str">
            <v>Price change</v>
          </cell>
          <cell r="C4158">
            <v>11.19</v>
          </cell>
          <cell r="D4158">
            <v>12.09</v>
          </cell>
        </row>
        <row r="4159">
          <cell r="A4159">
            <v>9780435996710</v>
          </cell>
          <cell r="B4159" t="str">
            <v>Price change</v>
          </cell>
          <cell r="C4159">
            <v>11.99</v>
          </cell>
          <cell r="D4159">
            <v>12.89</v>
          </cell>
        </row>
        <row r="4160">
          <cell r="A4160">
            <v>9780435996727</v>
          </cell>
          <cell r="B4160" t="str">
            <v>Price change</v>
          </cell>
          <cell r="C4160">
            <v>9.49</v>
          </cell>
          <cell r="D4160">
            <v>10.19</v>
          </cell>
        </row>
        <row r="4161">
          <cell r="A4161">
            <v>9780435996734</v>
          </cell>
          <cell r="B4161" t="str">
            <v>Price change</v>
          </cell>
          <cell r="C4161">
            <v>9.89</v>
          </cell>
          <cell r="D4161">
            <v>10.69</v>
          </cell>
        </row>
        <row r="4162">
          <cell r="A4162">
            <v>9780435996741</v>
          </cell>
          <cell r="B4162" t="str">
            <v>Price change</v>
          </cell>
          <cell r="C4162">
            <v>9.49</v>
          </cell>
          <cell r="D4162">
            <v>10.19</v>
          </cell>
        </row>
        <row r="4163">
          <cell r="A4163">
            <v>9780435996758</v>
          </cell>
          <cell r="B4163" t="str">
            <v>Price change</v>
          </cell>
          <cell r="C4163">
            <v>9.89</v>
          </cell>
          <cell r="D4163">
            <v>10.69</v>
          </cell>
        </row>
        <row r="4164">
          <cell r="A4164">
            <v>9780435996789</v>
          </cell>
          <cell r="B4164" t="str">
            <v>Price change</v>
          </cell>
          <cell r="C4164">
            <v>9.69</v>
          </cell>
          <cell r="D4164">
            <v>10.49</v>
          </cell>
        </row>
        <row r="4165">
          <cell r="A4165">
            <v>9780435996796</v>
          </cell>
          <cell r="B4165" t="str">
            <v>Price change</v>
          </cell>
          <cell r="C4165">
            <v>10.59</v>
          </cell>
          <cell r="D4165">
            <v>11.39</v>
          </cell>
        </row>
        <row r="4166">
          <cell r="A4166">
            <v>9780435996826</v>
          </cell>
          <cell r="B4166" t="str">
            <v>Price change</v>
          </cell>
          <cell r="C4166">
            <v>14.09</v>
          </cell>
          <cell r="D4166">
            <v>15.19</v>
          </cell>
        </row>
        <row r="4167">
          <cell r="A4167">
            <v>9780435996833</v>
          </cell>
          <cell r="B4167" t="str">
            <v>Price change</v>
          </cell>
          <cell r="C4167">
            <v>13.49</v>
          </cell>
          <cell r="D4167">
            <v>14.59</v>
          </cell>
        </row>
        <row r="4168">
          <cell r="A4168">
            <v>9780435996840</v>
          </cell>
          <cell r="B4168" t="str">
            <v>Price change</v>
          </cell>
          <cell r="C4168">
            <v>13.49</v>
          </cell>
          <cell r="D4168">
            <v>14.59</v>
          </cell>
        </row>
        <row r="4169">
          <cell r="A4169">
            <v>9780435996857</v>
          </cell>
          <cell r="B4169" t="str">
            <v>Price change</v>
          </cell>
          <cell r="C4169">
            <v>14.09</v>
          </cell>
          <cell r="D4169">
            <v>15.19</v>
          </cell>
        </row>
        <row r="4170">
          <cell r="A4170">
            <v>9780435996871</v>
          </cell>
          <cell r="B4170" t="str">
            <v>Price change</v>
          </cell>
          <cell r="C4170">
            <v>13.79</v>
          </cell>
          <cell r="D4170">
            <v>14.89</v>
          </cell>
        </row>
        <row r="4171">
          <cell r="A4171">
            <v>9780435996895</v>
          </cell>
          <cell r="B4171" t="str">
            <v>Price change</v>
          </cell>
          <cell r="C4171">
            <v>13.19</v>
          </cell>
          <cell r="D4171">
            <v>14.19</v>
          </cell>
        </row>
        <row r="4172">
          <cell r="A4172">
            <v>9780435997052</v>
          </cell>
          <cell r="B4172" t="str">
            <v>Price change</v>
          </cell>
          <cell r="C4172">
            <v>9.1999999999999993</v>
          </cell>
          <cell r="D4172">
            <v>9.89</v>
          </cell>
        </row>
        <row r="4173">
          <cell r="A4173">
            <v>9780435999964</v>
          </cell>
          <cell r="B4173" t="str">
            <v>Price change</v>
          </cell>
          <cell r="C4173">
            <v>16.09</v>
          </cell>
          <cell r="D4173">
            <v>16.889999999999997</v>
          </cell>
        </row>
        <row r="4174">
          <cell r="A4174">
            <v>9780563345800</v>
          </cell>
          <cell r="B4174" t="str">
            <v>Price change</v>
          </cell>
          <cell r="C4174">
            <v>4.99</v>
          </cell>
          <cell r="D4174">
            <v>4.99</v>
          </cell>
        </row>
        <row r="4175">
          <cell r="A4175">
            <v>9780563376835</v>
          </cell>
          <cell r="B4175" t="str">
            <v>Price change</v>
          </cell>
          <cell r="C4175">
            <v>15.44</v>
          </cell>
          <cell r="D4175">
            <v>15.44</v>
          </cell>
        </row>
        <row r="4176">
          <cell r="A4176">
            <v>9780563465492</v>
          </cell>
          <cell r="B4176" t="str">
            <v>Price change</v>
          </cell>
          <cell r="C4176">
            <v>9.27</v>
          </cell>
          <cell r="D4176">
            <v>9.27</v>
          </cell>
        </row>
        <row r="4177">
          <cell r="A4177">
            <v>9780563472469</v>
          </cell>
          <cell r="B4177" t="str">
            <v>Price change</v>
          </cell>
          <cell r="C4177">
            <v>14.99</v>
          </cell>
          <cell r="D4177">
            <v>14.99</v>
          </cell>
        </row>
        <row r="4178">
          <cell r="A4178">
            <v>9780563472476</v>
          </cell>
          <cell r="B4178" t="str">
            <v>Price change</v>
          </cell>
          <cell r="C4178">
            <v>6.99</v>
          </cell>
          <cell r="D4178">
            <v>7.49</v>
          </cell>
        </row>
        <row r="4179">
          <cell r="A4179">
            <v>9780563472483</v>
          </cell>
          <cell r="B4179" t="str">
            <v>Price change</v>
          </cell>
          <cell r="C4179">
            <v>24.99</v>
          </cell>
          <cell r="D4179">
            <v>26.99</v>
          </cell>
        </row>
        <row r="4180">
          <cell r="A4180">
            <v>9780563472568</v>
          </cell>
          <cell r="B4180" t="str">
            <v>Price change</v>
          </cell>
          <cell r="C4180">
            <v>14.99</v>
          </cell>
          <cell r="D4180">
            <v>14.99</v>
          </cell>
        </row>
        <row r="4181">
          <cell r="A4181">
            <v>9780563472575</v>
          </cell>
          <cell r="B4181" t="str">
            <v>Price change</v>
          </cell>
          <cell r="C4181">
            <v>7.99</v>
          </cell>
          <cell r="D4181">
            <v>8.59</v>
          </cell>
        </row>
        <row r="4182">
          <cell r="A4182">
            <v>9780563472582</v>
          </cell>
          <cell r="B4182" t="str">
            <v>Price change</v>
          </cell>
          <cell r="C4182">
            <v>24.99</v>
          </cell>
          <cell r="D4182">
            <v>26.99</v>
          </cell>
        </row>
        <row r="4183">
          <cell r="A4183">
            <v>9780563472667</v>
          </cell>
          <cell r="B4183" t="str">
            <v>Price change</v>
          </cell>
          <cell r="C4183">
            <v>12.99</v>
          </cell>
          <cell r="D4183">
            <v>12.99</v>
          </cell>
        </row>
        <row r="4184">
          <cell r="A4184">
            <v>9780563472674</v>
          </cell>
          <cell r="B4184" t="str">
            <v>Price change</v>
          </cell>
          <cell r="C4184">
            <v>15.82</v>
          </cell>
          <cell r="D4184">
            <v>17.09</v>
          </cell>
        </row>
        <row r="4185">
          <cell r="A4185">
            <v>9780563472735</v>
          </cell>
          <cell r="B4185" t="str">
            <v>Price change</v>
          </cell>
          <cell r="C4185">
            <v>5.99</v>
          </cell>
          <cell r="D4185">
            <v>6.49</v>
          </cell>
        </row>
        <row r="4186">
          <cell r="A4186">
            <v>9780563515814</v>
          </cell>
          <cell r="B4186" t="str">
            <v>Price change</v>
          </cell>
          <cell r="C4186">
            <v>13.14</v>
          </cell>
          <cell r="D4186">
            <v>14.19</v>
          </cell>
        </row>
        <row r="4187">
          <cell r="A4187">
            <v>9780563519065</v>
          </cell>
          <cell r="B4187" t="str">
            <v>Price change</v>
          </cell>
          <cell r="C4187">
            <v>14.99</v>
          </cell>
          <cell r="D4187">
            <v>16.189999999999998</v>
          </cell>
        </row>
        <row r="4188">
          <cell r="A4188">
            <v>9780563519096</v>
          </cell>
          <cell r="B4188" t="str">
            <v>Price change</v>
          </cell>
          <cell r="C4188">
            <v>14.99</v>
          </cell>
          <cell r="D4188">
            <v>16.189999999999998</v>
          </cell>
        </row>
        <row r="4189">
          <cell r="A4189">
            <v>9780563519126</v>
          </cell>
          <cell r="B4189" t="str">
            <v>Price change</v>
          </cell>
          <cell r="C4189">
            <v>14.99</v>
          </cell>
          <cell r="D4189">
            <v>16.189999999999998</v>
          </cell>
        </row>
        <row r="4190">
          <cell r="A4190">
            <v>9780563519157</v>
          </cell>
          <cell r="B4190" t="str">
            <v>Price change</v>
          </cell>
          <cell r="C4190">
            <v>14.99</v>
          </cell>
          <cell r="D4190">
            <v>16.189999999999998</v>
          </cell>
        </row>
        <row r="4191">
          <cell r="A4191">
            <v>9780563519188</v>
          </cell>
          <cell r="B4191" t="str">
            <v>Price change</v>
          </cell>
          <cell r="C4191">
            <v>4.99</v>
          </cell>
          <cell r="D4191">
            <v>4.99</v>
          </cell>
        </row>
        <row r="4192">
          <cell r="A4192">
            <v>9780563519195</v>
          </cell>
          <cell r="B4192" t="str">
            <v>Price change</v>
          </cell>
          <cell r="C4192">
            <v>4.99</v>
          </cell>
          <cell r="D4192">
            <v>4.99</v>
          </cell>
        </row>
        <row r="4193">
          <cell r="A4193">
            <v>9780563519201</v>
          </cell>
          <cell r="B4193" t="str">
            <v>Price change</v>
          </cell>
          <cell r="C4193">
            <v>4.99</v>
          </cell>
          <cell r="D4193">
            <v>5.3900000000000006</v>
          </cell>
        </row>
        <row r="4194">
          <cell r="A4194">
            <v>9780563519218</v>
          </cell>
          <cell r="B4194" t="str">
            <v>Price change</v>
          </cell>
          <cell r="C4194">
            <v>4.99</v>
          </cell>
          <cell r="D4194">
            <v>5.3900000000000006</v>
          </cell>
        </row>
        <row r="4195">
          <cell r="A4195">
            <v>9780563519232</v>
          </cell>
          <cell r="B4195" t="str">
            <v>Price change</v>
          </cell>
          <cell r="C4195">
            <v>4.99</v>
          </cell>
          <cell r="D4195">
            <v>5.3900000000000006</v>
          </cell>
        </row>
        <row r="4196">
          <cell r="A4196">
            <v>9780563519249</v>
          </cell>
          <cell r="B4196" t="str">
            <v>Price change</v>
          </cell>
          <cell r="C4196">
            <v>24.99</v>
          </cell>
          <cell r="D4196">
            <v>26.99</v>
          </cell>
        </row>
        <row r="4197">
          <cell r="A4197">
            <v>9780563519256</v>
          </cell>
          <cell r="B4197" t="str">
            <v>Price change</v>
          </cell>
          <cell r="C4197">
            <v>24.99</v>
          </cell>
          <cell r="D4197">
            <v>26.99</v>
          </cell>
        </row>
        <row r="4198">
          <cell r="A4198">
            <v>9780563519263</v>
          </cell>
          <cell r="B4198" t="str">
            <v>Price change</v>
          </cell>
          <cell r="C4198">
            <v>24.99</v>
          </cell>
          <cell r="D4198">
            <v>26.99</v>
          </cell>
        </row>
        <row r="4199">
          <cell r="A4199">
            <v>9780563519270</v>
          </cell>
          <cell r="B4199" t="str">
            <v>Price change</v>
          </cell>
          <cell r="C4199">
            <v>24.99</v>
          </cell>
          <cell r="D4199">
            <v>26.99</v>
          </cell>
        </row>
        <row r="4200">
          <cell r="A4200">
            <v>9780563519454</v>
          </cell>
          <cell r="B4200" t="str">
            <v>Price change</v>
          </cell>
          <cell r="C4200">
            <v>13.99</v>
          </cell>
          <cell r="D4200">
            <v>15.09</v>
          </cell>
        </row>
        <row r="4201">
          <cell r="A4201">
            <v>9780563519461</v>
          </cell>
          <cell r="B4201" t="str">
            <v>Price change</v>
          </cell>
          <cell r="C4201">
            <v>17.489999999999998</v>
          </cell>
          <cell r="D4201">
            <v>18.889999999999997</v>
          </cell>
        </row>
        <row r="4202">
          <cell r="A4202">
            <v>9780563519546</v>
          </cell>
          <cell r="B4202" t="str">
            <v>Price change</v>
          </cell>
          <cell r="C4202">
            <v>6.99</v>
          </cell>
          <cell r="D4202">
            <v>7.49</v>
          </cell>
        </row>
        <row r="4203">
          <cell r="A4203">
            <v>9780563519553</v>
          </cell>
          <cell r="B4203" t="str">
            <v>Price change</v>
          </cell>
          <cell r="C4203">
            <v>6.99</v>
          </cell>
          <cell r="D4203">
            <v>7.49</v>
          </cell>
        </row>
        <row r="4204">
          <cell r="A4204">
            <v>9780563519560</v>
          </cell>
          <cell r="B4204" t="str">
            <v>Price change</v>
          </cell>
          <cell r="C4204">
            <v>6.99</v>
          </cell>
          <cell r="D4204">
            <v>7.49</v>
          </cell>
        </row>
        <row r="4205">
          <cell r="A4205">
            <v>9780563519577</v>
          </cell>
          <cell r="B4205" t="str">
            <v>Price change</v>
          </cell>
          <cell r="C4205">
            <v>6.99</v>
          </cell>
          <cell r="D4205">
            <v>7.49</v>
          </cell>
        </row>
        <row r="4206">
          <cell r="A4206">
            <v>9780563519683</v>
          </cell>
          <cell r="B4206" t="str">
            <v>Price change</v>
          </cell>
          <cell r="C4206">
            <v>8.25</v>
          </cell>
          <cell r="D4206">
            <v>8.89</v>
          </cell>
        </row>
        <row r="4207">
          <cell r="A4207">
            <v>9780563519744</v>
          </cell>
          <cell r="B4207" t="str">
            <v>Price change</v>
          </cell>
          <cell r="C4207">
            <v>10.99</v>
          </cell>
          <cell r="D4207">
            <v>11.89</v>
          </cell>
        </row>
        <row r="4208">
          <cell r="A4208">
            <v>9780563519768</v>
          </cell>
          <cell r="B4208" t="str">
            <v>Price change</v>
          </cell>
          <cell r="C4208">
            <v>14.99</v>
          </cell>
          <cell r="D4208">
            <v>16.189999999999998</v>
          </cell>
        </row>
        <row r="4209">
          <cell r="A4209">
            <v>9780563519775</v>
          </cell>
          <cell r="B4209" t="str">
            <v>Price change</v>
          </cell>
          <cell r="C4209">
            <v>12.49</v>
          </cell>
          <cell r="D4209">
            <v>13.49</v>
          </cell>
        </row>
        <row r="4210">
          <cell r="A4210">
            <v>9780563520337</v>
          </cell>
          <cell r="B4210" t="str">
            <v>Price change</v>
          </cell>
          <cell r="C4210">
            <v>7.25</v>
          </cell>
          <cell r="D4210">
            <v>7.25</v>
          </cell>
        </row>
        <row r="4211">
          <cell r="A4211">
            <v>9780563520344</v>
          </cell>
          <cell r="B4211" t="str">
            <v>Price change</v>
          </cell>
          <cell r="C4211">
            <v>6.99</v>
          </cell>
          <cell r="D4211">
            <v>6.99</v>
          </cell>
        </row>
        <row r="4212">
          <cell r="A4212">
            <v>9780582017368</v>
          </cell>
          <cell r="B4212" t="str">
            <v>Price change</v>
          </cell>
          <cell r="C4212">
            <v>13.49</v>
          </cell>
          <cell r="D4212">
            <v>14.19</v>
          </cell>
        </row>
        <row r="4213">
          <cell r="A4213">
            <v>9780582021891</v>
          </cell>
          <cell r="B4213" t="str">
            <v>Price change</v>
          </cell>
          <cell r="C4213">
            <v>35.69</v>
          </cell>
          <cell r="D4213">
            <v>38.49</v>
          </cell>
        </row>
        <row r="4214">
          <cell r="A4214">
            <v>9780582023123</v>
          </cell>
          <cell r="B4214" t="str">
            <v>Price change</v>
          </cell>
          <cell r="C4214">
            <v>6.25</v>
          </cell>
          <cell r="D4214">
            <v>6.25</v>
          </cell>
        </row>
        <row r="4215">
          <cell r="A4215">
            <v>9780582026605</v>
          </cell>
          <cell r="B4215" t="str">
            <v>Price change</v>
          </cell>
          <cell r="C4215">
            <v>12.99</v>
          </cell>
          <cell r="D4215">
            <v>13.59</v>
          </cell>
        </row>
        <row r="4216">
          <cell r="A4216">
            <v>9780582054165</v>
          </cell>
          <cell r="B4216" t="str">
            <v>Price change</v>
          </cell>
          <cell r="C4216">
            <v>30.89</v>
          </cell>
          <cell r="D4216">
            <v>33.39</v>
          </cell>
        </row>
        <row r="4217">
          <cell r="A4217">
            <v>9780582060159</v>
          </cell>
          <cell r="B4217" t="str">
            <v>Price change</v>
          </cell>
          <cell r="C4217">
            <v>13.69</v>
          </cell>
          <cell r="D4217">
            <v>14.39</v>
          </cell>
        </row>
        <row r="4218">
          <cell r="A4218">
            <v>9780582060173</v>
          </cell>
          <cell r="B4218" t="str">
            <v>Price change</v>
          </cell>
          <cell r="C4218">
            <v>13.69</v>
          </cell>
          <cell r="D4218">
            <v>14.39</v>
          </cell>
        </row>
        <row r="4219">
          <cell r="A4219">
            <v>9780582060197</v>
          </cell>
          <cell r="B4219" t="str">
            <v>Price change</v>
          </cell>
          <cell r="C4219">
            <v>13.69</v>
          </cell>
          <cell r="D4219">
            <v>14.39</v>
          </cell>
        </row>
        <row r="4220">
          <cell r="A4220">
            <v>9780582060234</v>
          </cell>
          <cell r="B4220" t="str">
            <v>Price change</v>
          </cell>
          <cell r="C4220">
            <v>13.69</v>
          </cell>
          <cell r="D4220">
            <v>14.39</v>
          </cell>
        </row>
        <row r="4221">
          <cell r="A4221">
            <v>9780582075177</v>
          </cell>
          <cell r="B4221" t="str">
            <v>Price change</v>
          </cell>
          <cell r="C4221">
            <v>9.09</v>
          </cell>
          <cell r="D4221">
            <v>9.7900000000000009</v>
          </cell>
        </row>
        <row r="4222">
          <cell r="A4222">
            <v>9780582077195</v>
          </cell>
          <cell r="B4222" t="str">
            <v>Price change</v>
          </cell>
          <cell r="C4222">
            <v>13.69</v>
          </cell>
          <cell r="D4222">
            <v>14.39</v>
          </cell>
        </row>
        <row r="4223">
          <cell r="A4223">
            <v>9780582077874</v>
          </cell>
          <cell r="B4223" t="str">
            <v>Price change</v>
          </cell>
          <cell r="C4223">
            <v>13.09</v>
          </cell>
          <cell r="D4223">
            <v>13.69</v>
          </cell>
        </row>
        <row r="4224">
          <cell r="A4224">
            <v>9780582080379</v>
          </cell>
          <cell r="B4224" t="str">
            <v>Price change</v>
          </cell>
          <cell r="C4224">
            <v>9.25</v>
          </cell>
          <cell r="D4224">
            <v>9.25</v>
          </cell>
        </row>
        <row r="4225">
          <cell r="A4225">
            <v>9780582081703</v>
          </cell>
          <cell r="B4225" t="str">
            <v>Price change</v>
          </cell>
          <cell r="C4225">
            <v>13.09</v>
          </cell>
          <cell r="D4225">
            <v>13.69</v>
          </cell>
        </row>
        <row r="4226">
          <cell r="A4226">
            <v>9780582082540</v>
          </cell>
          <cell r="B4226" t="str">
            <v>Price change</v>
          </cell>
          <cell r="C4226">
            <v>18.989999999999998</v>
          </cell>
          <cell r="D4226">
            <v>20.49</v>
          </cell>
        </row>
        <row r="4227">
          <cell r="A4227">
            <v>9780582097124</v>
          </cell>
          <cell r="B4227" t="str">
            <v>Price change</v>
          </cell>
          <cell r="C4227">
            <v>14.79</v>
          </cell>
          <cell r="D4227">
            <v>15.49</v>
          </cell>
        </row>
        <row r="4228">
          <cell r="A4228">
            <v>9780582097209</v>
          </cell>
          <cell r="B4228" t="str">
            <v>Price change</v>
          </cell>
          <cell r="C4228">
            <v>13.69</v>
          </cell>
          <cell r="D4228">
            <v>14.39</v>
          </cell>
        </row>
        <row r="4229">
          <cell r="A4229">
            <v>9780582222991</v>
          </cell>
          <cell r="B4229" t="str">
            <v>Price change</v>
          </cell>
          <cell r="C4229">
            <v>32.090000000000003</v>
          </cell>
          <cell r="D4229">
            <v>34.690000000000005</v>
          </cell>
        </row>
        <row r="4230">
          <cell r="A4230">
            <v>9780582223684</v>
          </cell>
          <cell r="B4230" t="str">
            <v>Price change</v>
          </cell>
          <cell r="C4230">
            <v>16.489999999999998</v>
          </cell>
          <cell r="D4230">
            <v>17.79</v>
          </cell>
        </row>
        <row r="4231">
          <cell r="A4231">
            <v>9780582223691</v>
          </cell>
          <cell r="B4231" t="str">
            <v>Price change</v>
          </cell>
          <cell r="C4231">
            <v>16.59</v>
          </cell>
          <cell r="D4231">
            <v>17.889999999999997</v>
          </cell>
        </row>
        <row r="4232">
          <cell r="A4232">
            <v>9780582223769</v>
          </cell>
          <cell r="B4232" t="str">
            <v>Price change</v>
          </cell>
          <cell r="C4232">
            <v>15.99</v>
          </cell>
          <cell r="D4232">
            <v>17.29</v>
          </cell>
        </row>
        <row r="4233">
          <cell r="A4233">
            <v>9780582224414</v>
          </cell>
          <cell r="B4233" t="str">
            <v>Price change</v>
          </cell>
          <cell r="C4233">
            <v>29.69</v>
          </cell>
          <cell r="D4233">
            <v>32.090000000000003</v>
          </cell>
        </row>
        <row r="4234">
          <cell r="A4234">
            <v>9780582224452</v>
          </cell>
          <cell r="B4234" t="str">
            <v>Price change</v>
          </cell>
          <cell r="C4234">
            <v>32.090000000000003</v>
          </cell>
          <cell r="D4234">
            <v>34.690000000000005</v>
          </cell>
        </row>
        <row r="4235">
          <cell r="A4235">
            <v>9780582225077</v>
          </cell>
          <cell r="B4235" t="str">
            <v>Price change</v>
          </cell>
          <cell r="C4235">
            <v>31.99</v>
          </cell>
          <cell r="D4235">
            <v>34.49</v>
          </cell>
        </row>
        <row r="4236">
          <cell r="A4236">
            <v>9780582236646</v>
          </cell>
          <cell r="B4236" t="str">
            <v>Price change</v>
          </cell>
          <cell r="C4236">
            <v>13.49</v>
          </cell>
          <cell r="D4236">
            <v>14.19</v>
          </cell>
        </row>
        <row r="4237">
          <cell r="A4237">
            <v>9780582236998</v>
          </cell>
          <cell r="B4237" t="str">
            <v>Price change</v>
          </cell>
          <cell r="C4237">
            <v>10.99</v>
          </cell>
          <cell r="D4237">
            <v>11.89</v>
          </cell>
        </row>
        <row r="4238">
          <cell r="A4238">
            <v>9780582249752</v>
          </cell>
          <cell r="B4238" t="str">
            <v>Price change</v>
          </cell>
          <cell r="C4238">
            <v>22.99</v>
          </cell>
          <cell r="D4238">
            <v>24.79</v>
          </cell>
        </row>
        <row r="4239">
          <cell r="A4239">
            <v>9780582254091</v>
          </cell>
          <cell r="B4239" t="str">
            <v>Price change</v>
          </cell>
          <cell r="C4239">
            <v>14.99</v>
          </cell>
          <cell r="D4239">
            <v>15.69</v>
          </cell>
        </row>
        <row r="4240">
          <cell r="A4240">
            <v>9780582276024</v>
          </cell>
          <cell r="B4240" t="str">
            <v>Price change</v>
          </cell>
          <cell r="C4240">
            <v>10.99</v>
          </cell>
          <cell r="D4240">
            <v>11.89</v>
          </cell>
        </row>
        <row r="4241">
          <cell r="A4241">
            <v>9780582278448</v>
          </cell>
          <cell r="B4241" t="str">
            <v>Price change</v>
          </cell>
          <cell r="C4241">
            <v>26.79</v>
          </cell>
          <cell r="D4241">
            <v>28.889999999999997</v>
          </cell>
        </row>
        <row r="4242">
          <cell r="A4242">
            <v>9780582287327</v>
          </cell>
          <cell r="B4242" t="str">
            <v>Price change</v>
          </cell>
          <cell r="C4242">
            <v>13.69</v>
          </cell>
          <cell r="D4242">
            <v>14.39</v>
          </cell>
        </row>
        <row r="4243">
          <cell r="A4243">
            <v>9780582289291</v>
          </cell>
          <cell r="B4243" t="str">
            <v>Price change</v>
          </cell>
          <cell r="C4243">
            <v>13.69</v>
          </cell>
          <cell r="D4243">
            <v>14.39</v>
          </cell>
        </row>
        <row r="4244">
          <cell r="A4244">
            <v>9780582289307</v>
          </cell>
          <cell r="B4244" t="str">
            <v>Price change</v>
          </cell>
          <cell r="C4244">
            <v>13.09</v>
          </cell>
          <cell r="D4244">
            <v>13.69</v>
          </cell>
        </row>
        <row r="4245">
          <cell r="A4245">
            <v>9780582290686</v>
          </cell>
          <cell r="B4245" t="str">
            <v>Price change</v>
          </cell>
          <cell r="C4245">
            <v>16.59</v>
          </cell>
          <cell r="D4245">
            <v>17.889999999999997</v>
          </cell>
        </row>
        <row r="4246">
          <cell r="A4246">
            <v>9780582294356</v>
          </cell>
          <cell r="B4246" t="str">
            <v>Price change</v>
          </cell>
          <cell r="C4246">
            <v>23.69</v>
          </cell>
          <cell r="D4246">
            <v>25.59</v>
          </cell>
        </row>
        <row r="4247">
          <cell r="A4247">
            <v>9780582294981</v>
          </cell>
          <cell r="B4247" t="str">
            <v>Price change</v>
          </cell>
          <cell r="C4247">
            <v>24.99</v>
          </cell>
          <cell r="D4247">
            <v>26.99</v>
          </cell>
        </row>
        <row r="4248">
          <cell r="A4248">
            <v>9780582294998</v>
          </cell>
          <cell r="B4248" t="str">
            <v>Price change</v>
          </cell>
          <cell r="C4248">
            <v>24.99</v>
          </cell>
          <cell r="D4248">
            <v>26.99</v>
          </cell>
        </row>
        <row r="4249">
          <cell r="A4249">
            <v>9780582295179</v>
          </cell>
          <cell r="B4249" t="str">
            <v>Price change</v>
          </cell>
          <cell r="C4249">
            <v>24.99</v>
          </cell>
          <cell r="D4249">
            <v>26.99</v>
          </cell>
        </row>
        <row r="4250">
          <cell r="A4250">
            <v>9780582297319</v>
          </cell>
          <cell r="B4250" t="str">
            <v>Price change</v>
          </cell>
          <cell r="C4250">
            <v>17.989999999999998</v>
          </cell>
          <cell r="D4250">
            <v>19.389999999999997</v>
          </cell>
        </row>
        <row r="4251">
          <cell r="A4251">
            <v>9780582308459</v>
          </cell>
          <cell r="B4251" t="str">
            <v>Price change</v>
          </cell>
          <cell r="C4251">
            <v>10.99</v>
          </cell>
          <cell r="D4251">
            <v>11.89</v>
          </cell>
        </row>
        <row r="4252">
          <cell r="A4252">
            <v>9780582313354</v>
          </cell>
          <cell r="B4252" t="str">
            <v>Price change</v>
          </cell>
          <cell r="C4252">
            <v>4.99</v>
          </cell>
          <cell r="D4252">
            <v>4.99</v>
          </cell>
        </row>
        <row r="4253">
          <cell r="A4253">
            <v>9780582313415</v>
          </cell>
          <cell r="B4253" t="str">
            <v>Price change</v>
          </cell>
          <cell r="C4253">
            <v>5.99</v>
          </cell>
          <cell r="D4253">
            <v>5.99</v>
          </cell>
        </row>
        <row r="4254">
          <cell r="A4254">
            <v>9780582313521</v>
          </cell>
          <cell r="B4254" t="str">
            <v>Price change</v>
          </cell>
          <cell r="C4254">
            <v>5.99</v>
          </cell>
          <cell r="D4254">
            <v>5.99</v>
          </cell>
        </row>
        <row r="4255">
          <cell r="A4255">
            <v>9780582313811</v>
          </cell>
          <cell r="B4255" t="str">
            <v>Price change</v>
          </cell>
          <cell r="C4255">
            <v>5.99</v>
          </cell>
          <cell r="D4255">
            <v>5.99</v>
          </cell>
        </row>
        <row r="4256">
          <cell r="A4256">
            <v>9780582314023</v>
          </cell>
          <cell r="B4256" t="str">
            <v>Price change</v>
          </cell>
          <cell r="C4256">
            <v>6.79</v>
          </cell>
          <cell r="D4256">
            <v>6.79</v>
          </cell>
        </row>
        <row r="4257">
          <cell r="A4257">
            <v>9780582314269</v>
          </cell>
          <cell r="B4257" t="str">
            <v>Price change</v>
          </cell>
          <cell r="C4257">
            <v>5.99</v>
          </cell>
          <cell r="D4257">
            <v>5.99</v>
          </cell>
        </row>
        <row r="4258">
          <cell r="A4258">
            <v>9780582314504</v>
          </cell>
          <cell r="B4258" t="str">
            <v>Price change</v>
          </cell>
          <cell r="C4258">
            <v>5.99</v>
          </cell>
          <cell r="D4258">
            <v>5.99</v>
          </cell>
        </row>
        <row r="4259">
          <cell r="A4259">
            <v>9780582314535</v>
          </cell>
          <cell r="B4259" t="str">
            <v>Price change</v>
          </cell>
          <cell r="C4259">
            <v>5.99</v>
          </cell>
          <cell r="D4259">
            <v>5.99</v>
          </cell>
        </row>
        <row r="4260">
          <cell r="A4260">
            <v>9780582314559</v>
          </cell>
          <cell r="B4260" t="str">
            <v>Price change</v>
          </cell>
          <cell r="C4260">
            <v>5.99</v>
          </cell>
          <cell r="D4260">
            <v>5.99</v>
          </cell>
        </row>
        <row r="4261">
          <cell r="A4261">
            <v>9780582317833</v>
          </cell>
          <cell r="B4261" t="str">
            <v>Price change</v>
          </cell>
          <cell r="C4261">
            <v>32.99</v>
          </cell>
          <cell r="D4261">
            <v>35.590000000000003</v>
          </cell>
        </row>
        <row r="4262">
          <cell r="A4262">
            <v>9780582317857</v>
          </cell>
          <cell r="B4262" t="str">
            <v>Price change</v>
          </cell>
          <cell r="C4262">
            <v>34.99</v>
          </cell>
          <cell r="D4262">
            <v>37.79</v>
          </cell>
        </row>
        <row r="4263">
          <cell r="A4263">
            <v>9780582329119</v>
          </cell>
          <cell r="B4263" t="str">
            <v>Price change</v>
          </cell>
          <cell r="C4263">
            <v>7.99</v>
          </cell>
          <cell r="D4263">
            <v>7.99</v>
          </cell>
        </row>
        <row r="4264">
          <cell r="A4264">
            <v>9780582329263</v>
          </cell>
          <cell r="B4264" t="str">
            <v>Price change</v>
          </cell>
          <cell r="C4264">
            <v>7.99</v>
          </cell>
          <cell r="D4264">
            <v>7.99</v>
          </cell>
        </row>
        <row r="4265">
          <cell r="A4265">
            <v>9780582329317</v>
          </cell>
          <cell r="B4265" t="str">
            <v>Price change</v>
          </cell>
          <cell r="C4265">
            <v>7.99</v>
          </cell>
          <cell r="D4265">
            <v>7.99</v>
          </cell>
        </row>
        <row r="4266">
          <cell r="A4266">
            <v>9780582329454</v>
          </cell>
          <cell r="B4266" t="str">
            <v>Price change</v>
          </cell>
          <cell r="C4266">
            <v>33.99</v>
          </cell>
          <cell r="D4266">
            <v>36.690000000000005</v>
          </cell>
        </row>
        <row r="4267">
          <cell r="A4267">
            <v>9780582332041</v>
          </cell>
          <cell r="B4267" t="str">
            <v>Price change</v>
          </cell>
          <cell r="C4267">
            <v>46.99</v>
          </cell>
          <cell r="D4267">
            <v>50.690000000000005</v>
          </cell>
        </row>
        <row r="4268">
          <cell r="A4268">
            <v>9780582353862</v>
          </cell>
          <cell r="B4268" t="str">
            <v>Price change</v>
          </cell>
          <cell r="C4268">
            <v>36.79</v>
          </cell>
          <cell r="D4268">
            <v>39.690000000000005</v>
          </cell>
        </row>
        <row r="4269">
          <cell r="A4269">
            <v>9780582353879</v>
          </cell>
          <cell r="B4269" t="str">
            <v>Price change</v>
          </cell>
          <cell r="C4269">
            <v>36.79</v>
          </cell>
          <cell r="D4269">
            <v>39.690000000000005</v>
          </cell>
        </row>
        <row r="4270">
          <cell r="A4270">
            <v>9780582354487</v>
          </cell>
          <cell r="B4270" t="str">
            <v>Price change</v>
          </cell>
          <cell r="C4270">
            <v>35.69</v>
          </cell>
          <cell r="D4270">
            <v>38.49</v>
          </cell>
        </row>
        <row r="4271">
          <cell r="A4271">
            <v>9780582360716</v>
          </cell>
          <cell r="B4271" t="str">
            <v>Price change</v>
          </cell>
          <cell r="C4271">
            <v>16.09</v>
          </cell>
          <cell r="D4271">
            <v>17.389999999999997</v>
          </cell>
        </row>
        <row r="4272">
          <cell r="A4272">
            <v>9780582360907</v>
          </cell>
          <cell r="B4272" t="str">
            <v>Price change</v>
          </cell>
          <cell r="C4272">
            <v>32.69</v>
          </cell>
          <cell r="D4272">
            <v>35.29</v>
          </cell>
        </row>
        <row r="4273">
          <cell r="A4273">
            <v>9780582360938</v>
          </cell>
          <cell r="B4273" t="str">
            <v>Price change</v>
          </cell>
          <cell r="C4273">
            <v>25.99</v>
          </cell>
          <cell r="D4273">
            <v>28.09</v>
          </cell>
        </row>
        <row r="4274">
          <cell r="A4274">
            <v>9780582362406</v>
          </cell>
          <cell r="B4274" t="str">
            <v>Price change</v>
          </cell>
          <cell r="C4274">
            <v>24.49</v>
          </cell>
          <cell r="D4274">
            <v>24.49</v>
          </cell>
        </row>
        <row r="4275">
          <cell r="A4275">
            <v>9780582365780</v>
          </cell>
          <cell r="B4275" t="str">
            <v>Price change</v>
          </cell>
          <cell r="C4275">
            <v>11.29</v>
          </cell>
          <cell r="D4275">
            <v>11.89</v>
          </cell>
        </row>
        <row r="4276">
          <cell r="A4276">
            <v>9780582368217</v>
          </cell>
          <cell r="B4276" t="str">
            <v>Price change</v>
          </cell>
          <cell r="C4276">
            <v>5.99</v>
          </cell>
          <cell r="D4276">
            <v>5.99</v>
          </cell>
        </row>
        <row r="4277">
          <cell r="A4277">
            <v>9780582368224</v>
          </cell>
          <cell r="B4277" t="str">
            <v>Price change</v>
          </cell>
          <cell r="C4277">
            <v>6.99</v>
          </cell>
          <cell r="D4277">
            <v>6.99</v>
          </cell>
        </row>
        <row r="4278">
          <cell r="A4278">
            <v>9780582368231</v>
          </cell>
          <cell r="B4278" t="str">
            <v>Price change</v>
          </cell>
          <cell r="C4278">
            <v>5.99</v>
          </cell>
          <cell r="D4278">
            <v>5.99</v>
          </cell>
        </row>
        <row r="4279">
          <cell r="A4279">
            <v>9780582368248</v>
          </cell>
          <cell r="B4279" t="str">
            <v>Price change</v>
          </cell>
          <cell r="C4279">
            <v>6.99</v>
          </cell>
          <cell r="D4279">
            <v>6.99</v>
          </cell>
        </row>
        <row r="4280">
          <cell r="A4280">
            <v>9780582368262</v>
          </cell>
          <cell r="B4280" t="str">
            <v>Price change</v>
          </cell>
          <cell r="C4280">
            <v>5.99</v>
          </cell>
          <cell r="D4280">
            <v>5.99</v>
          </cell>
        </row>
        <row r="4281">
          <cell r="A4281">
            <v>9780582368286</v>
          </cell>
          <cell r="B4281" t="str">
            <v>Price change</v>
          </cell>
          <cell r="C4281">
            <v>5.99</v>
          </cell>
          <cell r="D4281">
            <v>5.99</v>
          </cell>
        </row>
        <row r="4282">
          <cell r="A4282">
            <v>9780582368309</v>
          </cell>
          <cell r="B4282" t="str">
            <v>Price change</v>
          </cell>
          <cell r="C4282">
            <v>5.99</v>
          </cell>
          <cell r="D4282">
            <v>5.99</v>
          </cell>
        </row>
        <row r="4283">
          <cell r="A4283">
            <v>9780582368316</v>
          </cell>
          <cell r="B4283" t="str">
            <v>Price change</v>
          </cell>
          <cell r="C4283">
            <v>5.99</v>
          </cell>
          <cell r="D4283">
            <v>5.99</v>
          </cell>
        </row>
        <row r="4284">
          <cell r="A4284">
            <v>9780582368361</v>
          </cell>
          <cell r="B4284" t="str">
            <v>Price change</v>
          </cell>
          <cell r="C4284">
            <v>5.99</v>
          </cell>
          <cell r="D4284">
            <v>5.99</v>
          </cell>
        </row>
        <row r="4285">
          <cell r="A4285">
            <v>9780582368378</v>
          </cell>
          <cell r="B4285" t="str">
            <v>Price change</v>
          </cell>
          <cell r="C4285">
            <v>6.99</v>
          </cell>
          <cell r="D4285">
            <v>6.99</v>
          </cell>
        </row>
        <row r="4286">
          <cell r="A4286">
            <v>9780582368415</v>
          </cell>
          <cell r="B4286" t="str">
            <v>Price change</v>
          </cell>
          <cell r="C4286">
            <v>5.99</v>
          </cell>
          <cell r="D4286">
            <v>5.99</v>
          </cell>
        </row>
        <row r="4287">
          <cell r="A4287">
            <v>9780582368422</v>
          </cell>
          <cell r="B4287" t="str">
            <v>Price change</v>
          </cell>
          <cell r="C4287">
            <v>6.99</v>
          </cell>
          <cell r="D4287">
            <v>6.99</v>
          </cell>
        </row>
        <row r="4288">
          <cell r="A4288">
            <v>9780582368446</v>
          </cell>
          <cell r="B4288" t="str">
            <v>Price change</v>
          </cell>
          <cell r="C4288">
            <v>5.99</v>
          </cell>
          <cell r="D4288">
            <v>5.99</v>
          </cell>
        </row>
        <row r="4289">
          <cell r="A4289">
            <v>9780582368453</v>
          </cell>
          <cell r="B4289" t="str">
            <v>Price change</v>
          </cell>
          <cell r="C4289">
            <v>5.99</v>
          </cell>
          <cell r="D4289">
            <v>5.99</v>
          </cell>
        </row>
        <row r="4290">
          <cell r="A4290">
            <v>9780582368460</v>
          </cell>
          <cell r="B4290" t="str">
            <v>Price change</v>
          </cell>
          <cell r="C4290">
            <v>5.99</v>
          </cell>
          <cell r="D4290">
            <v>5.99</v>
          </cell>
        </row>
        <row r="4291">
          <cell r="A4291">
            <v>9780582381926</v>
          </cell>
          <cell r="B4291" t="str">
            <v>Price change</v>
          </cell>
          <cell r="C4291">
            <v>5.99</v>
          </cell>
          <cell r="D4291">
            <v>5.99</v>
          </cell>
        </row>
        <row r="4292">
          <cell r="A4292">
            <v>9780582381933</v>
          </cell>
          <cell r="B4292" t="str">
            <v>Price change</v>
          </cell>
          <cell r="C4292">
            <v>5.99</v>
          </cell>
          <cell r="D4292">
            <v>5.99</v>
          </cell>
        </row>
        <row r="4293">
          <cell r="A4293">
            <v>9780582381940</v>
          </cell>
          <cell r="B4293" t="str">
            <v>Price change</v>
          </cell>
          <cell r="C4293">
            <v>5.99</v>
          </cell>
          <cell r="D4293">
            <v>5.99</v>
          </cell>
        </row>
        <row r="4294">
          <cell r="A4294">
            <v>9780582381964</v>
          </cell>
          <cell r="B4294" t="str">
            <v>Price change</v>
          </cell>
          <cell r="C4294">
            <v>6.99</v>
          </cell>
          <cell r="D4294">
            <v>6.99</v>
          </cell>
        </row>
        <row r="4295">
          <cell r="A4295">
            <v>9780582381971</v>
          </cell>
          <cell r="B4295" t="str">
            <v>Price change</v>
          </cell>
          <cell r="C4295">
            <v>5.99</v>
          </cell>
          <cell r="D4295">
            <v>5.99</v>
          </cell>
        </row>
        <row r="4296">
          <cell r="A4296">
            <v>9780582381988</v>
          </cell>
          <cell r="B4296" t="str">
            <v>Price change</v>
          </cell>
          <cell r="C4296">
            <v>6.99</v>
          </cell>
          <cell r="D4296">
            <v>6.99</v>
          </cell>
        </row>
        <row r="4297">
          <cell r="A4297">
            <v>9780582381995</v>
          </cell>
          <cell r="B4297" t="str">
            <v>Price change</v>
          </cell>
          <cell r="C4297">
            <v>6.99</v>
          </cell>
          <cell r="D4297">
            <v>6.99</v>
          </cell>
        </row>
        <row r="4298">
          <cell r="A4298">
            <v>9780582382008</v>
          </cell>
          <cell r="B4298" t="str">
            <v>Price change</v>
          </cell>
          <cell r="C4298">
            <v>5.99</v>
          </cell>
          <cell r="D4298">
            <v>5.99</v>
          </cell>
        </row>
        <row r="4299">
          <cell r="A4299">
            <v>9780582382282</v>
          </cell>
          <cell r="B4299" t="str">
            <v>Price change</v>
          </cell>
          <cell r="C4299">
            <v>6.99</v>
          </cell>
          <cell r="D4299">
            <v>6.99</v>
          </cell>
        </row>
        <row r="4300">
          <cell r="A4300">
            <v>9780582382299</v>
          </cell>
          <cell r="B4300" t="str">
            <v>Price change</v>
          </cell>
          <cell r="C4300">
            <v>6.99</v>
          </cell>
          <cell r="D4300">
            <v>6.99</v>
          </cell>
        </row>
        <row r="4301">
          <cell r="A4301">
            <v>9780582382336</v>
          </cell>
          <cell r="B4301" t="str">
            <v>Price change</v>
          </cell>
          <cell r="C4301">
            <v>5.99</v>
          </cell>
          <cell r="D4301">
            <v>5.99</v>
          </cell>
        </row>
        <row r="4302">
          <cell r="A4302">
            <v>9780582400856</v>
          </cell>
          <cell r="B4302" t="str">
            <v>Price change</v>
          </cell>
          <cell r="C4302">
            <v>21.99</v>
          </cell>
          <cell r="D4302">
            <v>23.69</v>
          </cell>
        </row>
        <row r="4303">
          <cell r="A4303">
            <v>9780582400870</v>
          </cell>
          <cell r="B4303" t="str">
            <v>Price change</v>
          </cell>
          <cell r="C4303">
            <v>21.99</v>
          </cell>
          <cell r="D4303">
            <v>23.69</v>
          </cell>
        </row>
        <row r="4304">
          <cell r="A4304">
            <v>9780582405486</v>
          </cell>
          <cell r="B4304" t="str">
            <v>Price change</v>
          </cell>
          <cell r="C4304">
            <v>39.79</v>
          </cell>
          <cell r="D4304">
            <v>42.99</v>
          </cell>
        </row>
        <row r="4305">
          <cell r="A4305">
            <v>9780582411272</v>
          </cell>
          <cell r="B4305" t="str">
            <v>Price change</v>
          </cell>
          <cell r="C4305">
            <v>33.89</v>
          </cell>
          <cell r="D4305">
            <v>36.590000000000003</v>
          </cell>
        </row>
        <row r="4306">
          <cell r="A4306">
            <v>9780582414570</v>
          </cell>
          <cell r="B4306" t="str">
            <v>Price change</v>
          </cell>
          <cell r="C4306">
            <v>7.99</v>
          </cell>
          <cell r="D4306">
            <v>7.99</v>
          </cell>
        </row>
        <row r="4307">
          <cell r="A4307">
            <v>9780582414600</v>
          </cell>
          <cell r="B4307" t="str">
            <v>Price change</v>
          </cell>
          <cell r="C4307">
            <v>7.99</v>
          </cell>
          <cell r="D4307">
            <v>7.99</v>
          </cell>
        </row>
        <row r="4308">
          <cell r="A4308">
            <v>9780582414617</v>
          </cell>
          <cell r="B4308" t="str">
            <v>Price change</v>
          </cell>
          <cell r="C4308">
            <v>7.99</v>
          </cell>
          <cell r="D4308">
            <v>7.99</v>
          </cell>
        </row>
        <row r="4309">
          <cell r="A4309">
            <v>9780582414624</v>
          </cell>
          <cell r="B4309" t="str">
            <v>Price change</v>
          </cell>
          <cell r="C4309">
            <v>7.99</v>
          </cell>
          <cell r="D4309">
            <v>7.99</v>
          </cell>
        </row>
        <row r="4310">
          <cell r="A4310">
            <v>9780582414631</v>
          </cell>
          <cell r="B4310" t="str">
            <v>Price change</v>
          </cell>
          <cell r="C4310">
            <v>7.99</v>
          </cell>
          <cell r="D4310">
            <v>7.99</v>
          </cell>
        </row>
        <row r="4311">
          <cell r="A4311">
            <v>9780582414655</v>
          </cell>
          <cell r="B4311" t="str">
            <v>Price change</v>
          </cell>
          <cell r="C4311">
            <v>7.99</v>
          </cell>
          <cell r="D4311">
            <v>7.99</v>
          </cell>
        </row>
        <row r="4312">
          <cell r="A4312">
            <v>9780582414679</v>
          </cell>
          <cell r="B4312" t="str">
            <v>Price change</v>
          </cell>
          <cell r="C4312">
            <v>7.99</v>
          </cell>
          <cell r="D4312">
            <v>7.99</v>
          </cell>
        </row>
        <row r="4313">
          <cell r="A4313">
            <v>9780582414686</v>
          </cell>
          <cell r="B4313" t="str">
            <v>Price change</v>
          </cell>
          <cell r="C4313">
            <v>7.99</v>
          </cell>
          <cell r="D4313">
            <v>7.99</v>
          </cell>
        </row>
        <row r="4314">
          <cell r="A4314">
            <v>9780582414693</v>
          </cell>
          <cell r="B4314" t="str">
            <v>Price change</v>
          </cell>
          <cell r="C4314">
            <v>7.99</v>
          </cell>
          <cell r="D4314">
            <v>7.99</v>
          </cell>
        </row>
        <row r="4315">
          <cell r="A4315">
            <v>9780582414716</v>
          </cell>
          <cell r="B4315" t="str">
            <v>Price change</v>
          </cell>
          <cell r="C4315">
            <v>7.99</v>
          </cell>
          <cell r="D4315">
            <v>7.99</v>
          </cell>
        </row>
        <row r="4316">
          <cell r="A4316">
            <v>9780582414723</v>
          </cell>
          <cell r="B4316" t="str">
            <v>Price change</v>
          </cell>
          <cell r="C4316">
            <v>7.99</v>
          </cell>
          <cell r="D4316">
            <v>7.99</v>
          </cell>
        </row>
        <row r="4317">
          <cell r="A4317">
            <v>9780582414730</v>
          </cell>
          <cell r="B4317" t="str">
            <v>Price change</v>
          </cell>
          <cell r="C4317">
            <v>7.99</v>
          </cell>
          <cell r="D4317">
            <v>7.99</v>
          </cell>
        </row>
        <row r="4318">
          <cell r="A4318">
            <v>9780582414747</v>
          </cell>
          <cell r="B4318" t="str">
            <v>Price change</v>
          </cell>
          <cell r="C4318">
            <v>7.99</v>
          </cell>
          <cell r="D4318">
            <v>7.99</v>
          </cell>
        </row>
        <row r="4319">
          <cell r="A4319">
            <v>9780582424487</v>
          </cell>
          <cell r="B4319" t="str">
            <v>Price change</v>
          </cell>
          <cell r="C4319">
            <v>7.99</v>
          </cell>
          <cell r="D4319">
            <v>7.99</v>
          </cell>
        </row>
        <row r="4320">
          <cell r="A4320">
            <v>9780582424494</v>
          </cell>
          <cell r="B4320" t="str">
            <v>Price change</v>
          </cell>
          <cell r="C4320">
            <v>7.99</v>
          </cell>
          <cell r="D4320">
            <v>7.99</v>
          </cell>
        </row>
        <row r="4321">
          <cell r="A4321">
            <v>9780582424517</v>
          </cell>
          <cell r="B4321" t="str">
            <v>Price change</v>
          </cell>
          <cell r="C4321">
            <v>7.99</v>
          </cell>
          <cell r="D4321">
            <v>7.99</v>
          </cell>
        </row>
        <row r="4322">
          <cell r="A4322">
            <v>9780582424531</v>
          </cell>
          <cell r="B4322" t="str">
            <v>Price change</v>
          </cell>
          <cell r="C4322">
            <v>7.99</v>
          </cell>
          <cell r="D4322">
            <v>7.99</v>
          </cell>
        </row>
        <row r="4323">
          <cell r="A4323">
            <v>9780582424555</v>
          </cell>
          <cell r="B4323" t="str">
            <v>Price change</v>
          </cell>
          <cell r="C4323">
            <v>7.99</v>
          </cell>
          <cell r="D4323">
            <v>7.99</v>
          </cell>
        </row>
        <row r="4324">
          <cell r="A4324">
            <v>9780582424562</v>
          </cell>
          <cell r="B4324" t="str">
            <v>Price change</v>
          </cell>
          <cell r="C4324">
            <v>7.99</v>
          </cell>
          <cell r="D4324">
            <v>7.99</v>
          </cell>
        </row>
        <row r="4325">
          <cell r="A4325">
            <v>9780582424593</v>
          </cell>
          <cell r="B4325" t="str">
            <v>Price change</v>
          </cell>
          <cell r="C4325">
            <v>7.99</v>
          </cell>
          <cell r="D4325">
            <v>7.99</v>
          </cell>
        </row>
        <row r="4326">
          <cell r="A4326">
            <v>9780582424616</v>
          </cell>
          <cell r="B4326" t="str">
            <v>Price change</v>
          </cell>
          <cell r="C4326">
            <v>7.99</v>
          </cell>
          <cell r="D4326">
            <v>7.99</v>
          </cell>
        </row>
        <row r="4327">
          <cell r="A4327">
            <v>9780582424623</v>
          </cell>
          <cell r="B4327" t="str">
            <v>Price change</v>
          </cell>
          <cell r="C4327">
            <v>8.99</v>
          </cell>
          <cell r="D4327">
            <v>8.99</v>
          </cell>
        </row>
        <row r="4328">
          <cell r="A4328">
            <v>9780582424630</v>
          </cell>
          <cell r="B4328" t="str">
            <v>Price change</v>
          </cell>
          <cell r="C4328">
            <v>7.99</v>
          </cell>
          <cell r="D4328">
            <v>7.99</v>
          </cell>
        </row>
        <row r="4329">
          <cell r="A4329">
            <v>9780582424647</v>
          </cell>
          <cell r="B4329" t="str">
            <v>Price change</v>
          </cell>
          <cell r="C4329">
            <v>7.99</v>
          </cell>
          <cell r="D4329">
            <v>7.99</v>
          </cell>
        </row>
        <row r="4330">
          <cell r="A4330">
            <v>9780582424746</v>
          </cell>
          <cell r="B4330" t="str">
            <v>Price change</v>
          </cell>
          <cell r="C4330">
            <v>7.99</v>
          </cell>
          <cell r="D4330">
            <v>7.99</v>
          </cell>
        </row>
        <row r="4331">
          <cell r="A4331">
            <v>9780582424760</v>
          </cell>
          <cell r="B4331" t="str">
            <v>Price change</v>
          </cell>
          <cell r="C4331">
            <v>7.99</v>
          </cell>
          <cell r="D4331">
            <v>7.99</v>
          </cell>
        </row>
        <row r="4332">
          <cell r="A4332">
            <v>9780582424777</v>
          </cell>
          <cell r="B4332" t="str">
            <v>Price change</v>
          </cell>
          <cell r="C4332">
            <v>7.99</v>
          </cell>
          <cell r="D4332">
            <v>7.99</v>
          </cell>
        </row>
        <row r="4333">
          <cell r="A4333">
            <v>9780582424784</v>
          </cell>
          <cell r="B4333" t="str">
            <v>Price change</v>
          </cell>
          <cell r="C4333">
            <v>7.99</v>
          </cell>
          <cell r="D4333">
            <v>7.99</v>
          </cell>
        </row>
        <row r="4334">
          <cell r="A4334">
            <v>9780582424791</v>
          </cell>
          <cell r="B4334" t="str">
            <v>Price change</v>
          </cell>
          <cell r="C4334">
            <v>7.99</v>
          </cell>
          <cell r="D4334">
            <v>7.99</v>
          </cell>
        </row>
        <row r="4335">
          <cell r="A4335">
            <v>9780582424807</v>
          </cell>
          <cell r="B4335" t="str">
            <v>Price change</v>
          </cell>
          <cell r="C4335">
            <v>7.99</v>
          </cell>
          <cell r="D4335">
            <v>7.99</v>
          </cell>
        </row>
        <row r="4336">
          <cell r="A4336">
            <v>9780582424814</v>
          </cell>
          <cell r="B4336" t="str">
            <v>Price change</v>
          </cell>
          <cell r="C4336">
            <v>7.99</v>
          </cell>
          <cell r="D4336">
            <v>7.99</v>
          </cell>
        </row>
        <row r="4337">
          <cell r="A4337">
            <v>9780582424821</v>
          </cell>
          <cell r="B4337" t="str">
            <v>Price change</v>
          </cell>
          <cell r="C4337">
            <v>7.99</v>
          </cell>
          <cell r="D4337">
            <v>7.99</v>
          </cell>
        </row>
        <row r="4338">
          <cell r="A4338">
            <v>9780582424838</v>
          </cell>
          <cell r="B4338" t="str">
            <v>Price change</v>
          </cell>
          <cell r="C4338">
            <v>7.99</v>
          </cell>
          <cell r="D4338">
            <v>7.99</v>
          </cell>
        </row>
        <row r="4339">
          <cell r="A4339">
            <v>9780582427136</v>
          </cell>
          <cell r="B4339" t="str">
            <v>Price change</v>
          </cell>
          <cell r="C4339">
            <v>11.29</v>
          </cell>
          <cell r="D4339">
            <v>11.89</v>
          </cell>
        </row>
        <row r="4340">
          <cell r="A4340">
            <v>9780582429437</v>
          </cell>
          <cell r="B4340" t="str">
            <v>Price change</v>
          </cell>
          <cell r="C4340">
            <v>13.69</v>
          </cell>
          <cell r="D4340">
            <v>14.39</v>
          </cell>
        </row>
        <row r="4341">
          <cell r="A4341">
            <v>9780582431423</v>
          </cell>
          <cell r="B4341" t="str">
            <v>Price change</v>
          </cell>
          <cell r="C4341">
            <v>7.99</v>
          </cell>
          <cell r="D4341">
            <v>7.99</v>
          </cell>
        </row>
        <row r="4342">
          <cell r="A4342">
            <v>9780582431430</v>
          </cell>
          <cell r="B4342" t="str">
            <v>Price change</v>
          </cell>
          <cell r="C4342">
            <v>7.99</v>
          </cell>
          <cell r="D4342">
            <v>7.99</v>
          </cell>
        </row>
        <row r="4343">
          <cell r="A4343">
            <v>9780582431508</v>
          </cell>
          <cell r="B4343" t="str">
            <v>Price change</v>
          </cell>
          <cell r="C4343">
            <v>7.99</v>
          </cell>
          <cell r="D4343">
            <v>7.99</v>
          </cell>
        </row>
        <row r="4344">
          <cell r="A4344">
            <v>9780582431515</v>
          </cell>
          <cell r="B4344" t="str">
            <v>Price change</v>
          </cell>
          <cell r="C4344">
            <v>7.99</v>
          </cell>
          <cell r="D4344">
            <v>7.99</v>
          </cell>
        </row>
        <row r="4345">
          <cell r="A4345">
            <v>9780582431522</v>
          </cell>
          <cell r="B4345" t="str">
            <v>Price change</v>
          </cell>
          <cell r="C4345">
            <v>7.99</v>
          </cell>
          <cell r="D4345">
            <v>7.99</v>
          </cell>
        </row>
        <row r="4346">
          <cell r="A4346">
            <v>9780582431546</v>
          </cell>
          <cell r="B4346" t="str">
            <v>Price change</v>
          </cell>
          <cell r="C4346">
            <v>7.99</v>
          </cell>
          <cell r="D4346">
            <v>7.99</v>
          </cell>
        </row>
        <row r="4347">
          <cell r="A4347">
            <v>9780582431577</v>
          </cell>
          <cell r="B4347" t="str">
            <v>Price change</v>
          </cell>
          <cell r="C4347">
            <v>7.99</v>
          </cell>
          <cell r="D4347">
            <v>7.99</v>
          </cell>
        </row>
        <row r="4348">
          <cell r="A4348">
            <v>9780582431584</v>
          </cell>
          <cell r="B4348" t="str">
            <v>Price change</v>
          </cell>
          <cell r="C4348">
            <v>7.99</v>
          </cell>
          <cell r="D4348">
            <v>7.99</v>
          </cell>
        </row>
        <row r="4349">
          <cell r="A4349">
            <v>9780582431607</v>
          </cell>
          <cell r="B4349" t="str">
            <v>Price change</v>
          </cell>
          <cell r="C4349">
            <v>7.99</v>
          </cell>
          <cell r="D4349">
            <v>7.99</v>
          </cell>
        </row>
        <row r="4350">
          <cell r="A4350">
            <v>9780582431614</v>
          </cell>
          <cell r="B4350" t="str">
            <v>Price change</v>
          </cell>
          <cell r="C4350">
            <v>7.99</v>
          </cell>
          <cell r="D4350">
            <v>7.99</v>
          </cell>
        </row>
        <row r="4351">
          <cell r="A4351">
            <v>9780582431638</v>
          </cell>
          <cell r="B4351" t="str">
            <v>Price change</v>
          </cell>
          <cell r="C4351">
            <v>7.99</v>
          </cell>
          <cell r="D4351">
            <v>7.99</v>
          </cell>
        </row>
        <row r="4352">
          <cell r="A4352">
            <v>9780582431782</v>
          </cell>
          <cell r="B4352" t="str">
            <v>Price change</v>
          </cell>
          <cell r="C4352">
            <v>5.99</v>
          </cell>
          <cell r="D4352">
            <v>5.99</v>
          </cell>
        </row>
        <row r="4353">
          <cell r="A4353">
            <v>9780582431805</v>
          </cell>
          <cell r="B4353" t="str">
            <v>Price change</v>
          </cell>
          <cell r="C4353">
            <v>6.99</v>
          </cell>
          <cell r="D4353">
            <v>6.99</v>
          </cell>
        </row>
        <row r="4354">
          <cell r="A4354">
            <v>9780582434431</v>
          </cell>
          <cell r="B4354" t="str">
            <v>Price change</v>
          </cell>
          <cell r="C4354">
            <v>42.29</v>
          </cell>
          <cell r="D4354">
            <v>45.690000000000005</v>
          </cell>
        </row>
        <row r="4355">
          <cell r="A4355">
            <v>9780582434455</v>
          </cell>
          <cell r="B4355" t="str">
            <v>Price change</v>
          </cell>
          <cell r="C4355">
            <v>13.49</v>
          </cell>
          <cell r="D4355">
            <v>14.19</v>
          </cell>
        </row>
        <row r="4356">
          <cell r="A4356">
            <v>9780582434462</v>
          </cell>
          <cell r="B4356" t="str">
            <v>Price change</v>
          </cell>
          <cell r="C4356">
            <v>13.09</v>
          </cell>
          <cell r="D4356">
            <v>13.69</v>
          </cell>
        </row>
        <row r="4357">
          <cell r="A4357">
            <v>9780582434479</v>
          </cell>
          <cell r="B4357" t="str">
            <v>Price change</v>
          </cell>
          <cell r="C4357">
            <v>13.49</v>
          </cell>
          <cell r="D4357">
            <v>14.19</v>
          </cell>
        </row>
        <row r="4358">
          <cell r="A4358">
            <v>9780582434493</v>
          </cell>
          <cell r="B4358" t="str">
            <v>Price change</v>
          </cell>
          <cell r="C4358">
            <v>13.49</v>
          </cell>
          <cell r="D4358">
            <v>14.19</v>
          </cell>
        </row>
        <row r="4359">
          <cell r="A4359">
            <v>9780582447448</v>
          </cell>
          <cell r="B4359" t="str">
            <v>Price change</v>
          </cell>
          <cell r="C4359">
            <v>29.49</v>
          </cell>
          <cell r="D4359">
            <v>31.79</v>
          </cell>
        </row>
        <row r="4360">
          <cell r="A4360">
            <v>9780582461468</v>
          </cell>
          <cell r="B4360" t="str">
            <v>Price change</v>
          </cell>
          <cell r="C4360">
            <v>12.49</v>
          </cell>
          <cell r="D4360">
            <v>13.09</v>
          </cell>
        </row>
        <row r="4361">
          <cell r="A4361">
            <v>9780582473836</v>
          </cell>
          <cell r="B4361" t="str">
            <v>Price change</v>
          </cell>
          <cell r="C4361">
            <v>22.99</v>
          </cell>
          <cell r="D4361">
            <v>24.79</v>
          </cell>
        </row>
        <row r="4362">
          <cell r="A4362">
            <v>9780582473843</v>
          </cell>
          <cell r="B4362" t="str">
            <v>Price change</v>
          </cell>
          <cell r="C4362">
            <v>22.99</v>
          </cell>
          <cell r="D4362">
            <v>24.79</v>
          </cell>
        </row>
        <row r="4363">
          <cell r="A4363">
            <v>9780582473850</v>
          </cell>
          <cell r="B4363" t="str">
            <v>Price change</v>
          </cell>
          <cell r="C4363">
            <v>29.99</v>
          </cell>
          <cell r="D4363">
            <v>32.39</v>
          </cell>
        </row>
        <row r="4364">
          <cell r="A4364">
            <v>9780582488502</v>
          </cell>
          <cell r="B4364" t="str">
            <v>Price change</v>
          </cell>
          <cell r="C4364">
            <v>13.09</v>
          </cell>
          <cell r="D4364">
            <v>13.69</v>
          </cell>
        </row>
        <row r="4365">
          <cell r="A4365">
            <v>9780582488526</v>
          </cell>
          <cell r="B4365" t="str">
            <v>Price change</v>
          </cell>
          <cell r="C4365">
            <v>12.19</v>
          </cell>
          <cell r="D4365">
            <v>12.790000000000001</v>
          </cell>
        </row>
        <row r="4366">
          <cell r="A4366">
            <v>9780582504714</v>
          </cell>
          <cell r="B4366" t="str">
            <v>Price change</v>
          </cell>
          <cell r="C4366">
            <v>39.19</v>
          </cell>
          <cell r="D4366">
            <v>42.29</v>
          </cell>
        </row>
        <row r="4367">
          <cell r="A4367">
            <v>9780582506152</v>
          </cell>
          <cell r="B4367" t="str">
            <v>Price change</v>
          </cell>
          <cell r="C4367">
            <v>5.99</v>
          </cell>
          <cell r="D4367">
            <v>5.99</v>
          </cell>
        </row>
        <row r="4368">
          <cell r="A4368">
            <v>9780582506169</v>
          </cell>
          <cell r="B4368" t="str">
            <v>Price change</v>
          </cell>
          <cell r="C4368">
            <v>5.99</v>
          </cell>
          <cell r="D4368">
            <v>5.99</v>
          </cell>
        </row>
        <row r="4369">
          <cell r="A4369">
            <v>9780582506183</v>
          </cell>
          <cell r="B4369" t="str">
            <v>Price change</v>
          </cell>
          <cell r="C4369">
            <v>5.99</v>
          </cell>
          <cell r="D4369">
            <v>5.99</v>
          </cell>
        </row>
        <row r="4370">
          <cell r="A4370">
            <v>9780582506213</v>
          </cell>
          <cell r="B4370" t="str">
            <v>Price change</v>
          </cell>
          <cell r="C4370">
            <v>5.99</v>
          </cell>
          <cell r="D4370">
            <v>5.99</v>
          </cell>
        </row>
        <row r="4371">
          <cell r="A4371">
            <v>9780582506299</v>
          </cell>
          <cell r="B4371" t="str">
            <v>Price change</v>
          </cell>
          <cell r="C4371">
            <v>5.99</v>
          </cell>
          <cell r="D4371">
            <v>5.99</v>
          </cell>
        </row>
        <row r="4372">
          <cell r="A4372">
            <v>9780582529908</v>
          </cell>
          <cell r="B4372" t="str">
            <v>Price change</v>
          </cell>
          <cell r="C4372">
            <v>24.89</v>
          </cell>
          <cell r="D4372">
            <v>26.889999999999997</v>
          </cell>
        </row>
        <row r="4373">
          <cell r="A4373">
            <v>9780582535718</v>
          </cell>
          <cell r="B4373" t="str">
            <v>Price change</v>
          </cell>
          <cell r="C4373">
            <v>22.59</v>
          </cell>
          <cell r="D4373">
            <v>24.389999999999997</v>
          </cell>
        </row>
        <row r="4374">
          <cell r="A4374">
            <v>9780582535909</v>
          </cell>
          <cell r="B4374" t="str">
            <v>Price change</v>
          </cell>
          <cell r="C4374">
            <v>24.99</v>
          </cell>
          <cell r="D4374">
            <v>26.99</v>
          </cell>
        </row>
        <row r="4375">
          <cell r="A4375">
            <v>9780582535916</v>
          </cell>
          <cell r="B4375" t="str">
            <v>Price change</v>
          </cell>
          <cell r="C4375">
            <v>22.99</v>
          </cell>
          <cell r="D4375">
            <v>24.79</v>
          </cell>
        </row>
        <row r="4376">
          <cell r="A4376">
            <v>9780582588004</v>
          </cell>
          <cell r="B4376" t="str">
            <v>Price change</v>
          </cell>
          <cell r="C4376">
            <v>8.19</v>
          </cell>
          <cell r="D4376">
            <v>8.7900000000000009</v>
          </cell>
        </row>
        <row r="4377">
          <cell r="A4377">
            <v>9780582600805</v>
          </cell>
          <cell r="B4377" t="str">
            <v>Price change</v>
          </cell>
          <cell r="C4377">
            <v>15.09</v>
          </cell>
          <cell r="D4377">
            <v>16.29</v>
          </cell>
        </row>
        <row r="4378">
          <cell r="A4378">
            <v>9780582603493</v>
          </cell>
          <cell r="B4378" t="str">
            <v>Price change</v>
          </cell>
          <cell r="C4378">
            <v>18.79</v>
          </cell>
          <cell r="D4378">
            <v>20.29</v>
          </cell>
        </row>
        <row r="4379">
          <cell r="A4379">
            <v>9780582603882</v>
          </cell>
          <cell r="B4379" t="str">
            <v>Price change</v>
          </cell>
          <cell r="C4379">
            <v>16.989999999999998</v>
          </cell>
          <cell r="D4379">
            <v>18.689999999999998</v>
          </cell>
        </row>
        <row r="4380">
          <cell r="A4380">
            <v>9780582606432</v>
          </cell>
          <cell r="B4380" t="str">
            <v>Price change</v>
          </cell>
          <cell r="C4380">
            <v>24.49</v>
          </cell>
          <cell r="D4380">
            <v>26.389999999999997</v>
          </cell>
        </row>
        <row r="4381">
          <cell r="A4381">
            <v>9780582623583</v>
          </cell>
          <cell r="B4381" t="str">
            <v>Price change</v>
          </cell>
          <cell r="C4381">
            <v>18.989999999999998</v>
          </cell>
          <cell r="D4381">
            <v>19.889999999999997</v>
          </cell>
        </row>
        <row r="4382">
          <cell r="A4382">
            <v>9780582651395</v>
          </cell>
          <cell r="B4382" t="str">
            <v>Price change</v>
          </cell>
          <cell r="C4382">
            <v>17.989999999999998</v>
          </cell>
          <cell r="D4382">
            <v>19.389999999999997</v>
          </cell>
        </row>
        <row r="4383">
          <cell r="A4383">
            <v>9780582651401</v>
          </cell>
          <cell r="B4383" t="str">
            <v>Price change</v>
          </cell>
          <cell r="C4383">
            <v>17.989999999999998</v>
          </cell>
          <cell r="D4383">
            <v>19.389999999999997</v>
          </cell>
        </row>
        <row r="4384">
          <cell r="A4384">
            <v>9780582772281</v>
          </cell>
          <cell r="B4384" t="str">
            <v>Price change</v>
          </cell>
          <cell r="C4384">
            <v>7.99</v>
          </cell>
          <cell r="D4384">
            <v>7.99</v>
          </cell>
        </row>
        <row r="4385">
          <cell r="A4385">
            <v>9780582772298</v>
          </cell>
          <cell r="B4385" t="str">
            <v>Price change</v>
          </cell>
          <cell r="C4385">
            <v>7.99</v>
          </cell>
          <cell r="D4385">
            <v>7.99</v>
          </cell>
        </row>
        <row r="4386">
          <cell r="A4386">
            <v>9780582772304</v>
          </cell>
          <cell r="B4386" t="str">
            <v>Price change</v>
          </cell>
          <cell r="C4386">
            <v>7.99</v>
          </cell>
          <cell r="D4386">
            <v>7.99</v>
          </cell>
        </row>
        <row r="4387">
          <cell r="A4387">
            <v>9780582772311</v>
          </cell>
          <cell r="B4387" t="str">
            <v>Price change</v>
          </cell>
          <cell r="C4387">
            <v>7.99</v>
          </cell>
          <cell r="D4387">
            <v>7.99</v>
          </cell>
        </row>
        <row r="4388">
          <cell r="A4388">
            <v>9780582772625</v>
          </cell>
          <cell r="B4388" t="str">
            <v>Price change</v>
          </cell>
          <cell r="C4388">
            <v>5.99</v>
          </cell>
          <cell r="D4388">
            <v>5.99</v>
          </cell>
        </row>
        <row r="4389">
          <cell r="A4389">
            <v>9780582772649</v>
          </cell>
          <cell r="B4389" t="str">
            <v>Price change</v>
          </cell>
          <cell r="C4389">
            <v>5.99</v>
          </cell>
          <cell r="D4389">
            <v>5.99</v>
          </cell>
        </row>
        <row r="4390">
          <cell r="A4390">
            <v>9780582772656</v>
          </cell>
          <cell r="B4390" t="str">
            <v>Price change</v>
          </cell>
          <cell r="C4390">
            <v>5.99</v>
          </cell>
          <cell r="D4390">
            <v>5.99</v>
          </cell>
        </row>
        <row r="4391">
          <cell r="A4391">
            <v>9780582772663</v>
          </cell>
          <cell r="B4391" t="str">
            <v>Price change</v>
          </cell>
          <cell r="C4391">
            <v>5.99</v>
          </cell>
          <cell r="D4391">
            <v>5.99</v>
          </cell>
        </row>
        <row r="4392">
          <cell r="A4392">
            <v>9780582772670</v>
          </cell>
          <cell r="B4392" t="str">
            <v>Price change</v>
          </cell>
          <cell r="C4392">
            <v>5.99</v>
          </cell>
          <cell r="D4392">
            <v>5.99</v>
          </cell>
        </row>
        <row r="4393">
          <cell r="A4393">
            <v>9780582772687</v>
          </cell>
          <cell r="B4393" t="str">
            <v>Price change</v>
          </cell>
          <cell r="C4393">
            <v>5.99</v>
          </cell>
          <cell r="D4393">
            <v>5.99</v>
          </cell>
        </row>
        <row r="4394">
          <cell r="A4394">
            <v>9780582772694</v>
          </cell>
          <cell r="B4394" t="str">
            <v>Price change</v>
          </cell>
          <cell r="C4394">
            <v>5.99</v>
          </cell>
          <cell r="D4394">
            <v>5.99</v>
          </cell>
        </row>
        <row r="4395">
          <cell r="A4395">
            <v>9780582772700</v>
          </cell>
          <cell r="B4395" t="str">
            <v>Price change</v>
          </cell>
          <cell r="C4395">
            <v>5.99</v>
          </cell>
          <cell r="D4395">
            <v>5.99</v>
          </cell>
        </row>
        <row r="4396">
          <cell r="A4396">
            <v>9780582772717</v>
          </cell>
          <cell r="B4396" t="str">
            <v>Price change</v>
          </cell>
          <cell r="C4396">
            <v>5.99</v>
          </cell>
          <cell r="D4396">
            <v>5.99</v>
          </cell>
        </row>
        <row r="4397">
          <cell r="A4397">
            <v>9780582772724</v>
          </cell>
          <cell r="B4397" t="str">
            <v>Price change</v>
          </cell>
          <cell r="C4397">
            <v>5.99</v>
          </cell>
          <cell r="D4397">
            <v>5.99</v>
          </cell>
        </row>
        <row r="4398">
          <cell r="A4398">
            <v>9780582784246</v>
          </cell>
          <cell r="B4398" t="str">
            <v>Price change</v>
          </cell>
          <cell r="C4398">
            <v>7.99</v>
          </cell>
          <cell r="D4398">
            <v>7.99</v>
          </cell>
        </row>
        <row r="4399">
          <cell r="A4399">
            <v>9780582784253</v>
          </cell>
          <cell r="B4399" t="str">
            <v>Price change</v>
          </cell>
          <cell r="C4399">
            <v>7.99</v>
          </cell>
          <cell r="D4399">
            <v>7.99</v>
          </cell>
        </row>
        <row r="4400">
          <cell r="A4400">
            <v>9780582784260</v>
          </cell>
          <cell r="B4400" t="str">
            <v>Price change</v>
          </cell>
          <cell r="C4400">
            <v>7.99</v>
          </cell>
          <cell r="D4400">
            <v>7.99</v>
          </cell>
        </row>
        <row r="4401">
          <cell r="A4401">
            <v>9780582784277</v>
          </cell>
          <cell r="B4401" t="str">
            <v>Price change</v>
          </cell>
          <cell r="C4401">
            <v>7.99</v>
          </cell>
          <cell r="D4401">
            <v>7.99</v>
          </cell>
        </row>
        <row r="4402">
          <cell r="A4402">
            <v>9780582784284</v>
          </cell>
          <cell r="B4402" t="str">
            <v>Price change</v>
          </cell>
          <cell r="C4402">
            <v>7.99</v>
          </cell>
          <cell r="D4402">
            <v>7.99</v>
          </cell>
        </row>
        <row r="4403">
          <cell r="A4403">
            <v>9780582784291</v>
          </cell>
          <cell r="B4403" t="str">
            <v>Price change</v>
          </cell>
          <cell r="C4403">
            <v>7.99</v>
          </cell>
          <cell r="D4403">
            <v>7.99</v>
          </cell>
        </row>
        <row r="4404">
          <cell r="A4404">
            <v>9780582784307</v>
          </cell>
          <cell r="B4404" t="str">
            <v>Price change</v>
          </cell>
          <cell r="C4404">
            <v>7.99</v>
          </cell>
          <cell r="D4404">
            <v>7.99</v>
          </cell>
        </row>
        <row r="4405">
          <cell r="A4405">
            <v>9780582784314</v>
          </cell>
          <cell r="B4405" t="str">
            <v>Price change</v>
          </cell>
          <cell r="C4405">
            <v>7.99</v>
          </cell>
          <cell r="D4405">
            <v>7.99</v>
          </cell>
        </row>
        <row r="4406">
          <cell r="A4406">
            <v>9780582784321</v>
          </cell>
          <cell r="B4406" t="str">
            <v>Price change</v>
          </cell>
          <cell r="C4406">
            <v>7.99</v>
          </cell>
          <cell r="D4406">
            <v>7.99</v>
          </cell>
        </row>
        <row r="4407">
          <cell r="A4407">
            <v>9780582784338</v>
          </cell>
          <cell r="B4407" t="str">
            <v>Price change</v>
          </cell>
          <cell r="C4407">
            <v>7.99</v>
          </cell>
          <cell r="D4407">
            <v>7.99</v>
          </cell>
        </row>
        <row r="4408">
          <cell r="A4408">
            <v>9780582784345</v>
          </cell>
          <cell r="B4408" t="str">
            <v>Price change</v>
          </cell>
          <cell r="C4408">
            <v>7.99</v>
          </cell>
          <cell r="D4408">
            <v>7.99</v>
          </cell>
        </row>
        <row r="4409">
          <cell r="A4409">
            <v>9780582784352</v>
          </cell>
          <cell r="B4409" t="str">
            <v>Price change</v>
          </cell>
          <cell r="C4409">
            <v>7.99</v>
          </cell>
          <cell r="D4409">
            <v>7.99</v>
          </cell>
        </row>
        <row r="4410">
          <cell r="A4410">
            <v>9780582784369</v>
          </cell>
          <cell r="B4410" t="str">
            <v>Price change</v>
          </cell>
          <cell r="C4410">
            <v>7.99</v>
          </cell>
          <cell r="D4410">
            <v>7.99</v>
          </cell>
        </row>
        <row r="4411">
          <cell r="A4411">
            <v>9780582784376</v>
          </cell>
          <cell r="B4411" t="str">
            <v>Price change</v>
          </cell>
          <cell r="C4411">
            <v>7.99</v>
          </cell>
          <cell r="D4411">
            <v>7.99</v>
          </cell>
        </row>
        <row r="4412">
          <cell r="A4412">
            <v>9780582784383</v>
          </cell>
          <cell r="B4412" t="str">
            <v>Price change</v>
          </cell>
          <cell r="C4412">
            <v>7.99</v>
          </cell>
          <cell r="D4412">
            <v>7.99</v>
          </cell>
        </row>
        <row r="4413">
          <cell r="A4413">
            <v>9780582792937</v>
          </cell>
          <cell r="B4413" t="str">
            <v>Price change</v>
          </cell>
          <cell r="C4413">
            <v>7.25</v>
          </cell>
          <cell r="D4413">
            <v>7.25</v>
          </cell>
        </row>
        <row r="4414">
          <cell r="A4414">
            <v>9780582817791</v>
          </cell>
          <cell r="B4414" t="str">
            <v>Price change</v>
          </cell>
          <cell r="C4414">
            <v>13.99</v>
          </cell>
          <cell r="D4414">
            <v>14.69</v>
          </cell>
        </row>
        <row r="4415">
          <cell r="A4415">
            <v>9780582817807</v>
          </cell>
          <cell r="B4415" t="str">
            <v>Price change</v>
          </cell>
          <cell r="C4415">
            <v>13.99</v>
          </cell>
          <cell r="D4415">
            <v>14.69</v>
          </cell>
        </row>
        <row r="4416">
          <cell r="A4416">
            <v>9780582818996</v>
          </cell>
          <cell r="B4416" t="str">
            <v>Price change</v>
          </cell>
          <cell r="C4416">
            <v>11.29</v>
          </cell>
          <cell r="D4416">
            <v>11.89</v>
          </cell>
        </row>
        <row r="4417">
          <cell r="A4417">
            <v>9780582819009</v>
          </cell>
          <cell r="B4417" t="str">
            <v>Price change</v>
          </cell>
          <cell r="C4417">
            <v>11.29</v>
          </cell>
          <cell r="D4417">
            <v>11.89</v>
          </cell>
        </row>
        <row r="4418">
          <cell r="A4418">
            <v>9780582823013</v>
          </cell>
          <cell r="B4418" t="str">
            <v>Price change</v>
          </cell>
          <cell r="C4418">
            <v>7.99</v>
          </cell>
          <cell r="D4418">
            <v>7.99</v>
          </cell>
        </row>
        <row r="4419">
          <cell r="A4419">
            <v>9780582823037</v>
          </cell>
          <cell r="B4419" t="str">
            <v>Price change</v>
          </cell>
          <cell r="C4419">
            <v>7.99</v>
          </cell>
          <cell r="D4419">
            <v>7.99</v>
          </cell>
        </row>
        <row r="4420">
          <cell r="A4420">
            <v>9780582823044</v>
          </cell>
          <cell r="B4420" t="str">
            <v>Price change</v>
          </cell>
          <cell r="C4420">
            <v>7.99</v>
          </cell>
          <cell r="D4420">
            <v>7.99</v>
          </cell>
        </row>
        <row r="4421">
          <cell r="A4421">
            <v>9780582823051</v>
          </cell>
          <cell r="B4421" t="str">
            <v>Price change</v>
          </cell>
          <cell r="C4421">
            <v>7.99</v>
          </cell>
          <cell r="D4421">
            <v>7.99</v>
          </cell>
        </row>
        <row r="4422">
          <cell r="A4422">
            <v>9780582823068</v>
          </cell>
          <cell r="B4422" t="str">
            <v>Price change</v>
          </cell>
          <cell r="C4422">
            <v>7.99</v>
          </cell>
          <cell r="D4422">
            <v>7.99</v>
          </cell>
        </row>
        <row r="4423">
          <cell r="A4423">
            <v>9780582823075</v>
          </cell>
          <cell r="B4423" t="str">
            <v>Price change</v>
          </cell>
          <cell r="C4423">
            <v>7.99</v>
          </cell>
          <cell r="D4423">
            <v>7.99</v>
          </cell>
        </row>
        <row r="4424">
          <cell r="A4424">
            <v>9780582823082</v>
          </cell>
          <cell r="B4424" t="str">
            <v>Price change</v>
          </cell>
          <cell r="C4424">
            <v>7.99</v>
          </cell>
          <cell r="D4424">
            <v>7.99</v>
          </cell>
        </row>
        <row r="4425">
          <cell r="A4425">
            <v>9780582823099</v>
          </cell>
          <cell r="B4425" t="str">
            <v>Price change</v>
          </cell>
          <cell r="C4425">
            <v>7.99</v>
          </cell>
          <cell r="D4425">
            <v>7.99</v>
          </cell>
        </row>
        <row r="4426">
          <cell r="A4426">
            <v>9780582823105</v>
          </cell>
          <cell r="B4426" t="str">
            <v>Price change</v>
          </cell>
          <cell r="C4426">
            <v>7.99</v>
          </cell>
          <cell r="D4426">
            <v>7.99</v>
          </cell>
        </row>
        <row r="4427">
          <cell r="A4427">
            <v>9780582827646</v>
          </cell>
          <cell r="B4427" t="str">
            <v>Price change</v>
          </cell>
          <cell r="C4427">
            <v>12.99</v>
          </cell>
          <cell r="D4427">
            <v>13.59</v>
          </cell>
        </row>
        <row r="4428">
          <cell r="A4428">
            <v>9780582836525</v>
          </cell>
          <cell r="B4428" t="str">
            <v>Price change</v>
          </cell>
          <cell r="C4428">
            <v>17.190000000000001</v>
          </cell>
          <cell r="D4428">
            <v>18.59</v>
          </cell>
        </row>
        <row r="4429">
          <cell r="A4429">
            <v>9780582842342</v>
          </cell>
          <cell r="B4429" t="str">
            <v>Price change</v>
          </cell>
          <cell r="C4429">
            <v>38.69</v>
          </cell>
          <cell r="D4429">
            <v>41.79</v>
          </cell>
        </row>
        <row r="4430">
          <cell r="A4430">
            <v>9780582842373</v>
          </cell>
          <cell r="B4430" t="str">
            <v>Price change</v>
          </cell>
          <cell r="C4430">
            <v>40.49</v>
          </cell>
          <cell r="D4430">
            <v>43.690000000000005</v>
          </cell>
        </row>
        <row r="4431">
          <cell r="A4431">
            <v>9780582842403</v>
          </cell>
          <cell r="B4431" t="str">
            <v>Price change</v>
          </cell>
          <cell r="C4431">
            <v>36.29</v>
          </cell>
          <cell r="D4431">
            <v>39.190000000000005</v>
          </cell>
        </row>
        <row r="4432">
          <cell r="A4432">
            <v>9780582848627</v>
          </cell>
          <cell r="B4432" t="str">
            <v>Price change</v>
          </cell>
          <cell r="C4432">
            <v>35.99</v>
          </cell>
          <cell r="D4432">
            <v>38.89</v>
          </cell>
        </row>
        <row r="4433">
          <cell r="A4433">
            <v>9780582848634</v>
          </cell>
          <cell r="B4433" t="str">
            <v>Price change</v>
          </cell>
          <cell r="C4433">
            <v>36.29</v>
          </cell>
          <cell r="D4433">
            <v>39.190000000000005</v>
          </cell>
        </row>
        <row r="4434">
          <cell r="A4434">
            <v>9780582848665</v>
          </cell>
          <cell r="B4434" t="str">
            <v>Price change</v>
          </cell>
          <cell r="C4434">
            <v>11.29</v>
          </cell>
          <cell r="D4434">
            <v>11.89</v>
          </cell>
        </row>
        <row r="4435">
          <cell r="A4435">
            <v>9780582848726</v>
          </cell>
          <cell r="B4435" t="str">
            <v>Price change</v>
          </cell>
          <cell r="C4435">
            <v>11.29</v>
          </cell>
          <cell r="D4435">
            <v>11.89</v>
          </cell>
        </row>
        <row r="4436">
          <cell r="A4436">
            <v>9780582848757</v>
          </cell>
          <cell r="B4436" t="str">
            <v>Price change</v>
          </cell>
          <cell r="C4436">
            <v>13.09</v>
          </cell>
          <cell r="D4436">
            <v>13.69</v>
          </cell>
        </row>
        <row r="4437">
          <cell r="A4437">
            <v>9780582848887</v>
          </cell>
          <cell r="B4437" t="str">
            <v>Price change</v>
          </cell>
          <cell r="C4437">
            <v>13.69</v>
          </cell>
          <cell r="D4437">
            <v>14.39</v>
          </cell>
        </row>
        <row r="4438">
          <cell r="A4438">
            <v>9780582848894</v>
          </cell>
          <cell r="B4438" t="str">
            <v>Price change</v>
          </cell>
          <cell r="C4438">
            <v>13.09</v>
          </cell>
          <cell r="D4438">
            <v>13.69</v>
          </cell>
        </row>
        <row r="4439">
          <cell r="A4439">
            <v>9780582854413</v>
          </cell>
          <cell r="B4439" t="str">
            <v>Price change</v>
          </cell>
          <cell r="C4439">
            <v>23</v>
          </cell>
          <cell r="D4439">
            <v>24.79</v>
          </cell>
        </row>
        <row r="4440">
          <cell r="A4440">
            <v>9780582854819</v>
          </cell>
          <cell r="B4440" t="str">
            <v>Price change</v>
          </cell>
          <cell r="C4440">
            <v>13.69</v>
          </cell>
          <cell r="D4440">
            <v>14.39</v>
          </cell>
        </row>
        <row r="4441">
          <cell r="A4441">
            <v>9780602002121</v>
          </cell>
          <cell r="B4441" t="str">
            <v>Price change</v>
          </cell>
          <cell r="C4441">
            <v>3.89</v>
          </cell>
          <cell r="D4441">
            <v>3.5010000000000003</v>
          </cell>
        </row>
        <row r="4442">
          <cell r="A4442">
            <v>9780602002138</v>
          </cell>
          <cell r="B4442" t="str">
            <v>Price change</v>
          </cell>
          <cell r="C4442">
            <v>2.79</v>
          </cell>
          <cell r="D4442">
            <v>3.5</v>
          </cell>
        </row>
        <row r="4443">
          <cell r="A4443">
            <v>9780602002145</v>
          </cell>
          <cell r="B4443" t="str">
            <v>Price change</v>
          </cell>
          <cell r="C4443">
            <v>2.79</v>
          </cell>
          <cell r="D4443">
            <v>3.5</v>
          </cell>
        </row>
        <row r="4444">
          <cell r="A4444">
            <v>9780602002152</v>
          </cell>
          <cell r="B4444" t="str">
            <v>Price change</v>
          </cell>
          <cell r="C4444">
            <v>3.89</v>
          </cell>
          <cell r="D4444">
            <v>3.5010000000000003</v>
          </cell>
        </row>
        <row r="4445">
          <cell r="A4445">
            <v>9780602002169</v>
          </cell>
          <cell r="B4445" t="str">
            <v>Price change</v>
          </cell>
          <cell r="C4445">
            <v>2.79</v>
          </cell>
          <cell r="D4445">
            <v>3.5</v>
          </cell>
        </row>
        <row r="4446">
          <cell r="A4446">
            <v>9780602002176</v>
          </cell>
          <cell r="B4446" t="str">
            <v>Price change</v>
          </cell>
          <cell r="C4446">
            <v>3.89</v>
          </cell>
          <cell r="D4446">
            <v>3.5010000000000003</v>
          </cell>
        </row>
        <row r="4447">
          <cell r="A4447">
            <v>9780602002183</v>
          </cell>
          <cell r="B4447" t="str">
            <v>Price change</v>
          </cell>
          <cell r="C4447">
            <v>3.89</v>
          </cell>
          <cell r="D4447">
            <v>3.5010000000000003</v>
          </cell>
        </row>
        <row r="4448">
          <cell r="A4448">
            <v>9780602002220</v>
          </cell>
          <cell r="B4448" t="str">
            <v>Price change</v>
          </cell>
          <cell r="C4448">
            <v>2.79</v>
          </cell>
          <cell r="D4448">
            <v>3.5</v>
          </cell>
        </row>
        <row r="4449">
          <cell r="A4449">
            <v>9780602002237</v>
          </cell>
          <cell r="B4449" t="str">
            <v>Price change</v>
          </cell>
          <cell r="C4449">
            <v>2.79</v>
          </cell>
          <cell r="D4449">
            <v>3.5</v>
          </cell>
        </row>
        <row r="4450">
          <cell r="A4450">
            <v>9780602002244</v>
          </cell>
          <cell r="B4450" t="str">
            <v>Price change</v>
          </cell>
          <cell r="C4450">
            <v>2.79</v>
          </cell>
          <cell r="D4450">
            <v>3.5</v>
          </cell>
        </row>
        <row r="4451">
          <cell r="A4451">
            <v>9780602002251</v>
          </cell>
          <cell r="B4451" t="str">
            <v>Price change</v>
          </cell>
          <cell r="C4451">
            <v>3.89</v>
          </cell>
          <cell r="D4451">
            <v>3.5010000000000003</v>
          </cell>
        </row>
        <row r="4452">
          <cell r="A4452">
            <v>9780602002268</v>
          </cell>
          <cell r="B4452" t="str">
            <v>Price change</v>
          </cell>
          <cell r="C4452">
            <v>2.79</v>
          </cell>
          <cell r="D4452">
            <v>3.5</v>
          </cell>
        </row>
        <row r="4453">
          <cell r="A4453">
            <v>9780602002305</v>
          </cell>
          <cell r="B4453" t="str">
            <v>Price change</v>
          </cell>
          <cell r="C4453">
            <v>2.79</v>
          </cell>
          <cell r="D4453">
            <v>3.5</v>
          </cell>
        </row>
        <row r="4454">
          <cell r="A4454">
            <v>9780602002312</v>
          </cell>
          <cell r="B4454" t="str">
            <v>Price change</v>
          </cell>
          <cell r="C4454">
            <v>2.79</v>
          </cell>
          <cell r="D4454">
            <v>3.5</v>
          </cell>
        </row>
        <row r="4455">
          <cell r="A4455">
            <v>9780602002329</v>
          </cell>
          <cell r="B4455" t="str">
            <v>Price change</v>
          </cell>
          <cell r="C4455">
            <v>2.79</v>
          </cell>
          <cell r="D4455">
            <v>3.5</v>
          </cell>
        </row>
        <row r="4456">
          <cell r="A4456">
            <v>9780602002336</v>
          </cell>
          <cell r="B4456" t="str">
            <v>Price change</v>
          </cell>
          <cell r="C4456">
            <v>2.79</v>
          </cell>
          <cell r="D4456">
            <v>3.5</v>
          </cell>
        </row>
        <row r="4457">
          <cell r="A4457">
            <v>9780602002343</v>
          </cell>
          <cell r="B4457" t="str">
            <v>Price change</v>
          </cell>
          <cell r="C4457">
            <v>2.79</v>
          </cell>
          <cell r="D4457">
            <v>3.5</v>
          </cell>
        </row>
        <row r="4458">
          <cell r="A4458">
            <v>9780602002350</v>
          </cell>
          <cell r="B4458" t="str">
            <v>Price change</v>
          </cell>
          <cell r="C4458">
            <v>3.89</v>
          </cell>
          <cell r="D4458">
            <v>3.5010000000000003</v>
          </cell>
        </row>
        <row r="4459">
          <cell r="A4459">
            <v>9780602002367</v>
          </cell>
          <cell r="B4459" t="str">
            <v>Price change</v>
          </cell>
          <cell r="C4459">
            <v>2.79</v>
          </cell>
          <cell r="D4459">
            <v>3.5</v>
          </cell>
        </row>
        <row r="4460">
          <cell r="A4460">
            <v>9780602002374</v>
          </cell>
          <cell r="B4460" t="str">
            <v>Price change</v>
          </cell>
          <cell r="C4460">
            <v>2.79</v>
          </cell>
          <cell r="D4460">
            <v>3.5</v>
          </cell>
        </row>
        <row r="4461">
          <cell r="A4461">
            <v>9780602002381</v>
          </cell>
          <cell r="B4461" t="str">
            <v>Price change</v>
          </cell>
          <cell r="C4461">
            <v>2.79</v>
          </cell>
          <cell r="D4461">
            <v>3.5</v>
          </cell>
        </row>
        <row r="4462">
          <cell r="A4462">
            <v>9780602002398</v>
          </cell>
          <cell r="B4462" t="str">
            <v>Price change</v>
          </cell>
          <cell r="C4462">
            <v>2.79</v>
          </cell>
          <cell r="D4462">
            <v>3.5</v>
          </cell>
        </row>
        <row r="4463">
          <cell r="A4463">
            <v>9780602002404</v>
          </cell>
          <cell r="B4463" t="str">
            <v>Price change</v>
          </cell>
          <cell r="C4463">
            <v>2.79</v>
          </cell>
          <cell r="D4463">
            <v>3.5</v>
          </cell>
        </row>
        <row r="4464">
          <cell r="A4464">
            <v>9780602002411</v>
          </cell>
          <cell r="B4464" t="str">
            <v>Price change</v>
          </cell>
          <cell r="C4464">
            <v>2.79</v>
          </cell>
          <cell r="D4464">
            <v>3.5</v>
          </cell>
        </row>
        <row r="4465">
          <cell r="A4465">
            <v>9780602002428</v>
          </cell>
          <cell r="B4465" t="str">
            <v>Price change</v>
          </cell>
          <cell r="C4465">
            <v>2.79</v>
          </cell>
          <cell r="D4465">
            <v>3.5</v>
          </cell>
        </row>
        <row r="4466">
          <cell r="A4466">
            <v>9780602002435</v>
          </cell>
          <cell r="B4466" t="str">
            <v>Price change</v>
          </cell>
          <cell r="C4466">
            <v>2.79</v>
          </cell>
          <cell r="D4466">
            <v>3.5</v>
          </cell>
        </row>
        <row r="4467">
          <cell r="A4467">
            <v>9780602002442</v>
          </cell>
          <cell r="B4467" t="str">
            <v>Price change</v>
          </cell>
          <cell r="C4467">
            <v>2.79</v>
          </cell>
          <cell r="D4467">
            <v>3.5</v>
          </cell>
        </row>
        <row r="4468">
          <cell r="A4468">
            <v>9780602002459</v>
          </cell>
          <cell r="B4468" t="str">
            <v>Price change</v>
          </cell>
          <cell r="C4468">
            <v>2.79</v>
          </cell>
          <cell r="D4468">
            <v>3.5</v>
          </cell>
        </row>
        <row r="4469">
          <cell r="A4469">
            <v>9780602002466</v>
          </cell>
          <cell r="B4469" t="str">
            <v>Price change</v>
          </cell>
          <cell r="C4469">
            <v>2.79</v>
          </cell>
          <cell r="D4469">
            <v>3.5</v>
          </cell>
        </row>
        <row r="4470">
          <cell r="A4470">
            <v>9780602002473</v>
          </cell>
          <cell r="B4470" t="str">
            <v>Price change</v>
          </cell>
          <cell r="C4470">
            <v>2.79</v>
          </cell>
          <cell r="D4470">
            <v>3.5</v>
          </cell>
        </row>
        <row r="4471">
          <cell r="A4471">
            <v>9780602002480</v>
          </cell>
          <cell r="B4471" t="str">
            <v>Price change</v>
          </cell>
          <cell r="C4471">
            <v>2.79</v>
          </cell>
          <cell r="D4471">
            <v>3.5</v>
          </cell>
        </row>
        <row r="4472">
          <cell r="A4472">
            <v>9780602002497</v>
          </cell>
          <cell r="B4472" t="str">
            <v>Price change</v>
          </cell>
          <cell r="C4472">
            <v>2.79</v>
          </cell>
          <cell r="D4472">
            <v>3.5</v>
          </cell>
        </row>
        <row r="4473">
          <cell r="A4473">
            <v>9780602002503</v>
          </cell>
          <cell r="B4473" t="str">
            <v>Price change</v>
          </cell>
          <cell r="C4473">
            <v>2.79</v>
          </cell>
          <cell r="D4473">
            <v>3.5</v>
          </cell>
        </row>
        <row r="4474">
          <cell r="A4474">
            <v>9780602002510</v>
          </cell>
          <cell r="B4474" t="str">
            <v>Price change</v>
          </cell>
          <cell r="C4474">
            <v>2.79</v>
          </cell>
          <cell r="D4474">
            <v>3.5</v>
          </cell>
        </row>
        <row r="4475">
          <cell r="A4475">
            <v>9780602002527</v>
          </cell>
          <cell r="B4475" t="str">
            <v>Price change</v>
          </cell>
          <cell r="C4475">
            <v>2.79</v>
          </cell>
          <cell r="D4475">
            <v>3.5</v>
          </cell>
        </row>
        <row r="4476">
          <cell r="A4476">
            <v>9780602002534</v>
          </cell>
          <cell r="B4476" t="str">
            <v>Price change</v>
          </cell>
          <cell r="C4476">
            <v>2.79</v>
          </cell>
          <cell r="D4476">
            <v>3.5</v>
          </cell>
        </row>
        <row r="4477">
          <cell r="A4477">
            <v>9780602002541</v>
          </cell>
          <cell r="B4477" t="str">
            <v>Price change</v>
          </cell>
          <cell r="C4477">
            <v>2.79</v>
          </cell>
          <cell r="D4477">
            <v>3.5</v>
          </cell>
        </row>
        <row r="4478">
          <cell r="A4478">
            <v>9780602002558</v>
          </cell>
          <cell r="B4478" t="str">
            <v>Price change</v>
          </cell>
          <cell r="C4478">
            <v>2.79</v>
          </cell>
          <cell r="D4478">
            <v>3.5</v>
          </cell>
        </row>
        <row r="4479">
          <cell r="A4479">
            <v>9780602002565</v>
          </cell>
          <cell r="B4479" t="str">
            <v>Price change</v>
          </cell>
          <cell r="C4479">
            <v>3.89</v>
          </cell>
          <cell r="D4479">
            <v>3.5010000000000003</v>
          </cell>
        </row>
        <row r="4480">
          <cell r="A4480">
            <v>9780602002572</v>
          </cell>
          <cell r="B4480" t="str">
            <v>Price change</v>
          </cell>
          <cell r="C4480">
            <v>2.79</v>
          </cell>
          <cell r="D4480">
            <v>3.5</v>
          </cell>
        </row>
        <row r="4481">
          <cell r="A4481">
            <v>9780602002589</v>
          </cell>
          <cell r="B4481" t="str">
            <v>Price change</v>
          </cell>
          <cell r="C4481">
            <v>2.79</v>
          </cell>
          <cell r="D4481">
            <v>3.5</v>
          </cell>
        </row>
        <row r="4482">
          <cell r="A4482">
            <v>9780602002596</v>
          </cell>
          <cell r="B4482" t="str">
            <v>Price change</v>
          </cell>
          <cell r="C4482">
            <v>2.79</v>
          </cell>
          <cell r="D4482">
            <v>3.5</v>
          </cell>
        </row>
        <row r="4483">
          <cell r="A4483">
            <v>9780602002602</v>
          </cell>
          <cell r="B4483" t="str">
            <v>Price change</v>
          </cell>
          <cell r="C4483">
            <v>3.89</v>
          </cell>
          <cell r="D4483">
            <v>3.5</v>
          </cell>
        </row>
        <row r="4484">
          <cell r="A4484">
            <v>9780602002619</v>
          </cell>
          <cell r="B4484" t="str">
            <v>Price change</v>
          </cell>
          <cell r="C4484">
            <v>2.79</v>
          </cell>
          <cell r="D4484">
            <v>3.5</v>
          </cell>
        </row>
        <row r="4485">
          <cell r="A4485">
            <v>9780602002626</v>
          </cell>
          <cell r="B4485" t="str">
            <v>Price change</v>
          </cell>
          <cell r="C4485">
            <v>2.79</v>
          </cell>
          <cell r="D4485">
            <v>3.5</v>
          </cell>
        </row>
        <row r="4486">
          <cell r="A4486">
            <v>9780602002633</v>
          </cell>
          <cell r="B4486" t="str">
            <v>Price change</v>
          </cell>
          <cell r="C4486">
            <v>2.79</v>
          </cell>
          <cell r="D4486">
            <v>3.5</v>
          </cell>
        </row>
        <row r="4487">
          <cell r="A4487">
            <v>9780602002640</v>
          </cell>
          <cell r="B4487" t="str">
            <v>Price change</v>
          </cell>
          <cell r="C4487">
            <v>2.79</v>
          </cell>
          <cell r="D4487">
            <v>3.5</v>
          </cell>
        </row>
        <row r="4488">
          <cell r="A4488">
            <v>9780602002657</v>
          </cell>
          <cell r="B4488" t="str">
            <v>Price change</v>
          </cell>
          <cell r="C4488">
            <v>2.79</v>
          </cell>
          <cell r="D4488">
            <v>3.5</v>
          </cell>
        </row>
        <row r="4489">
          <cell r="A4489">
            <v>9780602002664</v>
          </cell>
          <cell r="B4489" t="str">
            <v>Price change</v>
          </cell>
          <cell r="C4489">
            <v>3.89</v>
          </cell>
          <cell r="D4489">
            <v>3.5</v>
          </cell>
        </row>
        <row r="4490">
          <cell r="A4490">
            <v>9780602002671</v>
          </cell>
          <cell r="B4490" t="str">
            <v>Price change</v>
          </cell>
          <cell r="C4490">
            <v>2.79</v>
          </cell>
          <cell r="D4490">
            <v>3.5</v>
          </cell>
        </row>
        <row r="4491">
          <cell r="A4491">
            <v>9780602002688</v>
          </cell>
          <cell r="B4491" t="str">
            <v>Price change</v>
          </cell>
          <cell r="C4491">
            <v>2.79</v>
          </cell>
          <cell r="D4491">
            <v>3.5</v>
          </cell>
        </row>
        <row r="4492">
          <cell r="A4492">
            <v>9780602002725</v>
          </cell>
          <cell r="B4492" t="str">
            <v>Price change</v>
          </cell>
          <cell r="C4492">
            <v>2.79</v>
          </cell>
          <cell r="D4492">
            <v>3.5</v>
          </cell>
        </row>
        <row r="4493">
          <cell r="A4493">
            <v>9780602002732</v>
          </cell>
          <cell r="B4493" t="str">
            <v>Price change</v>
          </cell>
          <cell r="C4493">
            <v>2.79</v>
          </cell>
          <cell r="D4493">
            <v>3.5</v>
          </cell>
        </row>
        <row r="4494">
          <cell r="A4494">
            <v>9780602002749</v>
          </cell>
          <cell r="B4494" t="str">
            <v>Price change</v>
          </cell>
          <cell r="C4494">
            <v>2.79</v>
          </cell>
          <cell r="D4494">
            <v>3.5</v>
          </cell>
        </row>
        <row r="4495">
          <cell r="A4495">
            <v>9780602002756</v>
          </cell>
          <cell r="B4495" t="str">
            <v>Price change</v>
          </cell>
          <cell r="C4495">
            <v>2.79</v>
          </cell>
          <cell r="D4495">
            <v>3.5</v>
          </cell>
        </row>
        <row r="4496">
          <cell r="A4496">
            <v>9780602002763</v>
          </cell>
          <cell r="B4496" t="str">
            <v>Price change</v>
          </cell>
          <cell r="C4496">
            <v>2.79</v>
          </cell>
          <cell r="D4496">
            <v>3.5</v>
          </cell>
        </row>
        <row r="4497">
          <cell r="A4497">
            <v>9780602002770</v>
          </cell>
          <cell r="B4497" t="str">
            <v>Price change</v>
          </cell>
          <cell r="C4497">
            <v>2.79</v>
          </cell>
          <cell r="D4497">
            <v>3.5</v>
          </cell>
        </row>
        <row r="4498">
          <cell r="A4498">
            <v>9780602002787</v>
          </cell>
          <cell r="B4498" t="str">
            <v>Price change</v>
          </cell>
          <cell r="C4498">
            <v>2.79</v>
          </cell>
          <cell r="D4498">
            <v>3.5</v>
          </cell>
        </row>
        <row r="4499">
          <cell r="A4499">
            <v>9780602002794</v>
          </cell>
          <cell r="B4499" t="str">
            <v>Price change</v>
          </cell>
          <cell r="C4499">
            <v>2.79</v>
          </cell>
          <cell r="D4499">
            <v>3.5</v>
          </cell>
        </row>
        <row r="4500">
          <cell r="A4500">
            <v>9780602002800</v>
          </cell>
          <cell r="B4500" t="str">
            <v>Price change</v>
          </cell>
          <cell r="C4500">
            <v>2.79</v>
          </cell>
          <cell r="D4500">
            <v>3.5</v>
          </cell>
        </row>
        <row r="4501">
          <cell r="A4501">
            <v>9780602002817</v>
          </cell>
          <cell r="B4501" t="str">
            <v>Price change</v>
          </cell>
          <cell r="C4501">
            <v>3.89</v>
          </cell>
          <cell r="D4501">
            <v>3.5</v>
          </cell>
        </row>
        <row r="4502">
          <cell r="A4502">
            <v>9780602002824</v>
          </cell>
          <cell r="B4502" t="str">
            <v>Price change</v>
          </cell>
          <cell r="C4502">
            <v>2.79</v>
          </cell>
          <cell r="D4502">
            <v>3.5</v>
          </cell>
        </row>
        <row r="4503">
          <cell r="A4503">
            <v>9780602002831</v>
          </cell>
          <cell r="B4503" t="str">
            <v>Price change</v>
          </cell>
          <cell r="C4503">
            <v>2.79</v>
          </cell>
          <cell r="D4503">
            <v>3.5</v>
          </cell>
        </row>
        <row r="4504">
          <cell r="A4504">
            <v>9780602002848</v>
          </cell>
          <cell r="B4504" t="str">
            <v>Price change</v>
          </cell>
          <cell r="C4504">
            <v>3.89</v>
          </cell>
          <cell r="D4504">
            <v>3.5</v>
          </cell>
        </row>
        <row r="4505">
          <cell r="A4505">
            <v>9780602002855</v>
          </cell>
          <cell r="B4505" t="str">
            <v>Price change</v>
          </cell>
          <cell r="C4505">
            <v>3.89</v>
          </cell>
          <cell r="D4505">
            <v>3.5</v>
          </cell>
        </row>
        <row r="4506">
          <cell r="A4506">
            <v>9780602002862</v>
          </cell>
          <cell r="B4506" t="str">
            <v>Price change</v>
          </cell>
          <cell r="C4506">
            <v>2.79</v>
          </cell>
          <cell r="D4506">
            <v>3.5</v>
          </cell>
        </row>
        <row r="4507">
          <cell r="A4507">
            <v>9780602002879</v>
          </cell>
          <cell r="B4507" t="str">
            <v>Price change</v>
          </cell>
          <cell r="C4507">
            <v>3.89</v>
          </cell>
          <cell r="D4507">
            <v>3.5</v>
          </cell>
        </row>
        <row r="4508">
          <cell r="A4508">
            <v>9780602002886</v>
          </cell>
          <cell r="B4508" t="str">
            <v>Price change</v>
          </cell>
          <cell r="C4508">
            <v>3.89</v>
          </cell>
          <cell r="D4508">
            <v>3.5</v>
          </cell>
        </row>
        <row r="4509">
          <cell r="A4509">
            <v>9780602002893</v>
          </cell>
          <cell r="B4509" t="str">
            <v>Price change</v>
          </cell>
          <cell r="C4509">
            <v>2.79</v>
          </cell>
          <cell r="D4509">
            <v>3.5</v>
          </cell>
        </row>
        <row r="4510">
          <cell r="A4510">
            <v>9780602002909</v>
          </cell>
          <cell r="B4510" t="str">
            <v>Price change</v>
          </cell>
          <cell r="C4510">
            <v>2.79</v>
          </cell>
          <cell r="D4510">
            <v>3.5</v>
          </cell>
        </row>
        <row r="4511">
          <cell r="A4511">
            <v>9780602002916</v>
          </cell>
          <cell r="B4511" t="str">
            <v>Price change</v>
          </cell>
          <cell r="C4511">
            <v>2.79</v>
          </cell>
          <cell r="D4511">
            <v>3.5</v>
          </cell>
        </row>
        <row r="4512">
          <cell r="A4512">
            <v>9780602002923</v>
          </cell>
          <cell r="B4512" t="str">
            <v>Price change</v>
          </cell>
          <cell r="C4512">
            <v>2.79</v>
          </cell>
          <cell r="D4512">
            <v>3.5</v>
          </cell>
        </row>
        <row r="4513">
          <cell r="A4513">
            <v>9780602002930</v>
          </cell>
          <cell r="B4513" t="str">
            <v>Price change</v>
          </cell>
          <cell r="C4513">
            <v>2.79</v>
          </cell>
          <cell r="D4513">
            <v>3.5</v>
          </cell>
        </row>
        <row r="4514">
          <cell r="A4514">
            <v>9780602002947</v>
          </cell>
          <cell r="B4514" t="str">
            <v>Price change</v>
          </cell>
          <cell r="C4514">
            <v>2.79</v>
          </cell>
          <cell r="D4514">
            <v>3.5</v>
          </cell>
        </row>
        <row r="4515">
          <cell r="A4515">
            <v>9780602002954</v>
          </cell>
          <cell r="B4515" t="str">
            <v>Price change</v>
          </cell>
          <cell r="C4515">
            <v>3.89</v>
          </cell>
          <cell r="D4515">
            <v>3.5</v>
          </cell>
        </row>
        <row r="4516">
          <cell r="A4516">
            <v>9780602002961</v>
          </cell>
          <cell r="B4516" t="str">
            <v>Price change</v>
          </cell>
          <cell r="C4516">
            <v>2.79</v>
          </cell>
          <cell r="D4516">
            <v>3.5</v>
          </cell>
        </row>
        <row r="4517">
          <cell r="A4517">
            <v>9780602002978</v>
          </cell>
          <cell r="B4517" t="str">
            <v>Price change</v>
          </cell>
          <cell r="C4517">
            <v>2.79</v>
          </cell>
          <cell r="D4517">
            <v>3.5</v>
          </cell>
        </row>
        <row r="4518">
          <cell r="A4518">
            <v>9780602002985</v>
          </cell>
          <cell r="B4518" t="str">
            <v>Price change</v>
          </cell>
          <cell r="C4518">
            <v>2.79</v>
          </cell>
          <cell r="D4518">
            <v>3.5</v>
          </cell>
        </row>
        <row r="4519">
          <cell r="A4519">
            <v>9780602002992</v>
          </cell>
          <cell r="B4519" t="str">
            <v>Price change</v>
          </cell>
          <cell r="C4519">
            <v>2.79</v>
          </cell>
          <cell r="D4519">
            <v>3.5</v>
          </cell>
        </row>
        <row r="4520">
          <cell r="A4520">
            <v>9780602003005</v>
          </cell>
          <cell r="B4520" t="str">
            <v>Price change</v>
          </cell>
          <cell r="C4520">
            <v>2.79</v>
          </cell>
          <cell r="D4520">
            <v>3.5</v>
          </cell>
        </row>
        <row r="4521">
          <cell r="A4521">
            <v>9780602003012</v>
          </cell>
          <cell r="B4521" t="str">
            <v>Price change</v>
          </cell>
          <cell r="C4521">
            <v>2.79</v>
          </cell>
          <cell r="D4521">
            <v>3.5</v>
          </cell>
        </row>
        <row r="4522">
          <cell r="A4522">
            <v>9780602003029</v>
          </cell>
          <cell r="B4522" t="str">
            <v>Price change</v>
          </cell>
          <cell r="C4522">
            <v>3.89</v>
          </cell>
          <cell r="D4522">
            <v>3.5</v>
          </cell>
        </row>
        <row r="4523">
          <cell r="A4523">
            <v>9780602003036</v>
          </cell>
          <cell r="B4523" t="str">
            <v>Price change</v>
          </cell>
          <cell r="C4523">
            <v>2.79</v>
          </cell>
          <cell r="D4523">
            <v>3.5</v>
          </cell>
        </row>
        <row r="4524">
          <cell r="A4524">
            <v>9780602003043</v>
          </cell>
          <cell r="B4524" t="str">
            <v>Price change</v>
          </cell>
          <cell r="C4524">
            <v>3.89</v>
          </cell>
          <cell r="D4524">
            <v>3.5</v>
          </cell>
        </row>
        <row r="4525">
          <cell r="A4525">
            <v>9780602003050</v>
          </cell>
          <cell r="B4525" t="str">
            <v>Price change</v>
          </cell>
          <cell r="C4525">
            <v>2.79</v>
          </cell>
          <cell r="D4525">
            <v>3.5</v>
          </cell>
        </row>
        <row r="4526">
          <cell r="A4526">
            <v>9780602003067</v>
          </cell>
          <cell r="B4526" t="str">
            <v>Price change</v>
          </cell>
          <cell r="C4526">
            <v>3.89</v>
          </cell>
          <cell r="D4526">
            <v>3.5</v>
          </cell>
        </row>
        <row r="4527">
          <cell r="A4527">
            <v>9780602003074</v>
          </cell>
          <cell r="B4527" t="str">
            <v>Price change</v>
          </cell>
          <cell r="C4527">
            <v>2.79</v>
          </cell>
          <cell r="D4527">
            <v>3.5</v>
          </cell>
        </row>
        <row r="4528">
          <cell r="A4528">
            <v>9780602003081</v>
          </cell>
          <cell r="B4528" t="str">
            <v>Price change</v>
          </cell>
          <cell r="C4528">
            <v>2.79</v>
          </cell>
          <cell r="D4528">
            <v>3.5</v>
          </cell>
        </row>
        <row r="4529">
          <cell r="A4529">
            <v>9780602003098</v>
          </cell>
          <cell r="B4529" t="str">
            <v>Price change</v>
          </cell>
          <cell r="C4529">
            <v>2.79</v>
          </cell>
          <cell r="D4529">
            <v>3.5</v>
          </cell>
        </row>
        <row r="4530">
          <cell r="A4530">
            <v>9780602003104</v>
          </cell>
          <cell r="B4530" t="str">
            <v>Price change</v>
          </cell>
          <cell r="C4530">
            <v>2.79</v>
          </cell>
          <cell r="D4530">
            <v>3.5</v>
          </cell>
        </row>
        <row r="4531">
          <cell r="A4531">
            <v>9780602003111</v>
          </cell>
          <cell r="B4531" t="str">
            <v>Price change</v>
          </cell>
          <cell r="C4531">
            <v>2.79</v>
          </cell>
          <cell r="D4531">
            <v>3.5</v>
          </cell>
        </row>
        <row r="4532">
          <cell r="A4532">
            <v>9780602003128</v>
          </cell>
          <cell r="B4532" t="str">
            <v>Price change</v>
          </cell>
          <cell r="C4532">
            <v>2.79</v>
          </cell>
          <cell r="D4532">
            <v>3.5</v>
          </cell>
        </row>
        <row r="4533">
          <cell r="A4533">
            <v>9780602003135</v>
          </cell>
          <cell r="B4533" t="str">
            <v>Price change</v>
          </cell>
          <cell r="C4533">
            <v>2.79</v>
          </cell>
          <cell r="D4533">
            <v>3.5</v>
          </cell>
        </row>
        <row r="4534">
          <cell r="A4534">
            <v>9780602003142</v>
          </cell>
          <cell r="B4534" t="str">
            <v>Price change</v>
          </cell>
          <cell r="C4534">
            <v>2.79</v>
          </cell>
          <cell r="D4534">
            <v>3.5</v>
          </cell>
        </row>
        <row r="4535">
          <cell r="A4535">
            <v>9780602003159</v>
          </cell>
          <cell r="B4535" t="str">
            <v>Price change</v>
          </cell>
          <cell r="C4535">
            <v>2.79</v>
          </cell>
          <cell r="D4535">
            <v>3.5</v>
          </cell>
        </row>
        <row r="4536">
          <cell r="A4536">
            <v>9780602003166</v>
          </cell>
          <cell r="B4536" t="str">
            <v>Price change</v>
          </cell>
          <cell r="C4536">
            <v>2.79</v>
          </cell>
          <cell r="D4536">
            <v>3.5</v>
          </cell>
        </row>
        <row r="4537">
          <cell r="A4537">
            <v>9780602003173</v>
          </cell>
          <cell r="B4537" t="str">
            <v>Price change</v>
          </cell>
          <cell r="C4537">
            <v>2.79</v>
          </cell>
          <cell r="D4537">
            <v>3.5</v>
          </cell>
        </row>
        <row r="4538">
          <cell r="A4538">
            <v>9780602003180</v>
          </cell>
          <cell r="B4538" t="str">
            <v>Price change</v>
          </cell>
          <cell r="C4538">
            <v>2.79</v>
          </cell>
          <cell r="D4538">
            <v>3.5</v>
          </cell>
        </row>
        <row r="4539">
          <cell r="A4539">
            <v>9780602003197</v>
          </cell>
          <cell r="B4539" t="str">
            <v>Price change</v>
          </cell>
          <cell r="C4539">
            <v>2.79</v>
          </cell>
          <cell r="D4539">
            <v>3.5</v>
          </cell>
        </row>
        <row r="4540">
          <cell r="A4540">
            <v>9780602003203</v>
          </cell>
          <cell r="B4540" t="str">
            <v>Price change</v>
          </cell>
          <cell r="C4540">
            <v>2.79</v>
          </cell>
          <cell r="D4540">
            <v>3.5</v>
          </cell>
        </row>
        <row r="4541">
          <cell r="A4541">
            <v>9780602003210</v>
          </cell>
          <cell r="B4541" t="str">
            <v>Price change</v>
          </cell>
          <cell r="C4541">
            <v>2.79</v>
          </cell>
          <cell r="D4541">
            <v>3.5</v>
          </cell>
        </row>
        <row r="4542">
          <cell r="A4542">
            <v>9780602003227</v>
          </cell>
          <cell r="B4542" t="str">
            <v>Price change</v>
          </cell>
          <cell r="C4542">
            <v>2.79</v>
          </cell>
          <cell r="D4542">
            <v>3.5</v>
          </cell>
        </row>
        <row r="4543">
          <cell r="A4543">
            <v>9780602003234</v>
          </cell>
          <cell r="B4543" t="str">
            <v>Price change</v>
          </cell>
          <cell r="C4543">
            <v>2.79</v>
          </cell>
          <cell r="D4543">
            <v>3.5</v>
          </cell>
        </row>
        <row r="4544">
          <cell r="A4544">
            <v>9780602003241</v>
          </cell>
          <cell r="B4544" t="str">
            <v>Price change</v>
          </cell>
          <cell r="C4544">
            <v>3.89</v>
          </cell>
          <cell r="D4544">
            <v>3.5</v>
          </cell>
        </row>
        <row r="4545">
          <cell r="A4545">
            <v>9780602003258</v>
          </cell>
          <cell r="B4545" t="str">
            <v>Price change</v>
          </cell>
          <cell r="C4545">
            <v>2.79</v>
          </cell>
          <cell r="D4545">
            <v>3.5</v>
          </cell>
        </row>
        <row r="4546">
          <cell r="A4546">
            <v>9780602003265</v>
          </cell>
          <cell r="B4546" t="str">
            <v>Price change</v>
          </cell>
          <cell r="C4546">
            <v>2.79</v>
          </cell>
          <cell r="D4546">
            <v>3.5</v>
          </cell>
        </row>
        <row r="4547">
          <cell r="A4547">
            <v>9780602003272</v>
          </cell>
          <cell r="B4547" t="str">
            <v>Price change</v>
          </cell>
          <cell r="C4547">
            <v>2.79</v>
          </cell>
          <cell r="D4547">
            <v>3.5</v>
          </cell>
        </row>
        <row r="4548">
          <cell r="A4548">
            <v>9780602003289</v>
          </cell>
          <cell r="B4548" t="str">
            <v>Price change</v>
          </cell>
          <cell r="C4548">
            <v>2.79</v>
          </cell>
          <cell r="D4548">
            <v>3.5</v>
          </cell>
        </row>
        <row r="4549">
          <cell r="A4549">
            <v>9780602003296</v>
          </cell>
          <cell r="B4549" t="str">
            <v>Price change</v>
          </cell>
          <cell r="C4549">
            <v>2.79</v>
          </cell>
          <cell r="D4549">
            <v>3.5</v>
          </cell>
        </row>
        <row r="4550">
          <cell r="A4550">
            <v>9780602003302</v>
          </cell>
          <cell r="B4550" t="str">
            <v>Price change</v>
          </cell>
          <cell r="C4550">
            <v>2.79</v>
          </cell>
          <cell r="D4550">
            <v>3.5</v>
          </cell>
        </row>
        <row r="4551">
          <cell r="A4551">
            <v>9780602003319</v>
          </cell>
          <cell r="B4551" t="str">
            <v>Price change</v>
          </cell>
          <cell r="C4551">
            <v>2.79</v>
          </cell>
          <cell r="D4551">
            <v>3.5</v>
          </cell>
        </row>
        <row r="4552">
          <cell r="A4552">
            <v>9780602003326</v>
          </cell>
          <cell r="B4552" t="str">
            <v>Price change</v>
          </cell>
          <cell r="C4552">
            <v>2.79</v>
          </cell>
          <cell r="D4552">
            <v>3.5</v>
          </cell>
        </row>
        <row r="4553">
          <cell r="A4553">
            <v>9780602003333</v>
          </cell>
          <cell r="B4553" t="str">
            <v>Price change</v>
          </cell>
          <cell r="C4553">
            <v>2.79</v>
          </cell>
          <cell r="D4553">
            <v>3.5</v>
          </cell>
        </row>
        <row r="4554">
          <cell r="A4554">
            <v>9780602003340</v>
          </cell>
          <cell r="B4554" t="str">
            <v>Price change</v>
          </cell>
          <cell r="C4554">
            <v>2.79</v>
          </cell>
          <cell r="D4554">
            <v>3.5</v>
          </cell>
        </row>
        <row r="4555">
          <cell r="A4555">
            <v>9780602003357</v>
          </cell>
          <cell r="B4555" t="str">
            <v>Price change</v>
          </cell>
          <cell r="C4555">
            <v>2.79</v>
          </cell>
          <cell r="D4555">
            <v>3.5</v>
          </cell>
        </row>
        <row r="4556">
          <cell r="A4556">
            <v>9780602003364</v>
          </cell>
          <cell r="B4556" t="str">
            <v>Price change</v>
          </cell>
          <cell r="C4556">
            <v>2.79</v>
          </cell>
          <cell r="D4556">
            <v>3.5</v>
          </cell>
        </row>
        <row r="4557">
          <cell r="A4557">
            <v>9780602003371</v>
          </cell>
          <cell r="B4557" t="str">
            <v>Price change</v>
          </cell>
          <cell r="C4557">
            <v>2.79</v>
          </cell>
          <cell r="D4557">
            <v>3.5</v>
          </cell>
        </row>
        <row r="4558">
          <cell r="A4558">
            <v>9780602003388</v>
          </cell>
          <cell r="B4558" t="str">
            <v>Price change</v>
          </cell>
          <cell r="C4558">
            <v>2.79</v>
          </cell>
          <cell r="D4558">
            <v>3.5</v>
          </cell>
        </row>
        <row r="4559">
          <cell r="A4559">
            <v>9780602003395</v>
          </cell>
          <cell r="B4559" t="str">
            <v>Price change</v>
          </cell>
          <cell r="C4559">
            <v>2.79</v>
          </cell>
          <cell r="D4559">
            <v>3.5</v>
          </cell>
        </row>
        <row r="4560">
          <cell r="A4560">
            <v>9780602003401</v>
          </cell>
          <cell r="B4560" t="str">
            <v>Price change</v>
          </cell>
          <cell r="C4560">
            <v>2.79</v>
          </cell>
          <cell r="D4560">
            <v>3.5</v>
          </cell>
        </row>
        <row r="4561">
          <cell r="A4561">
            <v>9780602003418</v>
          </cell>
          <cell r="B4561" t="str">
            <v>Price change</v>
          </cell>
          <cell r="C4561">
            <v>2.79</v>
          </cell>
          <cell r="D4561">
            <v>3.5</v>
          </cell>
        </row>
        <row r="4562">
          <cell r="A4562">
            <v>9780602003425</v>
          </cell>
          <cell r="B4562" t="str">
            <v>Price change</v>
          </cell>
          <cell r="C4562">
            <v>2.79</v>
          </cell>
          <cell r="D4562">
            <v>3.5</v>
          </cell>
        </row>
        <row r="4563">
          <cell r="A4563">
            <v>9780602003432</v>
          </cell>
          <cell r="B4563" t="str">
            <v>Price change</v>
          </cell>
          <cell r="C4563">
            <v>2.79</v>
          </cell>
          <cell r="D4563">
            <v>3.5</v>
          </cell>
        </row>
        <row r="4564">
          <cell r="A4564">
            <v>9780602003449</v>
          </cell>
          <cell r="B4564" t="str">
            <v>Price change</v>
          </cell>
          <cell r="C4564">
            <v>3.89</v>
          </cell>
          <cell r="D4564">
            <v>3.5</v>
          </cell>
        </row>
        <row r="4565">
          <cell r="A4565">
            <v>9780602003456</v>
          </cell>
          <cell r="B4565" t="str">
            <v>Price change</v>
          </cell>
          <cell r="C4565">
            <v>2.79</v>
          </cell>
          <cell r="D4565">
            <v>3.5</v>
          </cell>
        </row>
        <row r="4566">
          <cell r="A4566">
            <v>9780602003463</v>
          </cell>
          <cell r="B4566" t="str">
            <v>Price change</v>
          </cell>
          <cell r="C4566">
            <v>2.79</v>
          </cell>
          <cell r="D4566">
            <v>3.5</v>
          </cell>
        </row>
        <row r="4567">
          <cell r="A4567">
            <v>9780602003470</v>
          </cell>
          <cell r="B4567" t="str">
            <v>Price change</v>
          </cell>
          <cell r="C4567">
            <v>2.79</v>
          </cell>
          <cell r="D4567">
            <v>3.5</v>
          </cell>
        </row>
        <row r="4568">
          <cell r="A4568">
            <v>9780602003487</v>
          </cell>
          <cell r="B4568" t="str">
            <v>Price change</v>
          </cell>
          <cell r="C4568">
            <v>2.79</v>
          </cell>
          <cell r="D4568">
            <v>3.5</v>
          </cell>
        </row>
        <row r="4569">
          <cell r="A4569">
            <v>9780602003494</v>
          </cell>
          <cell r="B4569" t="str">
            <v>Price change</v>
          </cell>
          <cell r="C4569">
            <v>3.89</v>
          </cell>
          <cell r="D4569">
            <v>3.5</v>
          </cell>
        </row>
        <row r="4570">
          <cell r="A4570">
            <v>9780602003500</v>
          </cell>
          <cell r="B4570" t="str">
            <v>Price change</v>
          </cell>
          <cell r="C4570">
            <v>3.89</v>
          </cell>
          <cell r="D4570">
            <v>3.5</v>
          </cell>
        </row>
        <row r="4571">
          <cell r="A4571">
            <v>9780602003517</v>
          </cell>
          <cell r="B4571" t="str">
            <v>Price change</v>
          </cell>
          <cell r="C4571">
            <v>2.79</v>
          </cell>
          <cell r="D4571">
            <v>3.5</v>
          </cell>
        </row>
        <row r="4572">
          <cell r="A4572">
            <v>9780602003524</v>
          </cell>
          <cell r="B4572" t="str">
            <v>Price change</v>
          </cell>
          <cell r="C4572">
            <v>2.79</v>
          </cell>
          <cell r="D4572">
            <v>3.5</v>
          </cell>
        </row>
        <row r="4573">
          <cell r="A4573">
            <v>9780602003531</v>
          </cell>
          <cell r="B4573" t="str">
            <v>Price change</v>
          </cell>
          <cell r="C4573">
            <v>2.79</v>
          </cell>
          <cell r="D4573">
            <v>3.5</v>
          </cell>
        </row>
        <row r="4574">
          <cell r="A4574">
            <v>9780602003548</v>
          </cell>
          <cell r="B4574" t="str">
            <v>Price change</v>
          </cell>
          <cell r="C4574">
            <v>2.79</v>
          </cell>
          <cell r="D4574">
            <v>3.5</v>
          </cell>
        </row>
        <row r="4575">
          <cell r="A4575">
            <v>9780602003555</v>
          </cell>
          <cell r="B4575" t="str">
            <v>Price change</v>
          </cell>
          <cell r="C4575">
            <v>2.79</v>
          </cell>
          <cell r="D4575">
            <v>3.5</v>
          </cell>
        </row>
        <row r="4576">
          <cell r="A4576">
            <v>9780602003562</v>
          </cell>
          <cell r="B4576" t="str">
            <v>Price change</v>
          </cell>
          <cell r="C4576">
            <v>2.79</v>
          </cell>
          <cell r="D4576">
            <v>3.5</v>
          </cell>
        </row>
        <row r="4577">
          <cell r="A4577">
            <v>9780602005436</v>
          </cell>
          <cell r="B4577" t="str">
            <v>Price change</v>
          </cell>
          <cell r="C4577">
            <v>4.79</v>
          </cell>
          <cell r="D4577">
            <v>5.19</v>
          </cell>
        </row>
        <row r="4578">
          <cell r="A4578">
            <v>9780602005443</v>
          </cell>
          <cell r="B4578" t="str">
            <v>Price change</v>
          </cell>
          <cell r="C4578">
            <v>2.69</v>
          </cell>
          <cell r="D4578">
            <v>3.5</v>
          </cell>
        </row>
        <row r="4579">
          <cell r="A4579">
            <v>9780602007225</v>
          </cell>
          <cell r="B4579" t="str">
            <v>Price change</v>
          </cell>
          <cell r="C4579">
            <v>5.59</v>
          </cell>
          <cell r="D4579">
            <v>4.2</v>
          </cell>
        </row>
        <row r="4580">
          <cell r="A4580">
            <v>9780602205577</v>
          </cell>
          <cell r="B4580" t="str">
            <v>Price change</v>
          </cell>
          <cell r="C4580">
            <v>23.79</v>
          </cell>
          <cell r="D4580">
            <v>25.689999999999998</v>
          </cell>
        </row>
        <row r="4581">
          <cell r="A4581">
            <v>9780602205584</v>
          </cell>
          <cell r="B4581" t="str">
            <v>Price change</v>
          </cell>
          <cell r="C4581">
            <v>34.39</v>
          </cell>
          <cell r="D4581">
            <v>37.090000000000003</v>
          </cell>
        </row>
        <row r="4582">
          <cell r="A4582">
            <v>9780602206864</v>
          </cell>
          <cell r="B4582" t="str">
            <v>Price change</v>
          </cell>
          <cell r="C4582">
            <v>12.39</v>
          </cell>
          <cell r="D4582">
            <v>13.39</v>
          </cell>
        </row>
        <row r="4583">
          <cell r="A4583">
            <v>9780602206895</v>
          </cell>
          <cell r="B4583" t="str">
            <v>Price change</v>
          </cell>
          <cell r="C4583">
            <v>16.09</v>
          </cell>
          <cell r="D4583">
            <v>17.389999999999997</v>
          </cell>
        </row>
        <row r="4584">
          <cell r="A4584">
            <v>9780602225513</v>
          </cell>
          <cell r="B4584" t="str">
            <v>Price change</v>
          </cell>
          <cell r="C4584">
            <v>20.89</v>
          </cell>
          <cell r="D4584">
            <v>22.59</v>
          </cell>
        </row>
        <row r="4585">
          <cell r="A4585">
            <v>9780602225520</v>
          </cell>
          <cell r="B4585" t="str">
            <v>Price change</v>
          </cell>
          <cell r="C4585">
            <v>21.39</v>
          </cell>
          <cell r="D4585">
            <v>23.09</v>
          </cell>
        </row>
        <row r="4586">
          <cell r="A4586">
            <v>9780602242190</v>
          </cell>
          <cell r="B4586" t="str">
            <v>Price change</v>
          </cell>
          <cell r="C4586">
            <v>9.49</v>
          </cell>
          <cell r="D4586">
            <v>10.19</v>
          </cell>
        </row>
        <row r="4587">
          <cell r="A4587">
            <v>9780602242206</v>
          </cell>
          <cell r="B4587" t="str">
            <v>Price change</v>
          </cell>
          <cell r="C4587">
            <v>9.99</v>
          </cell>
          <cell r="D4587">
            <v>10.790000000000001</v>
          </cell>
        </row>
        <row r="4588">
          <cell r="A4588">
            <v>9780602242213</v>
          </cell>
          <cell r="B4588" t="str">
            <v>Price change</v>
          </cell>
          <cell r="C4588">
            <v>9.99</v>
          </cell>
          <cell r="D4588">
            <v>10.790000000000001</v>
          </cell>
        </row>
        <row r="4589">
          <cell r="A4589">
            <v>9780602242923</v>
          </cell>
          <cell r="B4589" t="str">
            <v>Price change</v>
          </cell>
          <cell r="C4589">
            <v>9.99</v>
          </cell>
          <cell r="D4589">
            <v>10.790000000000001</v>
          </cell>
        </row>
        <row r="4590">
          <cell r="A4590">
            <v>9780602243067</v>
          </cell>
          <cell r="B4590" t="str">
            <v>Price change</v>
          </cell>
          <cell r="C4590">
            <v>9.99</v>
          </cell>
          <cell r="D4590">
            <v>10.790000000000001</v>
          </cell>
        </row>
        <row r="4591">
          <cell r="A4591">
            <v>9780602243135</v>
          </cell>
          <cell r="B4591" t="str">
            <v>Price change</v>
          </cell>
          <cell r="C4591">
            <v>9.59</v>
          </cell>
          <cell r="D4591">
            <v>10.39</v>
          </cell>
        </row>
        <row r="4592">
          <cell r="A4592">
            <v>9780602243203</v>
          </cell>
          <cell r="B4592" t="str">
            <v>Price change</v>
          </cell>
          <cell r="C4592">
            <v>9.99</v>
          </cell>
          <cell r="D4592">
            <v>10.790000000000001</v>
          </cell>
        </row>
        <row r="4593">
          <cell r="A4593">
            <v>9780602251468</v>
          </cell>
          <cell r="B4593" t="str">
            <v>Price change</v>
          </cell>
          <cell r="C4593">
            <v>21.99</v>
          </cell>
          <cell r="D4593">
            <v>23.689999999999998</v>
          </cell>
        </row>
        <row r="4594">
          <cell r="A4594">
            <v>9780602251475</v>
          </cell>
          <cell r="B4594" t="str">
            <v>Price change</v>
          </cell>
          <cell r="C4594">
            <v>22.09</v>
          </cell>
          <cell r="D4594">
            <v>23.889999999999997</v>
          </cell>
        </row>
        <row r="4595">
          <cell r="A4595">
            <v>9780602251505</v>
          </cell>
          <cell r="B4595" t="str">
            <v>Price change</v>
          </cell>
          <cell r="C4595">
            <v>21.99</v>
          </cell>
          <cell r="D4595">
            <v>23.689999999999998</v>
          </cell>
        </row>
        <row r="4596">
          <cell r="A4596">
            <v>9780602253691</v>
          </cell>
          <cell r="B4596" t="str">
            <v>Price change</v>
          </cell>
          <cell r="C4596">
            <v>21.99</v>
          </cell>
          <cell r="D4596">
            <v>23.689999999999998</v>
          </cell>
        </row>
        <row r="4597">
          <cell r="A4597">
            <v>9780602275082</v>
          </cell>
          <cell r="B4597" t="str">
            <v>Price change</v>
          </cell>
          <cell r="C4597">
            <v>20.09</v>
          </cell>
          <cell r="D4597">
            <v>21.689999999999998</v>
          </cell>
        </row>
        <row r="4598">
          <cell r="A4598">
            <v>9780602275099</v>
          </cell>
          <cell r="B4598" t="str">
            <v>Price change</v>
          </cell>
          <cell r="C4598">
            <v>21.39</v>
          </cell>
          <cell r="D4598">
            <v>23.09</v>
          </cell>
        </row>
        <row r="4599">
          <cell r="A4599">
            <v>9780602275105</v>
          </cell>
          <cell r="B4599" t="str">
            <v>Price change</v>
          </cell>
          <cell r="C4599">
            <v>20.190000000000001</v>
          </cell>
          <cell r="D4599">
            <v>21.79</v>
          </cell>
        </row>
        <row r="4600">
          <cell r="A4600">
            <v>9780602275129</v>
          </cell>
          <cell r="B4600" t="str">
            <v>Price change</v>
          </cell>
          <cell r="C4600">
            <v>20.09</v>
          </cell>
          <cell r="D4600">
            <v>21.689999999999998</v>
          </cell>
        </row>
        <row r="4601">
          <cell r="A4601">
            <v>9780602275136</v>
          </cell>
          <cell r="B4601" t="str">
            <v>Price change</v>
          </cell>
          <cell r="C4601">
            <v>21.39</v>
          </cell>
          <cell r="D4601">
            <v>23.09</v>
          </cell>
        </row>
        <row r="4602">
          <cell r="A4602">
            <v>9780602275143</v>
          </cell>
          <cell r="B4602" t="str">
            <v>Price change</v>
          </cell>
          <cell r="C4602">
            <v>20.29</v>
          </cell>
          <cell r="D4602">
            <v>21.889999999999997</v>
          </cell>
        </row>
        <row r="4603">
          <cell r="A4603">
            <v>9780602290511</v>
          </cell>
          <cell r="B4603" t="str">
            <v>Price change</v>
          </cell>
          <cell r="C4603">
            <v>9.09</v>
          </cell>
          <cell r="D4603">
            <v>9.7900000000000009</v>
          </cell>
        </row>
        <row r="4604">
          <cell r="A4604">
            <v>9780602290542</v>
          </cell>
          <cell r="B4604" t="str">
            <v>Price change</v>
          </cell>
          <cell r="C4604">
            <v>6.29</v>
          </cell>
          <cell r="D4604">
            <v>6.79</v>
          </cell>
        </row>
        <row r="4605">
          <cell r="A4605">
            <v>9780602290641</v>
          </cell>
          <cell r="B4605" t="str">
            <v>Price change</v>
          </cell>
          <cell r="C4605">
            <v>14.69</v>
          </cell>
          <cell r="D4605">
            <v>15.99</v>
          </cell>
        </row>
        <row r="4606">
          <cell r="A4606">
            <v>9780602290658</v>
          </cell>
          <cell r="B4606" t="str">
            <v>Price change</v>
          </cell>
          <cell r="C4606">
            <v>14.69</v>
          </cell>
          <cell r="D4606">
            <v>15.99</v>
          </cell>
        </row>
        <row r="4607">
          <cell r="A4607">
            <v>9780602290665</v>
          </cell>
          <cell r="B4607" t="str">
            <v>Price change</v>
          </cell>
          <cell r="C4607">
            <v>14.69</v>
          </cell>
          <cell r="D4607">
            <v>15.99</v>
          </cell>
        </row>
        <row r="4608">
          <cell r="A4608">
            <v>9780602290795</v>
          </cell>
          <cell r="B4608" t="str">
            <v>Price change</v>
          </cell>
          <cell r="C4608">
            <v>14.69</v>
          </cell>
          <cell r="D4608">
            <v>15.99</v>
          </cell>
        </row>
        <row r="4609">
          <cell r="A4609">
            <v>9780602290801</v>
          </cell>
          <cell r="B4609" t="str">
            <v>Price change</v>
          </cell>
          <cell r="C4609">
            <v>14.69</v>
          </cell>
          <cell r="D4609">
            <v>15.99</v>
          </cell>
        </row>
        <row r="4610">
          <cell r="A4610">
            <v>9780602290818</v>
          </cell>
          <cell r="B4610" t="str">
            <v>Price change</v>
          </cell>
          <cell r="C4610">
            <v>14.69</v>
          </cell>
          <cell r="D4610">
            <v>15.99</v>
          </cell>
        </row>
        <row r="4611">
          <cell r="A4611">
            <v>9780602290986</v>
          </cell>
          <cell r="B4611" t="str">
            <v>Price change</v>
          </cell>
          <cell r="C4611">
            <v>14.69</v>
          </cell>
          <cell r="D4611">
            <v>15.99</v>
          </cell>
        </row>
        <row r="4612">
          <cell r="A4612">
            <v>9780602296889</v>
          </cell>
          <cell r="B4612" t="str">
            <v>Price change</v>
          </cell>
          <cell r="C4612">
            <v>22.09</v>
          </cell>
          <cell r="D4612">
            <v>23.889999999999997</v>
          </cell>
        </row>
        <row r="4613">
          <cell r="A4613">
            <v>9780602300777</v>
          </cell>
          <cell r="B4613" t="str">
            <v>Price change</v>
          </cell>
          <cell r="C4613">
            <v>7.59</v>
          </cell>
          <cell r="D4613">
            <v>8.19</v>
          </cell>
        </row>
        <row r="4614">
          <cell r="A4614">
            <v>9780602305369</v>
          </cell>
          <cell r="B4614" t="str">
            <v>Price change</v>
          </cell>
          <cell r="C4614">
            <v>2.09</v>
          </cell>
          <cell r="D4614">
            <v>2.29</v>
          </cell>
        </row>
        <row r="4615">
          <cell r="A4615">
            <v>9780602305376</v>
          </cell>
          <cell r="B4615" t="str">
            <v>Price change</v>
          </cell>
          <cell r="C4615">
            <v>2.09</v>
          </cell>
          <cell r="D4615">
            <v>2.29</v>
          </cell>
        </row>
        <row r="4616">
          <cell r="A4616">
            <v>9780602305383</v>
          </cell>
          <cell r="B4616" t="str">
            <v>Price change</v>
          </cell>
          <cell r="C4616">
            <v>2.1800000000000002</v>
          </cell>
          <cell r="D4616">
            <v>2.39</v>
          </cell>
        </row>
        <row r="4617">
          <cell r="A4617">
            <v>9780602305390</v>
          </cell>
          <cell r="B4617" t="str">
            <v>Price change</v>
          </cell>
          <cell r="C4617">
            <v>2.27</v>
          </cell>
          <cell r="D4617">
            <v>2.4900000000000002</v>
          </cell>
        </row>
        <row r="4618">
          <cell r="A4618">
            <v>9780602305413</v>
          </cell>
          <cell r="B4618" t="str">
            <v>Price change</v>
          </cell>
          <cell r="C4618">
            <v>2.27</v>
          </cell>
          <cell r="D4618">
            <v>2.4900000000000002</v>
          </cell>
        </row>
        <row r="4619">
          <cell r="A4619">
            <v>9780602305468</v>
          </cell>
          <cell r="B4619" t="str">
            <v>Price change</v>
          </cell>
          <cell r="C4619">
            <v>2.48</v>
          </cell>
          <cell r="D4619">
            <v>2.6900000000000004</v>
          </cell>
        </row>
        <row r="4620">
          <cell r="A4620">
            <v>9780602306397</v>
          </cell>
          <cell r="B4620" t="str">
            <v>Price change</v>
          </cell>
          <cell r="C4620">
            <v>22.09</v>
          </cell>
          <cell r="D4620">
            <v>23.889999999999997</v>
          </cell>
        </row>
        <row r="4621">
          <cell r="A4621">
            <v>9780602306403</v>
          </cell>
          <cell r="B4621" t="str">
            <v>Price change</v>
          </cell>
          <cell r="C4621">
            <v>22.09</v>
          </cell>
          <cell r="D4621">
            <v>23.889999999999997</v>
          </cell>
        </row>
        <row r="4622">
          <cell r="A4622">
            <v>9780602306410</v>
          </cell>
          <cell r="B4622" t="str">
            <v>Price change</v>
          </cell>
          <cell r="C4622">
            <v>22.09</v>
          </cell>
          <cell r="D4622">
            <v>23.889999999999997</v>
          </cell>
        </row>
        <row r="4623">
          <cell r="A4623">
            <v>9780602306427</v>
          </cell>
          <cell r="B4623" t="str">
            <v>Price change</v>
          </cell>
          <cell r="C4623">
            <v>22.69</v>
          </cell>
          <cell r="D4623">
            <v>24.49</v>
          </cell>
        </row>
        <row r="4624">
          <cell r="A4624">
            <v>9780602306434</v>
          </cell>
          <cell r="B4624" t="str">
            <v>Price change</v>
          </cell>
          <cell r="C4624">
            <v>23.19</v>
          </cell>
          <cell r="D4624">
            <v>24.99</v>
          </cell>
        </row>
        <row r="4625">
          <cell r="A4625">
            <v>9780602306441</v>
          </cell>
          <cell r="B4625" t="str">
            <v>Price change</v>
          </cell>
          <cell r="C4625">
            <v>23.19</v>
          </cell>
          <cell r="D4625">
            <v>24.99</v>
          </cell>
        </row>
        <row r="4626">
          <cell r="A4626">
            <v>9780602306458</v>
          </cell>
          <cell r="B4626" t="str">
            <v>Price change</v>
          </cell>
          <cell r="C4626">
            <v>23.19</v>
          </cell>
          <cell r="D4626">
            <v>24.99</v>
          </cell>
        </row>
        <row r="4627">
          <cell r="A4627">
            <v>9780602306465</v>
          </cell>
          <cell r="B4627" t="str">
            <v>Price change</v>
          </cell>
          <cell r="C4627">
            <v>27.19</v>
          </cell>
          <cell r="D4627">
            <v>28.99</v>
          </cell>
        </row>
        <row r="4628">
          <cell r="A4628">
            <v>9780602306472</v>
          </cell>
          <cell r="B4628" t="str">
            <v>Price change</v>
          </cell>
          <cell r="C4628">
            <v>27.19</v>
          </cell>
          <cell r="D4628">
            <v>28.99</v>
          </cell>
        </row>
        <row r="4629">
          <cell r="A4629">
            <v>9780602306489</v>
          </cell>
          <cell r="B4629" t="str">
            <v>Price change</v>
          </cell>
          <cell r="C4629">
            <v>25.19</v>
          </cell>
          <cell r="D4629">
            <v>26.99</v>
          </cell>
        </row>
        <row r="4630">
          <cell r="A4630">
            <v>9780602306496</v>
          </cell>
          <cell r="B4630" t="str">
            <v>Price change</v>
          </cell>
          <cell r="C4630">
            <v>26.69</v>
          </cell>
          <cell r="D4630">
            <v>28.99</v>
          </cell>
        </row>
        <row r="4631">
          <cell r="A4631">
            <v>9780602306502</v>
          </cell>
          <cell r="B4631" t="str">
            <v>Price change</v>
          </cell>
          <cell r="C4631">
            <v>27.19</v>
          </cell>
          <cell r="D4631">
            <v>28.99</v>
          </cell>
        </row>
        <row r="4632">
          <cell r="A4632">
            <v>9780602502171</v>
          </cell>
          <cell r="B4632" t="str">
            <v>Price change</v>
          </cell>
          <cell r="C4632">
            <v>10.69</v>
          </cell>
          <cell r="D4632">
            <v>11.49</v>
          </cell>
        </row>
        <row r="4633">
          <cell r="A4633">
            <v>9780602574246</v>
          </cell>
          <cell r="B4633" t="str">
            <v>Price change</v>
          </cell>
          <cell r="C4633">
            <v>14.69</v>
          </cell>
          <cell r="D4633">
            <v>15.99</v>
          </cell>
        </row>
        <row r="4634">
          <cell r="A4634">
            <v>9780602574253</v>
          </cell>
          <cell r="B4634" t="str">
            <v>Price change</v>
          </cell>
          <cell r="C4634">
            <v>13.59</v>
          </cell>
          <cell r="D4634">
            <v>14.49</v>
          </cell>
        </row>
        <row r="4635">
          <cell r="A4635">
            <v>9780602574987</v>
          </cell>
          <cell r="B4635" t="str">
            <v>Price change</v>
          </cell>
          <cell r="C4635">
            <v>16.89</v>
          </cell>
          <cell r="D4635">
            <v>17.989999999999998</v>
          </cell>
        </row>
        <row r="4636">
          <cell r="A4636">
            <v>9780602574994</v>
          </cell>
          <cell r="B4636" t="str">
            <v>Price change</v>
          </cell>
          <cell r="C4636">
            <v>16.89</v>
          </cell>
          <cell r="D4636">
            <v>17.989999999999998</v>
          </cell>
        </row>
        <row r="4637">
          <cell r="A4637">
            <v>9780602575007</v>
          </cell>
          <cell r="B4637" t="str">
            <v>Price change</v>
          </cell>
          <cell r="C4637">
            <v>16.89</v>
          </cell>
          <cell r="D4637">
            <v>17.989999999999998</v>
          </cell>
        </row>
        <row r="4638">
          <cell r="A4638">
            <v>9780602575069</v>
          </cell>
          <cell r="B4638" t="str">
            <v>Price change</v>
          </cell>
          <cell r="C4638">
            <v>16.89</v>
          </cell>
          <cell r="D4638">
            <v>17.989999999999998</v>
          </cell>
        </row>
        <row r="4639">
          <cell r="A4639">
            <v>9780602575076</v>
          </cell>
          <cell r="B4639" t="str">
            <v>Price change</v>
          </cell>
          <cell r="C4639">
            <v>16.89</v>
          </cell>
          <cell r="D4639">
            <v>17.989999999999998</v>
          </cell>
        </row>
        <row r="4640">
          <cell r="A4640">
            <v>9780602575083</v>
          </cell>
          <cell r="B4640" t="str">
            <v>Price change</v>
          </cell>
          <cell r="C4640">
            <v>16.89</v>
          </cell>
          <cell r="D4640">
            <v>17.989999999999998</v>
          </cell>
        </row>
        <row r="4641">
          <cell r="A4641">
            <v>9780602575144</v>
          </cell>
          <cell r="B4641" t="str">
            <v>Price change</v>
          </cell>
          <cell r="C4641">
            <v>10.79</v>
          </cell>
          <cell r="D4641">
            <v>11.69</v>
          </cell>
        </row>
        <row r="4642">
          <cell r="A4642">
            <v>9780602575151</v>
          </cell>
          <cell r="B4642" t="str">
            <v>Price change</v>
          </cell>
          <cell r="C4642">
            <v>10.79</v>
          </cell>
          <cell r="D4642">
            <v>11.69</v>
          </cell>
        </row>
        <row r="4643">
          <cell r="A4643">
            <v>9780602575205</v>
          </cell>
          <cell r="B4643" t="str">
            <v>Price change</v>
          </cell>
          <cell r="C4643">
            <v>99.79</v>
          </cell>
          <cell r="D4643">
            <v>107.99</v>
          </cell>
        </row>
        <row r="4644">
          <cell r="A4644">
            <v>9780602575748</v>
          </cell>
          <cell r="B4644" t="str">
            <v>Price change</v>
          </cell>
          <cell r="C4644">
            <v>10.79</v>
          </cell>
          <cell r="D4644">
            <v>11.69</v>
          </cell>
        </row>
        <row r="4645">
          <cell r="A4645">
            <v>9780602575793</v>
          </cell>
          <cell r="B4645" t="str">
            <v>Price change</v>
          </cell>
          <cell r="C4645">
            <v>10.79</v>
          </cell>
          <cell r="D4645">
            <v>11.69</v>
          </cell>
        </row>
        <row r="4646">
          <cell r="A4646">
            <v>9780602575809</v>
          </cell>
          <cell r="B4646" t="str">
            <v>Price change</v>
          </cell>
          <cell r="C4646">
            <v>10.79</v>
          </cell>
          <cell r="D4646">
            <v>11.69</v>
          </cell>
        </row>
        <row r="4647">
          <cell r="A4647">
            <v>9780602576356</v>
          </cell>
          <cell r="B4647" t="str">
            <v>Price change</v>
          </cell>
          <cell r="C4647">
            <v>1.62</v>
          </cell>
          <cell r="D4647">
            <v>1.69</v>
          </cell>
        </row>
        <row r="4648">
          <cell r="A4648">
            <v>9780602576387</v>
          </cell>
          <cell r="B4648" t="str">
            <v>Price change</v>
          </cell>
          <cell r="C4648">
            <v>1.62</v>
          </cell>
          <cell r="D4648">
            <v>1.69</v>
          </cell>
        </row>
        <row r="4649">
          <cell r="A4649">
            <v>9780602576400</v>
          </cell>
          <cell r="B4649" t="str">
            <v>Price change</v>
          </cell>
          <cell r="C4649">
            <v>1.79</v>
          </cell>
          <cell r="D4649">
            <v>1.89</v>
          </cell>
        </row>
        <row r="4650">
          <cell r="A4650">
            <v>9780602577728</v>
          </cell>
          <cell r="B4650" t="str">
            <v>Price change</v>
          </cell>
          <cell r="C4650">
            <v>10.79</v>
          </cell>
          <cell r="D4650">
            <v>11.69</v>
          </cell>
        </row>
        <row r="4651">
          <cell r="A4651">
            <v>9780602577742</v>
          </cell>
          <cell r="B4651" t="str">
            <v>Price change</v>
          </cell>
          <cell r="C4651">
            <v>10.79</v>
          </cell>
          <cell r="D4651">
            <v>11.69</v>
          </cell>
        </row>
        <row r="4652">
          <cell r="A4652">
            <v>9780602577766</v>
          </cell>
          <cell r="B4652" t="str">
            <v>Price change</v>
          </cell>
          <cell r="C4652">
            <v>10.79</v>
          </cell>
          <cell r="D4652">
            <v>11.69</v>
          </cell>
        </row>
        <row r="4653">
          <cell r="A4653">
            <v>9780602577780</v>
          </cell>
          <cell r="B4653" t="str">
            <v>Price change</v>
          </cell>
          <cell r="C4653">
            <v>10.79</v>
          </cell>
          <cell r="D4653">
            <v>11.69</v>
          </cell>
        </row>
        <row r="4654">
          <cell r="A4654">
            <v>9780602578039</v>
          </cell>
          <cell r="B4654" t="str">
            <v>Price change</v>
          </cell>
          <cell r="C4654">
            <v>3.3</v>
          </cell>
          <cell r="D4654">
            <v>3.5900000000000003</v>
          </cell>
        </row>
        <row r="4655">
          <cell r="A4655">
            <v>9780602578053</v>
          </cell>
          <cell r="B4655" t="str">
            <v>Price change</v>
          </cell>
          <cell r="C4655">
            <v>9.89</v>
          </cell>
          <cell r="D4655">
            <v>10.69</v>
          </cell>
        </row>
        <row r="4656">
          <cell r="A4656">
            <v>9780602578114</v>
          </cell>
          <cell r="B4656" t="str">
            <v>Price change</v>
          </cell>
          <cell r="C4656">
            <v>16.89</v>
          </cell>
          <cell r="D4656">
            <v>17.989999999999998</v>
          </cell>
        </row>
        <row r="4657">
          <cell r="A4657">
            <v>9780733985027</v>
          </cell>
          <cell r="B4657" t="str">
            <v>Price change</v>
          </cell>
          <cell r="C4657">
            <v>28.4</v>
          </cell>
          <cell r="D4657"/>
        </row>
        <row r="4658">
          <cell r="A4658">
            <v>9780733985195</v>
          </cell>
          <cell r="B4658" t="str">
            <v>Price change</v>
          </cell>
          <cell r="C4658">
            <v>28.4</v>
          </cell>
          <cell r="D4658"/>
        </row>
        <row r="4659">
          <cell r="A4659">
            <v>9780733985911</v>
          </cell>
          <cell r="B4659" t="str">
            <v>Price change</v>
          </cell>
          <cell r="C4659">
            <v>28.4</v>
          </cell>
          <cell r="D4659"/>
        </row>
        <row r="4660">
          <cell r="A4660">
            <v>9780992417543</v>
          </cell>
          <cell r="B4660" t="str">
            <v>Price change</v>
          </cell>
          <cell r="C4660">
            <v>64.790000000000006</v>
          </cell>
          <cell r="D4660">
            <v>67.989999999999995</v>
          </cell>
        </row>
        <row r="4661">
          <cell r="A4661">
            <v>9781292003825</v>
          </cell>
          <cell r="B4661" t="str">
            <v>Price change</v>
          </cell>
          <cell r="C4661">
            <v>9.19</v>
          </cell>
          <cell r="D4661">
            <v>9.19</v>
          </cell>
        </row>
        <row r="4662">
          <cell r="A4662">
            <v>9781292003849</v>
          </cell>
          <cell r="B4662" t="str">
            <v>Price change</v>
          </cell>
          <cell r="C4662">
            <v>9.19</v>
          </cell>
          <cell r="D4662">
            <v>9.19</v>
          </cell>
        </row>
        <row r="4663">
          <cell r="A4663">
            <v>9781292003887</v>
          </cell>
          <cell r="B4663" t="str">
            <v>Price change</v>
          </cell>
          <cell r="C4663">
            <v>9.19</v>
          </cell>
          <cell r="D4663">
            <v>9.19</v>
          </cell>
        </row>
        <row r="4664">
          <cell r="A4664">
            <v>9781292003900</v>
          </cell>
          <cell r="B4664" t="str">
            <v>Price change</v>
          </cell>
          <cell r="C4664">
            <v>10.99</v>
          </cell>
          <cell r="D4664">
            <v>10.99</v>
          </cell>
        </row>
        <row r="4665">
          <cell r="A4665">
            <v>9781292003917</v>
          </cell>
          <cell r="B4665" t="str">
            <v>Price change</v>
          </cell>
          <cell r="C4665">
            <v>9.19</v>
          </cell>
          <cell r="D4665">
            <v>9.19</v>
          </cell>
        </row>
        <row r="4666">
          <cell r="A4666">
            <v>9781292003924</v>
          </cell>
          <cell r="B4666" t="str">
            <v>Price change</v>
          </cell>
          <cell r="C4666">
            <v>9.19</v>
          </cell>
          <cell r="D4666">
            <v>9.19</v>
          </cell>
        </row>
        <row r="4667">
          <cell r="A4667">
            <v>9781292014173</v>
          </cell>
          <cell r="B4667" t="str">
            <v>Price change</v>
          </cell>
          <cell r="C4667">
            <v>5.99</v>
          </cell>
          <cell r="D4667">
            <v>5.99</v>
          </cell>
        </row>
        <row r="4668">
          <cell r="A4668">
            <v>9781292064284</v>
          </cell>
          <cell r="B4668" t="str">
            <v>Price change</v>
          </cell>
          <cell r="C4668">
            <v>11.99</v>
          </cell>
          <cell r="D4668">
            <v>11.99</v>
          </cell>
        </row>
        <row r="4669">
          <cell r="A4669">
            <v>9781292064291</v>
          </cell>
          <cell r="B4669" t="str">
            <v>Price change</v>
          </cell>
          <cell r="C4669">
            <v>11.99</v>
          </cell>
          <cell r="D4669">
            <v>11.99</v>
          </cell>
        </row>
        <row r="4670">
          <cell r="A4670">
            <v>9781292064307</v>
          </cell>
          <cell r="B4670" t="str">
            <v>Price change</v>
          </cell>
          <cell r="C4670">
            <v>11.99</v>
          </cell>
          <cell r="D4670">
            <v>11.99</v>
          </cell>
        </row>
        <row r="4671">
          <cell r="A4671">
            <v>9781292064314</v>
          </cell>
          <cell r="B4671" t="str">
            <v>Price change</v>
          </cell>
          <cell r="C4671">
            <v>11.99</v>
          </cell>
          <cell r="D4671">
            <v>11.99</v>
          </cell>
        </row>
        <row r="4672">
          <cell r="A4672">
            <v>9781292072159</v>
          </cell>
          <cell r="B4672" t="str">
            <v>Price change</v>
          </cell>
          <cell r="C4672">
            <v>6.66</v>
          </cell>
          <cell r="D4672">
            <v>6.66</v>
          </cell>
        </row>
        <row r="4673">
          <cell r="A4673">
            <v>9781292072166</v>
          </cell>
          <cell r="B4673" t="str">
            <v>Price change</v>
          </cell>
          <cell r="C4673">
            <v>6.66</v>
          </cell>
          <cell r="D4673">
            <v>6.66</v>
          </cell>
        </row>
        <row r="4674">
          <cell r="A4674">
            <v>9781292072173</v>
          </cell>
          <cell r="B4674" t="str">
            <v>Price change</v>
          </cell>
          <cell r="C4674">
            <v>6.66</v>
          </cell>
          <cell r="D4674">
            <v>6.66</v>
          </cell>
        </row>
        <row r="4675">
          <cell r="A4675">
            <v>9781292072180</v>
          </cell>
          <cell r="B4675" t="str">
            <v>Price change</v>
          </cell>
          <cell r="C4675">
            <v>6.66</v>
          </cell>
          <cell r="D4675">
            <v>6.66</v>
          </cell>
        </row>
        <row r="4676">
          <cell r="A4676">
            <v>9781292072197</v>
          </cell>
          <cell r="B4676" t="str">
            <v>Price change</v>
          </cell>
          <cell r="C4676">
            <v>6.66</v>
          </cell>
          <cell r="D4676">
            <v>6.66</v>
          </cell>
        </row>
        <row r="4677">
          <cell r="A4677">
            <v>9781292072203</v>
          </cell>
          <cell r="B4677" t="str">
            <v>Price change</v>
          </cell>
          <cell r="C4677">
            <v>6.66</v>
          </cell>
          <cell r="D4677">
            <v>6.66</v>
          </cell>
        </row>
        <row r="4678">
          <cell r="A4678">
            <v>9781292072210</v>
          </cell>
          <cell r="B4678" t="str">
            <v>Price change</v>
          </cell>
          <cell r="C4678">
            <v>6.66</v>
          </cell>
          <cell r="D4678">
            <v>6.66</v>
          </cell>
        </row>
        <row r="4679">
          <cell r="A4679">
            <v>9781292072227</v>
          </cell>
          <cell r="B4679" t="str">
            <v>Price change</v>
          </cell>
          <cell r="C4679">
            <v>6.66</v>
          </cell>
          <cell r="D4679">
            <v>6.66</v>
          </cell>
        </row>
        <row r="4680">
          <cell r="A4680">
            <v>9781292072234</v>
          </cell>
          <cell r="B4680" t="str">
            <v>Price change</v>
          </cell>
          <cell r="C4680">
            <v>6.66</v>
          </cell>
          <cell r="D4680">
            <v>6.66</v>
          </cell>
        </row>
        <row r="4681">
          <cell r="A4681">
            <v>9781292072241</v>
          </cell>
          <cell r="B4681" t="str">
            <v>Price change</v>
          </cell>
          <cell r="C4681">
            <v>6.66</v>
          </cell>
          <cell r="D4681">
            <v>6.66</v>
          </cell>
        </row>
        <row r="4682">
          <cell r="A4682">
            <v>9781292072258</v>
          </cell>
          <cell r="B4682" t="str">
            <v>Price change</v>
          </cell>
          <cell r="C4682">
            <v>6.66</v>
          </cell>
          <cell r="D4682">
            <v>6.66</v>
          </cell>
        </row>
        <row r="4683">
          <cell r="A4683">
            <v>9781292096308</v>
          </cell>
          <cell r="B4683" t="str">
            <v>Price change</v>
          </cell>
          <cell r="C4683">
            <v>5.99</v>
          </cell>
          <cell r="D4683">
            <v>5.99</v>
          </cell>
        </row>
        <row r="4684">
          <cell r="A4684">
            <v>9781292096315</v>
          </cell>
          <cell r="B4684" t="str">
            <v>Price change</v>
          </cell>
          <cell r="C4684">
            <v>5.99</v>
          </cell>
          <cell r="D4684">
            <v>6.25</v>
          </cell>
        </row>
        <row r="4685">
          <cell r="A4685">
            <v>9781292100173</v>
          </cell>
          <cell r="B4685" t="str">
            <v>Price change</v>
          </cell>
          <cell r="C4685">
            <v>8.99</v>
          </cell>
          <cell r="D4685">
            <v>9.69</v>
          </cell>
        </row>
        <row r="4686">
          <cell r="A4686">
            <v>9781292100784</v>
          </cell>
          <cell r="B4686" t="str">
            <v>Price change</v>
          </cell>
          <cell r="C4686">
            <v>5.99</v>
          </cell>
          <cell r="D4686">
            <v>5.99</v>
          </cell>
        </row>
        <row r="4687">
          <cell r="A4687">
            <v>9781292100791</v>
          </cell>
          <cell r="B4687" t="str">
            <v>Price change</v>
          </cell>
          <cell r="C4687">
            <v>5.99</v>
          </cell>
          <cell r="D4687">
            <v>5.99</v>
          </cell>
        </row>
        <row r="4688">
          <cell r="A4688">
            <v>9781292100807</v>
          </cell>
          <cell r="B4688" t="str">
            <v>Price change</v>
          </cell>
          <cell r="C4688">
            <v>5.99</v>
          </cell>
          <cell r="D4688">
            <v>5.99</v>
          </cell>
        </row>
        <row r="4689">
          <cell r="A4689">
            <v>9781292100814</v>
          </cell>
          <cell r="B4689" t="str">
            <v>Price change</v>
          </cell>
          <cell r="C4689">
            <v>5.99</v>
          </cell>
          <cell r="D4689">
            <v>5.99</v>
          </cell>
        </row>
        <row r="4690">
          <cell r="A4690">
            <v>9781292100821</v>
          </cell>
          <cell r="B4690" t="str">
            <v>Price change</v>
          </cell>
          <cell r="C4690">
            <v>5.99</v>
          </cell>
          <cell r="D4690">
            <v>5.99</v>
          </cell>
        </row>
        <row r="4691">
          <cell r="A4691">
            <v>9781292102573</v>
          </cell>
          <cell r="B4691" t="str">
            <v>Price change</v>
          </cell>
          <cell r="C4691">
            <v>37</v>
          </cell>
          <cell r="D4691">
            <v>40</v>
          </cell>
        </row>
        <row r="4692">
          <cell r="A4692">
            <v>9781292102597</v>
          </cell>
          <cell r="B4692" t="str">
            <v>Price change</v>
          </cell>
          <cell r="C4692">
            <v>37</v>
          </cell>
          <cell r="D4692">
            <v>40</v>
          </cell>
        </row>
        <row r="4693">
          <cell r="A4693">
            <v>9781292103228</v>
          </cell>
          <cell r="B4693" t="str">
            <v>Price change</v>
          </cell>
          <cell r="C4693">
            <v>109.49</v>
          </cell>
          <cell r="D4693">
            <v>114.99</v>
          </cell>
        </row>
        <row r="4694">
          <cell r="A4694">
            <v>9781292103235</v>
          </cell>
          <cell r="B4694" t="str">
            <v>Price change</v>
          </cell>
          <cell r="C4694">
            <v>119.19</v>
          </cell>
          <cell r="D4694">
            <v>125.08999999999999</v>
          </cell>
        </row>
        <row r="4695">
          <cell r="A4695">
            <v>9781292103242</v>
          </cell>
          <cell r="B4695" t="str">
            <v>Price change</v>
          </cell>
          <cell r="C4695">
            <v>167.29</v>
          </cell>
          <cell r="D4695">
            <v>175.69</v>
          </cell>
        </row>
        <row r="4696">
          <cell r="A4696">
            <v>9781292103259</v>
          </cell>
          <cell r="B4696" t="str">
            <v>Price change</v>
          </cell>
          <cell r="C4696">
            <v>295.79000000000002</v>
          </cell>
          <cell r="D4696">
            <v>310.59000000000003</v>
          </cell>
        </row>
        <row r="4697">
          <cell r="A4697">
            <v>9781292103266</v>
          </cell>
          <cell r="B4697" t="str">
            <v>Price change</v>
          </cell>
          <cell r="C4697">
            <v>335.49</v>
          </cell>
          <cell r="D4697">
            <v>352.29</v>
          </cell>
        </row>
        <row r="4698">
          <cell r="A4698">
            <v>9781292103273</v>
          </cell>
          <cell r="B4698" t="str">
            <v>Price change</v>
          </cell>
          <cell r="C4698">
            <v>618.59</v>
          </cell>
          <cell r="D4698">
            <v>649.49</v>
          </cell>
        </row>
        <row r="4699">
          <cell r="A4699">
            <v>9781292103310</v>
          </cell>
          <cell r="B4699" t="str">
            <v>Price change</v>
          </cell>
          <cell r="C4699">
            <v>149.99</v>
          </cell>
          <cell r="D4699">
            <v>157.49</v>
          </cell>
        </row>
        <row r="4700">
          <cell r="A4700">
            <v>9781292103334</v>
          </cell>
          <cell r="B4700" t="str">
            <v>Price change</v>
          </cell>
          <cell r="C4700">
            <v>328.09</v>
          </cell>
          <cell r="D4700">
            <v>344.49</v>
          </cell>
        </row>
        <row r="4701">
          <cell r="A4701">
            <v>9781292103365</v>
          </cell>
          <cell r="B4701" t="str">
            <v>Price change</v>
          </cell>
          <cell r="C4701">
            <v>81</v>
          </cell>
          <cell r="D4701">
            <v>85.089999999999989</v>
          </cell>
        </row>
        <row r="4702">
          <cell r="A4702">
            <v>9781292103372</v>
          </cell>
          <cell r="B4702" t="str">
            <v>Price change</v>
          </cell>
          <cell r="C4702">
            <v>108</v>
          </cell>
          <cell r="D4702">
            <v>113.39</v>
          </cell>
        </row>
        <row r="4703">
          <cell r="A4703">
            <v>9781292103389</v>
          </cell>
          <cell r="B4703" t="str">
            <v>Price change</v>
          </cell>
          <cell r="C4703">
            <v>136.09</v>
          </cell>
          <cell r="D4703">
            <v>142.89000000000001</v>
          </cell>
        </row>
        <row r="4704">
          <cell r="A4704">
            <v>9781292103396</v>
          </cell>
          <cell r="B4704" t="str">
            <v>Price change</v>
          </cell>
          <cell r="C4704">
            <v>255.09</v>
          </cell>
          <cell r="D4704">
            <v>267.79000000000002</v>
          </cell>
        </row>
        <row r="4705">
          <cell r="A4705">
            <v>9781292103402</v>
          </cell>
          <cell r="B4705" t="str">
            <v>Price change</v>
          </cell>
          <cell r="C4705">
            <v>294.79000000000002</v>
          </cell>
          <cell r="D4705">
            <v>309.49</v>
          </cell>
        </row>
        <row r="4706">
          <cell r="A4706">
            <v>9781292103419</v>
          </cell>
          <cell r="B4706" t="str">
            <v>Price change</v>
          </cell>
          <cell r="C4706">
            <v>527.19000000000005</v>
          </cell>
          <cell r="D4706">
            <v>553.49</v>
          </cell>
        </row>
        <row r="4707">
          <cell r="A4707">
            <v>9781292103532</v>
          </cell>
          <cell r="B4707" t="str">
            <v>Price change</v>
          </cell>
          <cell r="C4707">
            <v>84.99</v>
          </cell>
          <cell r="D4707">
            <v>89.19</v>
          </cell>
        </row>
        <row r="4708">
          <cell r="A4708">
            <v>9781292103549</v>
          </cell>
          <cell r="B4708" t="str">
            <v>Price change</v>
          </cell>
          <cell r="C4708">
            <v>113.39</v>
          </cell>
          <cell r="D4708">
            <v>119.08999999999999</v>
          </cell>
        </row>
        <row r="4709">
          <cell r="A4709">
            <v>9781292103556</v>
          </cell>
          <cell r="B4709" t="str">
            <v>Price change</v>
          </cell>
          <cell r="C4709">
            <v>136.09</v>
          </cell>
          <cell r="D4709">
            <v>142.89000000000001</v>
          </cell>
        </row>
        <row r="4710">
          <cell r="A4710">
            <v>9781292103563</v>
          </cell>
          <cell r="B4710" t="str">
            <v>Price change</v>
          </cell>
          <cell r="C4710">
            <v>255.09</v>
          </cell>
          <cell r="D4710">
            <v>267.79000000000002</v>
          </cell>
        </row>
        <row r="4711">
          <cell r="A4711">
            <v>9781292103570</v>
          </cell>
          <cell r="B4711" t="str">
            <v>Price change</v>
          </cell>
          <cell r="C4711">
            <v>294.79000000000002</v>
          </cell>
          <cell r="D4711">
            <v>309.49</v>
          </cell>
        </row>
        <row r="4712">
          <cell r="A4712">
            <v>9781292103587</v>
          </cell>
          <cell r="B4712" t="str">
            <v>Price change</v>
          </cell>
          <cell r="C4712">
            <v>500</v>
          </cell>
          <cell r="D4712">
            <v>524.99</v>
          </cell>
        </row>
        <row r="4713">
          <cell r="A4713">
            <v>9781292103617</v>
          </cell>
          <cell r="B4713" t="str">
            <v>Price change</v>
          </cell>
          <cell r="C4713">
            <v>464.99</v>
          </cell>
          <cell r="D4713">
            <v>488.19</v>
          </cell>
        </row>
        <row r="4714">
          <cell r="A4714">
            <v>9781292103648</v>
          </cell>
          <cell r="B4714" t="str">
            <v>Price change</v>
          </cell>
          <cell r="C4714">
            <v>255.09</v>
          </cell>
          <cell r="D4714">
            <v>267.79000000000002</v>
          </cell>
        </row>
        <row r="4715">
          <cell r="A4715">
            <v>9781292103655</v>
          </cell>
          <cell r="B4715" t="str">
            <v>Price change</v>
          </cell>
          <cell r="C4715">
            <v>280.79000000000002</v>
          </cell>
          <cell r="D4715">
            <v>294.79000000000002</v>
          </cell>
        </row>
        <row r="4716">
          <cell r="A4716">
            <v>9781292103716</v>
          </cell>
          <cell r="B4716" t="str">
            <v>Price change</v>
          </cell>
          <cell r="C4716">
            <v>255.09</v>
          </cell>
          <cell r="D4716">
            <v>267.79000000000002</v>
          </cell>
        </row>
        <row r="4717">
          <cell r="A4717">
            <v>9781292103730</v>
          </cell>
          <cell r="B4717" t="str">
            <v>Price change</v>
          </cell>
          <cell r="C4717">
            <v>74.989999999999995</v>
          </cell>
          <cell r="D4717">
            <v>78.69</v>
          </cell>
        </row>
        <row r="4718">
          <cell r="A4718">
            <v>9781292103785</v>
          </cell>
          <cell r="B4718" t="str">
            <v>Price change</v>
          </cell>
          <cell r="C4718">
            <v>255.09</v>
          </cell>
          <cell r="D4718">
            <v>267.79000000000002</v>
          </cell>
        </row>
        <row r="4719">
          <cell r="A4719">
            <v>9781292103808</v>
          </cell>
          <cell r="B4719" t="str">
            <v>Price change</v>
          </cell>
          <cell r="C4719">
            <v>80.989999999999995</v>
          </cell>
          <cell r="D4719">
            <v>84.99</v>
          </cell>
        </row>
        <row r="4720">
          <cell r="A4720">
            <v>9781292103822</v>
          </cell>
          <cell r="B4720" t="str">
            <v>Price change</v>
          </cell>
          <cell r="C4720">
            <v>527.19000000000005</v>
          </cell>
          <cell r="D4720">
            <v>553.49</v>
          </cell>
        </row>
        <row r="4721">
          <cell r="A4721">
            <v>9781292103839</v>
          </cell>
          <cell r="B4721" t="str">
            <v>Price change</v>
          </cell>
          <cell r="C4721">
            <v>136.09</v>
          </cell>
          <cell r="D4721">
            <v>142.89000000000001</v>
          </cell>
        </row>
        <row r="4722">
          <cell r="A4722">
            <v>9781292103853</v>
          </cell>
          <cell r="B4722" t="str">
            <v>Price change</v>
          </cell>
          <cell r="C4722">
            <v>255.09</v>
          </cell>
          <cell r="D4722">
            <v>267.79000000000002</v>
          </cell>
        </row>
        <row r="4723">
          <cell r="A4723">
            <v>9781292103860</v>
          </cell>
          <cell r="B4723" t="str">
            <v>Price change</v>
          </cell>
          <cell r="C4723">
            <v>294.79000000000002</v>
          </cell>
          <cell r="D4723">
            <v>309.49</v>
          </cell>
        </row>
        <row r="4724">
          <cell r="A4724">
            <v>9781292103945</v>
          </cell>
          <cell r="B4724" t="str">
            <v>Price change</v>
          </cell>
          <cell r="C4724">
            <v>255.09</v>
          </cell>
          <cell r="D4724">
            <v>267.79000000000002</v>
          </cell>
        </row>
        <row r="4725">
          <cell r="A4725">
            <v>9781292103969</v>
          </cell>
          <cell r="B4725" t="str">
            <v>Price change</v>
          </cell>
          <cell r="C4725">
            <v>74.989999999999995</v>
          </cell>
          <cell r="D4725">
            <v>78.69</v>
          </cell>
        </row>
        <row r="4726">
          <cell r="A4726">
            <v>9781292103990</v>
          </cell>
          <cell r="B4726" t="str">
            <v>Price change</v>
          </cell>
          <cell r="C4726">
            <v>136.09</v>
          </cell>
          <cell r="D4726">
            <v>142.89000000000001</v>
          </cell>
        </row>
        <row r="4727">
          <cell r="A4727">
            <v>9781292104010</v>
          </cell>
          <cell r="B4727" t="str">
            <v>Price change</v>
          </cell>
          <cell r="C4727">
            <v>255.09</v>
          </cell>
          <cell r="D4727">
            <v>267.79000000000002</v>
          </cell>
        </row>
        <row r="4728">
          <cell r="A4728">
            <v>9781292105048</v>
          </cell>
          <cell r="B4728" t="str">
            <v>Price change</v>
          </cell>
          <cell r="C4728">
            <v>20.79</v>
          </cell>
          <cell r="D4728">
            <v>22.49</v>
          </cell>
        </row>
        <row r="4729">
          <cell r="A4729">
            <v>9781292105055</v>
          </cell>
          <cell r="B4729" t="str">
            <v>Price change</v>
          </cell>
          <cell r="C4729">
            <v>8.99</v>
          </cell>
          <cell r="D4729">
            <v>9.69</v>
          </cell>
        </row>
        <row r="4730">
          <cell r="A4730">
            <v>9781292105062</v>
          </cell>
          <cell r="B4730" t="str">
            <v>Price change</v>
          </cell>
          <cell r="C4730">
            <v>599.99</v>
          </cell>
          <cell r="D4730">
            <v>629.99</v>
          </cell>
        </row>
        <row r="4731">
          <cell r="A4731">
            <v>9781292105130</v>
          </cell>
          <cell r="B4731" t="str">
            <v>Price change</v>
          </cell>
          <cell r="C4731">
            <v>97.39</v>
          </cell>
          <cell r="D4731">
            <v>102.28999999999999</v>
          </cell>
        </row>
        <row r="4732">
          <cell r="A4732">
            <v>9781292105147</v>
          </cell>
          <cell r="B4732" t="str">
            <v>Price change</v>
          </cell>
          <cell r="C4732">
            <v>120.49</v>
          </cell>
          <cell r="D4732">
            <v>126.49</v>
          </cell>
        </row>
        <row r="4733">
          <cell r="A4733">
            <v>9781292105550</v>
          </cell>
          <cell r="B4733" t="str">
            <v>Price change</v>
          </cell>
          <cell r="C4733">
            <v>102.39</v>
          </cell>
          <cell r="D4733">
            <v>107.49</v>
          </cell>
        </row>
        <row r="4734">
          <cell r="A4734">
            <v>9781292105581</v>
          </cell>
          <cell r="B4734" t="str">
            <v>Price change</v>
          </cell>
          <cell r="C4734">
            <v>149.99</v>
          </cell>
          <cell r="D4734">
            <v>157.49</v>
          </cell>
        </row>
        <row r="4735">
          <cell r="A4735">
            <v>9781292105604</v>
          </cell>
          <cell r="B4735" t="str">
            <v>Price change</v>
          </cell>
          <cell r="C4735">
            <v>274</v>
          </cell>
          <cell r="D4735">
            <v>287.69</v>
          </cell>
        </row>
        <row r="4736">
          <cell r="A4736">
            <v>9781292105628</v>
          </cell>
          <cell r="B4736" t="str">
            <v>Price change</v>
          </cell>
          <cell r="C4736">
            <v>158</v>
          </cell>
          <cell r="D4736">
            <v>165.89000000000001</v>
          </cell>
        </row>
        <row r="4737">
          <cell r="A4737">
            <v>9781292105673</v>
          </cell>
          <cell r="B4737" t="str">
            <v>Price change</v>
          </cell>
          <cell r="C4737">
            <v>385.79</v>
          </cell>
          <cell r="D4737">
            <v>405.09000000000003</v>
          </cell>
        </row>
        <row r="4738">
          <cell r="A4738">
            <v>9781292107981</v>
          </cell>
          <cell r="B4738" t="str">
            <v>Price change</v>
          </cell>
          <cell r="C4738">
            <v>160.69</v>
          </cell>
          <cell r="D4738">
            <v>168.69</v>
          </cell>
        </row>
        <row r="4739">
          <cell r="A4739">
            <v>9781292107998</v>
          </cell>
          <cell r="B4739" t="str">
            <v>Price change</v>
          </cell>
          <cell r="C4739">
            <v>238.89</v>
          </cell>
          <cell r="D4739">
            <v>250.79000000000002</v>
          </cell>
        </row>
        <row r="4740">
          <cell r="A4740">
            <v>9781292108001</v>
          </cell>
          <cell r="B4740" t="str">
            <v>Price change</v>
          </cell>
          <cell r="C4740">
            <v>849.99</v>
          </cell>
          <cell r="D4740">
            <v>892.49</v>
          </cell>
        </row>
        <row r="4741">
          <cell r="A4741">
            <v>9781292108018</v>
          </cell>
          <cell r="B4741" t="str">
            <v>Price change</v>
          </cell>
          <cell r="C4741">
            <v>250.39</v>
          </cell>
          <cell r="D4741">
            <v>262.89</v>
          </cell>
        </row>
        <row r="4742">
          <cell r="A4742">
            <v>9781292108032</v>
          </cell>
          <cell r="B4742" t="str">
            <v>Price change</v>
          </cell>
          <cell r="C4742">
            <v>399.99</v>
          </cell>
          <cell r="D4742">
            <v>419.99</v>
          </cell>
        </row>
        <row r="4743">
          <cell r="A4743">
            <v>9781292108049</v>
          </cell>
          <cell r="B4743" t="str">
            <v>Price change</v>
          </cell>
          <cell r="C4743">
            <v>477.49</v>
          </cell>
          <cell r="D4743">
            <v>501.39</v>
          </cell>
        </row>
        <row r="4744">
          <cell r="A4744">
            <v>9781292108056</v>
          </cell>
          <cell r="B4744" t="str">
            <v>Price change</v>
          </cell>
          <cell r="C4744">
            <v>165.19</v>
          </cell>
          <cell r="D4744">
            <v>173.39000000000001</v>
          </cell>
        </row>
        <row r="4745">
          <cell r="A4745">
            <v>9781292108063</v>
          </cell>
          <cell r="B4745" t="str">
            <v>Price change</v>
          </cell>
          <cell r="C4745">
            <v>245.89</v>
          </cell>
          <cell r="D4745">
            <v>258.19</v>
          </cell>
        </row>
        <row r="4746">
          <cell r="A4746">
            <v>9781292108070</v>
          </cell>
          <cell r="B4746" t="str">
            <v>Price change</v>
          </cell>
          <cell r="C4746">
            <v>869.99</v>
          </cell>
          <cell r="D4746">
            <v>913.49</v>
          </cell>
        </row>
        <row r="4747">
          <cell r="A4747">
            <v>9781292108087</v>
          </cell>
          <cell r="B4747" t="str">
            <v>Price change</v>
          </cell>
          <cell r="C4747">
            <v>258.29000000000002</v>
          </cell>
          <cell r="D4747">
            <v>271.19</v>
          </cell>
        </row>
        <row r="4748">
          <cell r="A4748">
            <v>9781292108100</v>
          </cell>
          <cell r="B4748" t="str">
            <v>Price change</v>
          </cell>
          <cell r="C4748">
            <v>409.99</v>
          </cell>
          <cell r="D4748">
            <v>430.49</v>
          </cell>
        </row>
        <row r="4749">
          <cell r="A4749">
            <v>9781292108117</v>
          </cell>
          <cell r="B4749" t="str">
            <v>Price change</v>
          </cell>
          <cell r="C4749">
            <v>499.99</v>
          </cell>
          <cell r="D4749">
            <v>524.99</v>
          </cell>
        </row>
        <row r="4750">
          <cell r="A4750">
            <v>9781292108339</v>
          </cell>
          <cell r="B4750" t="str">
            <v>Price change</v>
          </cell>
          <cell r="C4750">
            <v>16.09</v>
          </cell>
          <cell r="D4750">
            <v>17.389999999999997</v>
          </cell>
        </row>
        <row r="4751">
          <cell r="A4751">
            <v>9781292108384</v>
          </cell>
          <cell r="B4751" t="str">
            <v>Price change</v>
          </cell>
          <cell r="C4751">
            <v>16.09</v>
          </cell>
          <cell r="D4751">
            <v>17.389999999999997</v>
          </cell>
        </row>
        <row r="4752">
          <cell r="A4752">
            <v>9781292108537</v>
          </cell>
          <cell r="B4752" t="str">
            <v>Price change</v>
          </cell>
          <cell r="C4752">
            <v>1030.49</v>
          </cell>
          <cell r="D4752">
            <v>1081.99</v>
          </cell>
        </row>
        <row r="4753">
          <cell r="A4753">
            <v>9781292108544</v>
          </cell>
          <cell r="B4753" t="str">
            <v>Price change</v>
          </cell>
          <cell r="C4753">
            <v>772.09</v>
          </cell>
          <cell r="D4753">
            <v>810.69</v>
          </cell>
        </row>
        <row r="4754">
          <cell r="A4754">
            <v>9781292108551</v>
          </cell>
          <cell r="B4754" t="str">
            <v>Price change</v>
          </cell>
          <cell r="C4754">
            <v>257.79000000000002</v>
          </cell>
          <cell r="D4754">
            <v>270.69</v>
          </cell>
        </row>
        <row r="4755">
          <cell r="A4755">
            <v>9781292111100</v>
          </cell>
          <cell r="B4755" t="str">
            <v>Price change</v>
          </cell>
          <cell r="C4755">
            <v>1.1000000000000001</v>
          </cell>
          <cell r="D4755">
            <v>1.1000000000000001</v>
          </cell>
        </row>
        <row r="4756">
          <cell r="A4756">
            <v>9781292111117</v>
          </cell>
          <cell r="B4756" t="str">
            <v>Price change</v>
          </cell>
          <cell r="C4756">
            <v>9.89</v>
          </cell>
          <cell r="D4756">
            <v>9.89</v>
          </cell>
        </row>
        <row r="4757">
          <cell r="A4757">
            <v>9781292111131</v>
          </cell>
          <cell r="B4757" t="str">
            <v>Price change</v>
          </cell>
          <cell r="C4757">
            <v>10.99</v>
          </cell>
          <cell r="D4757">
            <v>10.99</v>
          </cell>
        </row>
        <row r="4758">
          <cell r="A4758">
            <v>9781292111186</v>
          </cell>
          <cell r="B4758" t="str">
            <v>Price change</v>
          </cell>
          <cell r="C4758">
            <v>1.6</v>
          </cell>
          <cell r="D4758">
            <v>1.6</v>
          </cell>
        </row>
        <row r="4759">
          <cell r="A4759">
            <v>9781292111193</v>
          </cell>
          <cell r="B4759" t="str">
            <v>Price change</v>
          </cell>
          <cell r="C4759">
            <v>14.39</v>
          </cell>
          <cell r="D4759">
            <v>14.39</v>
          </cell>
        </row>
        <row r="4760">
          <cell r="A4760">
            <v>9781292111209</v>
          </cell>
          <cell r="B4760" t="str">
            <v>Price change</v>
          </cell>
          <cell r="C4760">
            <v>9.89</v>
          </cell>
          <cell r="D4760">
            <v>9.89</v>
          </cell>
        </row>
        <row r="4761">
          <cell r="A4761">
            <v>9781292111216</v>
          </cell>
          <cell r="B4761" t="str">
            <v>Price change</v>
          </cell>
          <cell r="C4761">
            <v>15.99</v>
          </cell>
          <cell r="D4761">
            <v>15.99</v>
          </cell>
        </row>
        <row r="4762">
          <cell r="A4762">
            <v>9781292111223</v>
          </cell>
          <cell r="B4762" t="str">
            <v>Price change</v>
          </cell>
          <cell r="C4762">
            <v>1.1000000000000001</v>
          </cell>
          <cell r="D4762">
            <v>1.1000000000000001</v>
          </cell>
        </row>
        <row r="4763">
          <cell r="A4763">
            <v>9781292111230</v>
          </cell>
          <cell r="B4763" t="str">
            <v>Price change</v>
          </cell>
          <cell r="C4763">
            <v>9.89</v>
          </cell>
          <cell r="D4763">
            <v>9.89</v>
          </cell>
        </row>
        <row r="4764">
          <cell r="A4764">
            <v>9781292111247</v>
          </cell>
          <cell r="B4764" t="str">
            <v>Price change</v>
          </cell>
          <cell r="C4764">
            <v>9.89</v>
          </cell>
          <cell r="D4764">
            <v>9.89</v>
          </cell>
        </row>
        <row r="4765">
          <cell r="A4765">
            <v>9781292111254</v>
          </cell>
          <cell r="B4765" t="str">
            <v>Price change</v>
          </cell>
          <cell r="C4765">
            <v>10.99</v>
          </cell>
          <cell r="D4765">
            <v>10.99</v>
          </cell>
        </row>
        <row r="4766">
          <cell r="A4766">
            <v>9781292111261</v>
          </cell>
          <cell r="B4766" t="str">
            <v>Price change</v>
          </cell>
          <cell r="C4766">
            <v>81</v>
          </cell>
          <cell r="D4766">
            <v>85.089999999999989</v>
          </cell>
        </row>
        <row r="4767">
          <cell r="A4767">
            <v>9781292111308</v>
          </cell>
          <cell r="B4767" t="str">
            <v>Price change</v>
          </cell>
          <cell r="C4767">
            <v>255.09</v>
          </cell>
          <cell r="D4767">
            <v>267.79000000000002</v>
          </cell>
        </row>
        <row r="4768">
          <cell r="A4768">
            <v>9781292111339</v>
          </cell>
          <cell r="B4768" t="str">
            <v>Price change</v>
          </cell>
          <cell r="C4768">
            <v>74.989999999999995</v>
          </cell>
          <cell r="D4768">
            <v>78.69</v>
          </cell>
        </row>
        <row r="4769">
          <cell r="A4769">
            <v>9781292111360</v>
          </cell>
          <cell r="B4769" t="str">
            <v>Price change</v>
          </cell>
          <cell r="C4769">
            <v>136.09</v>
          </cell>
          <cell r="D4769">
            <v>142.89000000000001</v>
          </cell>
        </row>
        <row r="4770">
          <cell r="A4770">
            <v>9781292111384</v>
          </cell>
          <cell r="B4770" t="str">
            <v>Price change</v>
          </cell>
          <cell r="C4770">
            <v>255.09</v>
          </cell>
          <cell r="D4770">
            <v>267.79000000000002</v>
          </cell>
        </row>
        <row r="4771">
          <cell r="A4771">
            <v>9781292111391</v>
          </cell>
          <cell r="B4771" t="str">
            <v>Price change</v>
          </cell>
          <cell r="C4771">
            <v>259.99</v>
          </cell>
          <cell r="D4771">
            <v>272.99</v>
          </cell>
        </row>
        <row r="4772">
          <cell r="A4772">
            <v>9781292111407</v>
          </cell>
          <cell r="B4772" t="str">
            <v>Price change</v>
          </cell>
          <cell r="C4772">
            <v>84.99</v>
          </cell>
          <cell r="D4772">
            <v>89.19</v>
          </cell>
        </row>
        <row r="4773">
          <cell r="A4773">
            <v>9781292111414</v>
          </cell>
          <cell r="B4773" t="str">
            <v>Price change</v>
          </cell>
          <cell r="C4773">
            <v>99.99</v>
          </cell>
          <cell r="D4773">
            <v>104.99</v>
          </cell>
        </row>
        <row r="4774">
          <cell r="A4774">
            <v>9781292111421</v>
          </cell>
          <cell r="B4774" t="str">
            <v>Price change</v>
          </cell>
          <cell r="C4774">
            <v>464.99</v>
          </cell>
          <cell r="D4774">
            <v>488.19</v>
          </cell>
        </row>
        <row r="4775">
          <cell r="A4775">
            <v>9781292111438</v>
          </cell>
          <cell r="B4775" t="str">
            <v>Price change</v>
          </cell>
          <cell r="C4775">
            <v>129.59</v>
          </cell>
          <cell r="D4775">
            <v>136.09</v>
          </cell>
        </row>
        <row r="4776">
          <cell r="A4776">
            <v>9781292111452</v>
          </cell>
          <cell r="B4776" t="str">
            <v>Price change</v>
          </cell>
          <cell r="C4776">
            <v>255.09</v>
          </cell>
          <cell r="D4776">
            <v>267.79000000000002</v>
          </cell>
        </row>
        <row r="4777">
          <cell r="A4777">
            <v>9781292111469</v>
          </cell>
          <cell r="B4777" t="str">
            <v>Price change</v>
          </cell>
          <cell r="C4777">
            <v>294.79000000000002</v>
          </cell>
          <cell r="D4777">
            <v>309.49</v>
          </cell>
        </row>
        <row r="4778">
          <cell r="A4778">
            <v>9781292111476</v>
          </cell>
          <cell r="B4778" t="str">
            <v>Price change</v>
          </cell>
          <cell r="C4778">
            <v>0.6</v>
          </cell>
          <cell r="D4778">
            <v>0.6</v>
          </cell>
        </row>
        <row r="4779">
          <cell r="A4779">
            <v>9781292111483</v>
          </cell>
          <cell r="B4779" t="str">
            <v>Price change</v>
          </cell>
          <cell r="C4779">
            <v>0.6</v>
          </cell>
          <cell r="D4779">
            <v>0.6</v>
          </cell>
        </row>
        <row r="4780">
          <cell r="A4780">
            <v>9781292111490</v>
          </cell>
          <cell r="B4780" t="str">
            <v>Price change</v>
          </cell>
          <cell r="C4780">
            <v>5.39</v>
          </cell>
          <cell r="D4780">
            <v>5.39</v>
          </cell>
        </row>
        <row r="4781">
          <cell r="A4781">
            <v>9781292111506</v>
          </cell>
          <cell r="B4781" t="str">
            <v>Price change</v>
          </cell>
          <cell r="C4781">
            <v>5.99</v>
          </cell>
          <cell r="D4781">
            <v>5.99</v>
          </cell>
        </row>
        <row r="4782">
          <cell r="A4782">
            <v>9781292111513</v>
          </cell>
          <cell r="B4782" t="str">
            <v>Price change</v>
          </cell>
          <cell r="C4782">
            <v>5.39</v>
          </cell>
          <cell r="D4782">
            <v>5.39</v>
          </cell>
        </row>
        <row r="4783">
          <cell r="A4783">
            <v>9781292111520</v>
          </cell>
          <cell r="B4783" t="str">
            <v>Price change</v>
          </cell>
          <cell r="C4783">
            <v>5.99</v>
          </cell>
          <cell r="D4783">
            <v>5.99</v>
          </cell>
        </row>
        <row r="4784">
          <cell r="A4784">
            <v>9781292111537</v>
          </cell>
          <cell r="B4784" t="str">
            <v>Price change</v>
          </cell>
          <cell r="C4784">
            <v>5.99</v>
          </cell>
          <cell r="D4784">
            <v>5.99</v>
          </cell>
        </row>
        <row r="4785">
          <cell r="A4785">
            <v>9781292111544</v>
          </cell>
          <cell r="B4785" t="str">
            <v>Price change</v>
          </cell>
          <cell r="C4785">
            <v>5.99</v>
          </cell>
          <cell r="D4785">
            <v>5.99</v>
          </cell>
        </row>
        <row r="4786">
          <cell r="A4786">
            <v>9781292111612</v>
          </cell>
          <cell r="B4786" t="str">
            <v>Price change</v>
          </cell>
          <cell r="C4786">
            <v>49.99</v>
          </cell>
          <cell r="D4786">
            <v>49.99</v>
          </cell>
        </row>
        <row r="4787">
          <cell r="A4787">
            <v>9781292111711</v>
          </cell>
          <cell r="B4787" t="str">
            <v>Price change</v>
          </cell>
          <cell r="C4787">
            <v>52.49</v>
          </cell>
          <cell r="D4787">
            <v>54.690000000000005</v>
          </cell>
        </row>
        <row r="4788">
          <cell r="A4788">
            <v>9781292111728</v>
          </cell>
          <cell r="B4788" t="str">
            <v>Price change</v>
          </cell>
          <cell r="C4788">
            <v>52.49</v>
          </cell>
          <cell r="D4788">
            <v>54.690000000000005</v>
          </cell>
        </row>
        <row r="4789">
          <cell r="A4789">
            <v>9781292111759</v>
          </cell>
          <cell r="B4789" t="str">
            <v>Price change</v>
          </cell>
          <cell r="C4789">
            <v>52.5</v>
          </cell>
          <cell r="D4789">
            <v>52.5</v>
          </cell>
        </row>
        <row r="4790">
          <cell r="A4790">
            <v>9781292111773</v>
          </cell>
          <cell r="B4790" t="str">
            <v>Price change</v>
          </cell>
          <cell r="C4790">
            <v>52.5</v>
          </cell>
          <cell r="D4790">
            <v>52.5</v>
          </cell>
        </row>
        <row r="4791">
          <cell r="A4791">
            <v>9781292111841</v>
          </cell>
          <cell r="B4791" t="str">
            <v>Price change</v>
          </cell>
          <cell r="C4791">
            <v>52.5</v>
          </cell>
          <cell r="D4791">
            <v>52.5</v>
          </cell>
        </row>
        <row r="4792">
          <cell r="A4792">
            <v>9781292112855</v>
          </cell>
          <cell r="B4792" t="str">
            <v>Price change</v>
          </cell>
          <cell r="C4792">
            <v>7.09</v>
          </cell>
          <cell r="D4792">
            <v>7.69</v>
          </cell>
        </row>
        <row r="4793">
          <cell r="A4793">
            <v>9781292112930</v>
          </cell>
          <cell r="B4793" t="str">
            <v>Price change</v>
          </cell>
          <cell r="C4793">
            <v>45.29</v>
          </cell>
          <cell r="D4793">
            <v>48.89</v>
          </cell>
        </row>
        <row r="4794">
          <cell r="A4794">
            <v>9781292112947</v>
          </cell>
          <cell r="B4794" t="str">
            <v>Price change</v>
          </cell>
          <cell r="C4794">
            <v>193.39</v>
          </cell>
          <cell r="D4794">
            <v>208.89000000000001</v>
          </cell>
        </row>
        <row r="4795">
          <cell r="A4795">
            <v>9781292112954</v>
          </cell>
          <cell r="B4795" t="str">
            <v>Price change</v>
          </cell>
          <cell r="C4795">
            <v>204.59</v>
          </cell>
          <cell r="D4795">
            <v>220.99</v>
          </cell>
        </row>
        <row r="4796">
          <cell r="A4796">
            <v>9781292112961</v>
          </cell>
          <cell r="B4796" t="str">
            <v>Price change</v>
          </cell>
          <cell r="C4796">
            <v>13.6</v>
          </cell>
          <cell r="D4796">
            <v>14.290000000000001</v>
          </cell>
        </row>
        <row r="4797">
          <cell r="A4797">
            <v>9781292112978</v>
          </cell>
          <cell r="B4797" t="str">
            <v>Price change</v>
          </cell>
          <cell r="C4797">
            <v>84.99</v>
          </cell>
          <cell r="D4797">
            <v>91.789999999999992</v>
          </cell>
        </row>
        <row r="4798">
          <cell r="A4798">
            <v>9781292112992</v>
          </cell>
          <cell r="B4798" t="str">
            <v>Price change</v>
          </cell>
          <cell r="C4798">
            <v>335</v>
          </cell>
          <cell r="D4798">
            <v>361.79</v>
          </cell>
        </row>
        <row r="4799">
          <cell r="A4799">
            <v>9781292113005</v>
          </cell>
          <cell r="B4799" t="str">
            <v>Price change</v>
          </cell>
          <cell r="C4799">
            <v>160.99</v>
          </cell>
          <cell r="D4799">
            <v>173.89000000000001</v>
          </cell>
        </row>
        <row r="4800">
          <cell r="A4800">
            <v>9781292113012</v>
          </cell>
          <cell r="B4800" t="str">
            <v>Price change</v>
          </cell>
          <cell r="C4800">
            <v>45.29</v>
          </cell>
          <cell r="D4800">
            <v>48.89</v>
          </cell>
        </row>
        <row r="4801">
          <cell r="A4801">
            <v>9781292113029</v>
          </cell>
          <cell r="B4801" t="str">
            <v>Price change</v>
          </cell>
          <cell r="C4801">
            <v>193.39</v>
          </cell>
          <cell r="D4801">
            <v>208.89000000000001</v>
          </cell>
        </row>
        <row r="4802">
          <cell r="A4802">
            <v>9781292113043</v>
          </cell>
          <cell r="B4802" t="str">
            <v>Price change</v>
          </cell>
          <cell r="C4802">
            <v>14.19</v>
          </cell>
          <cell r="D4802">
            <v>14.89</v>
          </cell>
        </row>
        <row r="4803">
          <cell r="A4803">
            <v>9781292113067</v>
          </cell>
          <cell r="B4803" t="str">
            <v>Price change</v>
          </cell>
          <cell r="C4803">
            <v>122.49</v>
          </cell>
          <cell r="D4803">
            <v>132.29000000000002</v>
          </cell>
        </row>
        <row r="4804">
          <cell r="A4804">
            <v>9781292113081</v>
          </cell>
          <cell r="B4804" t="str">
            <v>Price change</v>
          </cell>
          <cell r="C4804">
            <v>153.29</v>
          </cell>
          <cell r="D4804">
            <v>165.59</v>
          </cell>
        </row>
        <row r="4805">
          <cell r="A4805">
            <v>9781292113098</v>
          </cell>
          <cell r="B4805" t="str">
            <v>Price change</v>
          </cell>
          <cell r="C4805">
            <v>45.29</v>
          </cell>
          <cell r="D4805">
            <v>48.89</v>
          </cell>
        </row>
        <row r="4806">
          <cell r="A4806">
            <v>9781292113104</v>
          </cell>
          <cell r="B4806" t="str">
            <v>Price change</v>
          </cell>
          <cell r="C4806">
            <v>193.39</v>
          </cell>
          <cell r="D4806">
            <v>208.89000000000001</v>
          </cell>
        </row>
        <row r="4807">
          <cell r="A4807">
            <v>9781292113135</v>
          </cell>
          <cell r="B4807" t="str">
            <v>Price change</v>
          </cell>
          <cell r="C4807">
            <v>81.09</v>
          </cell>
          <cell r="D4807">
            <v>87.589999999999989</v>
          </cell>
        </row>
        <row r="4808">
          <cell r="A4808">
            <v>9781292113142</v>
          </cell>
          <cell r="B4808" t="str">
            <v>Price change</v>
          </cell>
          <cell r="C4808">
            <v>84.99</v>
          </cell>
          <cell r="D4808">
            <v>91.789999999999992</v>
          </cell>
        </row>
        <row r="4809">
          <cell r="A4809">
            <v>9781292113166</v>
          </cell>
          <cell r="B4809" t="str">
            <v>Price change</v>
          </cell>
          <cell r="C4809">
            <v>386.29</v>
          </cell>
          <cell r="D4809">
            <v>417.19</v>
          </cell>
        </row>
        <row r="4810">
          <cell r="A4810">
            <v>9781292113197</v>
          </cell>
          <cell r="B4810" t="str">
            <v>Price change</v>
          </cell>
          <cell r="C4810">
            <v>193.39</v>
          </cell>
          <cell r="D4810">
            <v>208.89000000000001</v>
          </cell>
        </row>
        <row r="4811">
          <cell r="A4811">
            <v>9781292113234</v>
          </cell>
          <cell r="B4811" t="str">
            <v>Price change</v>
          </cell>
          <cell r="C4811">
            <v>14.19</v>
          </cell>
          <cell r="D4811">
            <v>14.89</v>
          </cell>
        </row>
        <row r="4812">
          <cell r="A4812">
            <v>9781292113258</v>
          </cell>
          <cell r="B4812" t="str">
            <v>Price change</v>
          </cell>
          <cell r="C4812">
            <v>84.99</v>
          </cell>
          <cell r="D4812">
            <v>91.789999999999992</v>
          </cell>
        </row>
        <row r="4813">
          <cell r="A4813">
            <v>9781292113371</v>
          </cell>
          <cell r="B4813" t="str">
            <v>Price change</v>
          </cell>
          <cell r="C4813">
            <v>214.89</v>
          </cell>
          <cell r="D4813">
            <v>232.09</v>
          </cell>
        </row>
        <row r="4814">
          <cell r="A4814">
            <v>9781292113388</v>
          </cell>
          <cell r="B4814" t="str">
            <v>Price change</v>
          </cell>
          <cell r="C4814">
            <v>14.19</v>
          </cell>
          <cell r="D4814">
            <v>14.89</v>
          </cell>
        </row>
        <row r="4815">
          <cell r="A4815">
            <v>9781292113418</v>
          </cell>
          <cell r="B4815" t="str">
            <v>Price change</v>
          </cell>
          <cell r="C4815">
            <v>340.69</v>
          </cell>
          <cell r="D4815">
            <v>367.89</v>
          </cell>
        </row>
        <row r="4816">
          <cell r="A4816">
            <v>9781292113463</v>
          </cell>
          <cell r="B4816" t="str">
            <v>Price change</v>
          </cell>
          <cell r="C4816">
            <v>14.19</v>
          </cell>
          <cell r="D4816">
            <v>14.89</v>
          </cell>
        </row>
        <row r="4817">
          <cell r="A4817">
            <v>9781292115023</v>
          </cell>
          <cell r="B4817" t="str">
            <v>Price change</v>
          </cell>
          <cell r="C4817">
            <v>365</v>
          </cell>
          <cell r="D4817">
            <v>394.19</v>
          </cell>
        </row>
        <row r="4818">
          <cell r="A4818">
            <v>9781292115078</v>
          </cell>
          <cell r="B4818" t="str">
            <v>Price change</v>
          </cell>
          <cell r="C4818">
            <v>383</v>
          </cell>
          <cell r="D4818">
            <v>413.59000000000003</v>
          </cell>
        </row>
        <row r="4819">
          <cell r="A4819">
            <v>9781292115085</v>
          </cell>
          <cell r="B4819" t="str">
            <v>Price change</v>
          </cell>
          <cell r="C4819">
            <v>306.39</v>
          </cell>
          <cell r="D4819">
            <v>330.89</v>
          </cell>
        </row>
        <row r="4820">
          <cell r="A4820">
            <v>9781292115122</v>
          </cell>
          <cell r="B4820" t="str">
            <v>Price change</v>
          </cell>
          <cell r="C4820">
            <v>1169.69</v>
          </cell>
          <cell r="D4820">
            <v>1228.19</v>
          </cell>
        </row>
        <row r="4821">
          <cell r="A4821">
            <v>9781292115146</v>
          </cell>
          <cell r="B4821" t="str">
            <v>Price change</v>
          </cell>
          <cell r="C4821">
            <v>735.79</v>
          </cell>
          <cell r="D4821">
            <v>772.59</v>
          </cell>
        </row>
        <row r="4822">
          <cell r="A4822">
            <v>9781292115467</v>
          </cell>
          <cell r="B4822" t="str">
            <v>Price change</v>
          </cell>
          <cell r="C4822">
            <v>81</v>
          </cell>
          <cell r="D4822">
            <v>85.089999999999989</v>
          </cell>
        </row>
        <row r="4823">
          <cell r="A4823">
            <v>9781292115498</v>
          </cell>
          <cell r="B4823" t="str">
            <v>Price change</v>
          </cell>
          <cell r="C4823">
            <v>136.09</v>
          </cell>
          <cell r="D4823">
            <v>142.89000000000001</v>
          </cell>
        </row>
        <row r="4824">
          <cell r="A4824">
            <v>9781292115511</v>
          </cell>
          <cell r="B4824" t="str">
            <v>Price change</v>
          </cell>
          <cell r="C4824">
            <v>255.09</v>
          </cell>
          <cell r="D4824">
            <v>267.79000000000002</v>
          </cell>
        </row>
        <row r="4825">
          <cell r="A4825">
            <v>9781292115528</v>
          </cell>
          <cell r="B4825" t="str">
            <v>Price change</v>
          </cell>
          <cell r="C4825">
            <v>294.79000000000002</v>
          </cell>
          <cell r="D4825">
            <v>309.49</v>
          </cell>
        </row>
        <row r="4826">
          <cell r="A4826">
            <v>9781292115542</v>
          </cell>
          <cell r="B4826" t="str">
            <v>Price change</v>
          </cell>
          <cell r="C4826">
            <v>500</v>
          </cell>
          <cell r="D4826">
            <v>524.99</v>
          </cell>
        </row>
        <row r="4827">
          <cell r="A4827">
            <v>9781292116648</v>
          </cell>
          <cell r="B4827" t="str">
            <v>Price change</v>
          </cell>
          <cell r="C4827">
            <v>2274.09</v>
          </cell>
          <cell r="D4827">
            <v>2387.79</v>
          </cell>
        </row>
        <row r="4828">
          <cell r="A4828">
            <v>9781292116693</v>
          </cell>
          <cell r="B4828" t="str">
            <v>Price change</v>
          </cell>
          <cell r="C4828">
            <v>2165.4899999999998</v>
          </cell>
          <cell r="D4828">
            <v>2273.79</v>
          </cell>
        </row>
        <row r="4829">
          <cell r="A4829">
            <v>9781292117751</v>
          </cell>
          <cell r="B4829" t="str">
            <v>Price change</v>
          </cell>
          <cell r="C4829">
            <v>28.99</v>
          </cell>
          <cell r="D4829">
            <v>31.29</v>
          </cell>
        </row>
        <row r="4830">
          <cell r="A4830">
            <v>9781292117829</v>
          </cell>
          <cell r="B4830" t="str">
            <v>Price change</v>
          </cell>
          <cell r="C4830">
            <v>28.99</v>
          </cell>
          <cell r="D4830">
            <v>31.29</v>
          </cell>
        </row>
        <row r="4831">
          <cell r="A4831">
            <v>9781292117836</v>
          </cell>
          <cell r="B4831" t="str">
            <v>Price change</v>
          </cell>
          <cell r="C4831">
            <v>28.99</v>
          </cell>
          <cell r="D4831">
            <v>31.29</v>
          </cell>
        </row>
        <row r="4832">
          <cell r="A4832">
            <v>9781292118185</v>
          </cell>
          <cell r="B4832" t="str">
            <v>Price change</v>
          </cell>
          <cell r="C4832">
            <v>28.99</v>
          </cell>
          <cell r="D4832">
            <v>31.29</v>
          </cell>
        </row>
        <row r="4833">
          <cell r="A4833">
            <v>9781292118192</v>
          </cell>
          <cell r="B4833" t="str">
            <v>Price change</v>
          </cell>
          <cell r="C4833">
            <v>28.99</v>
          </cell>
          <cell r="D4833">
            <v>31.29</v>
          </cell>
        </row>
        <row r="4834">
          <cell r="A4834">
            <v>9781292118369</v>
          </cell>
          <cell r="B4834" t="str">
            <v>Price change</v>
          </cell>
          <cell r="C4834">
            <v>57.99</v>
          </cell>
          <cell r="D4834">
            <v>62.59</v>
          </cell>
        </row>
        <row r="4835">
          <cell r="A4835">
            <v>9781292118376</v>
          </cell>
          <cell r="B4835" t="str">
            <v>Price change</v>
          </cell>
          <cell r="C4835">
            <v>58.29</v>
          </cell>
          <cell r="D4835">
            <v>62.99</v>
          </cell>
        </row>
        <row r="4836">
          <cell r="A4836">
            <v>9781292118383</v>
          </cell>
          <cell r="B4836" t="str">
            <v>Price change</v>
          </cell>
          <cell r="C4836">
            <v>31.99</v>
          </cell>
          <cell r="D4836">
            <v>34.49</v>
          </cell>
        </row>
        <row r="4837">
          <cell r="A4837">
            <v>9781292118390</v>
          </cell>
          <cell r="B4837" t="str">
            <v>Price change</v>
          </cell>
          <cell r="C4837">
            <v>39.19</v>
          </cell>
          <cell r="D4837">
            <v>42.29</v>
          </cell>
        </row>
        <row r="4838">
          <cell r="A4838">
            <v>9781292118413</v>
          </cell>
          <cell r="B4838" t="str">
            <v>Price change</v>
          </cell>
          <cell r="C4838">
            <v>135.09</v>
          </cell>
          <cell r="D4838">
            <v>141.79000000000002</v>
          </cell>
        </row>
        <row r="4839">
          <cell r="A4839">
            <v>9781292118420</v>
          </cell>
          <cell r="B4839" t="str">
            <v>Price change</v>
          </cell>
          <cell r="C4839">
            <v>618.59</v>
          </cell>
          <cell r="D4839">
            <v>649.49</v>
          </cell>
        </row>
        <row r="4840">
          <cell r="A4840">
            <v>9781292118437</v>
          </cell>
          <cell r="B4840" t="str">
            <v>Price change</v>
          </cell>
          <cell r="C4840">
            <v>167.29</v>
          </cell>
          <cell r="D4840">
            <v>175.69</v>
          </cell>
        </row>
        <row r="4841">
          <cell r="A4841">
            <v>9781292118451</v>
          </cell>
          <cell r="B4841" t="str">
            <v>Price change</v>
          </cell>
          <cell r="C4841">
            <v>295.79000000000002</v>
          </cell>
          <cell r="D4841">
            <v>310.59000000000003</v>
          </cell>
        </row>
        <row r="4842">
          <cell r="A4842">
            <v>9781292118468</v>
          </cell>
          <cell r="B4842" t="str">
            <v>Price change</v>
          </cell>
          <cell r="C4842">
            <v>362.29</v>
          </cell>
          <cell r="D4842">
            <v>380.39</v>
          </cell>
        </row>
        <row r="4843">
          <cell r="A4843">
            <v>9781292118956</v>
          </cell>
          <cell r="B4843" t="str">
            <v>Price change</v>
          </cell>
          <cell r="C4843">
            <v>29.99</v>
          </cell>
          <cell r="D4843">
            <v>32.39</v>
          </cell>
        </row>
        <row r="4844">
          <cell r="A4844">
            <v>9781292118963</v>
          </cell>
          <cell r="B4844" t="str">
            <v>Price change</v>
          </cell>
          <cell r="C4844">
            <v>28.99</v>
          </cell>
          <cell r="D4844">
            <v>31.29</v>
          </cell>
        </row>
        <row r="4845">
          <cell r="A4845">
            <v>9781292118970</v>
          </cell>
          <cell r="B4845" t="str">
            <v>Price change</v>
          </cell>
          <cell r="C4845">
            <v>28.99</v>
          </cell>
          <cell r="D4845">
            <v>31.29</v>
          </cell>
        </row>
        <row r="4846">
          <cell r="A4846">
            <v>9781292118987</v>
          </cell>
          <cell r="B4846" t="str">
            <v>Price change</v>
          </cell>
          <cell r="C4846">
            <v>28.99</v>
          </cell>
          <cell r="D4846">
            <v>31.29</v>
          </cell>
        </row>
        <row r="4847">
          <cell r="A4847">
            <v>9781292119007</v>
          </cell>
          <cell r="B4847" t="str">
            <v>Price change</v>
          </cell>
          <cell r="C4847">
            <v>187.99</v>
          </cell>
          <cell r="D4847">
            <v>197.39000000000001</v>
          </cell>
        </row>
        <row r="4848">
          <cell r="A4848">
            <v>9781292119014</v>
          </cell>
          <cell r="B4848" t="str">
            <v>Price change</v>
          </cell>
          <cell r="C4848">
            <v>920.29</v>
          </cell>
          <cell r="D4848">
            <v>966.29</v>
          </cell>
        </row>
        <row r="4849">
          <cell r="A4849">
            <v>9781292119021</v>
          </cell>
          <cell r="B4849" t="str">
            <v>Price change</v>
          </cell>
          <cell r="C4849">
            <v>559.99</v>
          </cell>
          <cell r="D4849">
            <v>587.99</v>
          </cell>
        </row>
        <row r="4850">
          <cell r="A4850">
            <v>9781292119045</v>
          </cell>
          <cell r="B4850" t="str">
            <v>Price change</v>
          </cell>
          <cell r="C4850">
            <v>463.33</v>
          </cell>
          <cell r="D4850">
            <v>486.49</v>
          </cell>
        </row>
        <row r="4851">
          <cell r="A4851">
            <v>9781292119878</v>
          </cell>
          <cell r="B4851" t="str">
            <v>Price change</v>
          </cell>
          <cell r="C4851">
            <v>638.54</v>
          </cell>
          <cell r="D4851">
            <v>670.49</v>
          </cell>
        </row>
        <row r="4852">
          <cell r="A4852">
            <v>9781292119892</v>
          </cell>
          <cell r="B4852" t="str">
            <v>Price change</v>
          </cell>
          <cell r="C4852">
            <v>2343.29</v>
          </cell>
          <cell r="D4852">
            <v>2460.4899999999998</v>
          </cell>
        </row>
        <row r="4853">
          <cell r="A4853">
            <v>9781292119939</v>
          </cell>
          <cell r="B4853" t="str">
            <v>Price change</v>
          </cell>
          <cell r="C4853">
            <v>1670.59</v>
          </cell>
          <cell r="D4853">
            <v>1754.09</v>
          </cell>
        </row>
        <row r="4854">
          <cell r="A4854">
            <v>9781292120195</v>
          </cell>
          <cell r="B4854" t="str">
            <v>Price change</v>
          </cell>
          <cell r="C4854">
            <v>40.99</v>
          </cell>
          <cell r="D4854">
            <v>44.29</v>
          </cell>
        </row>
        <row r="4855">
          <cell r="A4855">
            <v>9781292120201</v>
          </cell>
          <cell r="B4855" t="str">
            <v>Price change</v>
          </cell>
          <cell r="C4855">
            <v>27.29</v>
          </cell>
          <cell r="D4855">
            <v>29.49</v>
          </cell>
        </row>
        <row r="4856">
          <cell r="A4856">
            <v>9781292120218</v>
          </cell>
          <cell r="B4856" t="str">
            <v>Price change</v>
          </cell>
          <cell r="C4856">
            <v>27.29</v>
          </cell>
          <cell r="D4856">
            <v>29.49</v>
          </cell>
        </row>
        <row r="4857">
          <cell r="A4857">
            <v>9781292120225</v>
          </cell>
          <cell r="B4857" t="str">
            <v>Price change</v>
          </cell>
          <cell r="C4857">
            <v>27.29</v>
          </cell>
          <cell r="D4857">
            <v>29.49</v>
          </cell>
        </row>
        <row r="4858">
          <cell r="A4858">
            <v>9781292120249</v>
          </cell>
          <cell r="B4858" t="str">
            <v>Price change</v>
          </cell>
          <cell r="C4858">
            <v>67.290000000000006</v>
          </cell>
          <cell r="D4858">
            <v>70.69</v>
          </cell>
        </row>
        <row r="4859">
          <cell r="A4859">
            <v>9781292120263</v>
          </cell>
          <cell r="B4859" t="str">
            <v>Price change</v>
          </cell>
          <cell r="C4859">
            <v>270.89</v>
          </cell>
          <cell r="D4859">
            <v>284.39</v>
          </cell>
        </row>
        <row r="4860">
          <cell r="A4860">
            <v>9781292120270</v>
          </cell>
          <cell r="B4860" t="str">
            <v>Price change</v>
          </cell>
          <cell r="C4860">
            <v>199.49</v>
          </cell>
          <cell r="D4860">
            <v>209.49</v>
          </cell>
        </row>
        <row r="4861">
          <cell r="A4861">
            <v>9781292120294</v>
          </cell>
          <cell r="B4861" t="str">
            <v>Price change</v>
          </cell>
          <cell r="C4861">
            <v>70.790000000000006</v>
          </cell>
          <cell r="D4861">
            <v>74.289999999999992</v>
          </cell>
        </row>
        <row r="4862">
          <cell r="A4862">
            <v>9781292120317</v>
          </cell>
          <cell r="B4862" t="str">
            <v>Price change</v>
          </cell>
          <cell r="C4862">
            <v>270.89</v>
          </cell>
          <cell r="D4862">
            <v>284.39</v>
          </cell>
        </row>
        <row r="4863">
          <cell r="A4863">
            <v>9781292120324</v>
          </cell>
          <cell r="B4863" t="str">
            <v>Price change</v>
          </cell>
          <cell r="C4863">
            <v>199.49</v>
          </cell>
          <cell r="D4863">
            <v>209.49</v>
          </cell>
        </row>
        <row r="4864">
          <cell r="A4864">
            <v>9781292120331</v>
          </cell>
          <cell r="B4864" t="str">
            <v>Price change</v>
          </cell>
          <cell r="C4864">
            <v>1140.3900000000001</v>
          </cell>
          <cell r="D4864">
            <v>1231.5899999999999</v>
          </cell>
        </row>
        <row r="4865">
          <cell r="A4865">
            <v>9781292120348</v>
          </cell>
          <cell r="B4865" t="str">
            <v>Price change</v>
          </cell>
          <cell r="C4865">
            <v>193.39</v>
          </cell>
          <cell r="D4865">
            <v>203.09</v>
          </cell>
        </row>
        <row r="4866">
          <cell r="A4866">
            <v>9781292120355</v>
          </cell>
          <cell r="B4866" t="str">
            <v>Price change</v>
          </cell>
          <cell r="C4866">
            <v>923.79</v>
          </cell>
          <cell r="D4866">
            <v>969.99</v>
          </cell>
        </row>
        <row r="4867">
          <cell r="A4867">
            <v>9781292120362</v>
          </cell>
          <cell r="B4867" t="str">
            <v>Price change</v>
          </cell>
          <cell r="C4867">
            <v>581.59</v>
          </cell>
          <cell r="D4867">
            <v>610.69000000000005</v>
          </cell>
        </row>
        <row r="4868">
          <cell r="A4868">
            <v>9781292120386</v>
          </cell>
          <cell r="B4868" t="str">
            <v>Price change</v>
          </cell>
          <cell r="C4868">
            <v>131.49</v>
          </cell>
          <cell r="D4868">
            <v>138.09</v>
          </cell>
        </row>
        <row r="4869">
          <cell r="A4869">
            <v>9781292120409</v>
          </cell>
          <cell r="B4869" t="str">
            <v>Price change</v>
          </cell>
          <cell r="C4869">
            <v>518.59</v>
          </cell>
          <cell r="D4869">
            <v>544.49</v>
          </cell>
        </row>
        <row r="4870">
          <cell r="A4870">
            <v>9781292120416</v>
          </cell>
          <cell r="B4870" t="str">
            <v>Price change</v>
          </cell>
          <cell r="C4870">
            <v>387.59</v>
          </cell>
          <cell r="D4870">
            <v>406.99</v>
          </cell>
        </row>
        <row r="4871">
          <cell r="A4871">
            <v>9781292120423</v>
          </cell>
          <cell r="B4871" t="str">
            <v>Price change</v>
          </cell>
          <cell r="C4871">
            <v>262.49</v>
          </cell>
          <cell r="D4871">
            <v>275.59000000000003</v>
          </cell>
        </row>
        <row r="4872">
          <cell r="A4872">
            <v>9781292120430</v>
          </cell>
          <cell r="B4872" t="str">
            <v>Price change</v>
          </cell>
          <cell r="C4872">
            <v>257.79000000000002</v>
          </cell>
          <cell r="D4872">
            <v>270.69</v>
          </cell>
        </row>
        <row r="4873">
          <cell r="A4873">
            <v>9781292120454</v>
          </cell>
          <cell r="B4873" t="str">
            <v>Price change</v>
          </cell>
          <cell r="C4873">
            <v>67.290000000000006</v>
          </cell>
          <cell r="D4873">
            <v>70.69</v>
          </cell>
        </row>
        <row r="4874">
          <cell r="A4874">
            <v>9781292120478</v>
          </cell>
          <cell r="B4874" t="str">
            <v>Price change</v>
          </cell>
          <cell r="C4874">
            <v>270.89</v>
          </cell>
          <cell r="D4874">
            <v>284.39</v>
          </cell>
        </row>
        <row r="4875">
          <cell r="A4875">
            <v>9781292120485</v>
          </cell>
          <cell r="B4875" t="str">
            <v>Price change</v>
          </cell>
          <cell r="C4875">
            <v>199.49</v>
          </cell>
          <cell r="D4875">
            <v>209.49</v>
          </cell>
        </row>
        <row r="4876">
          <cell r="A4876">
            <v>9781292120508</v>
          </cell>
          <cell r="B4876" t="str">
            <v>Price change</v>
          </cell>
          <cell r="C4876">
            <v>67.290000000000006</v>
          </cell>
          <cell r="D4876">
            <v>70.69</v>
          </cell>
        </row>
        <row r="4877">
          <cell r="A4877">
            <v>9781292120522</v>
          </cell>
          <cell r="B4877" t="str">
            <v>Price change</v>
          </cell>
          <cell r="C4877">
            <v>262.49</v>
          </cell>
          <cell r="D4877">
            <v>275.59000000000003</v>
          </cell>
        </row>
        <row r="4878">
          <cell r="A4878">
            <v>9781292120539</v>
          </cell>
          <cell r="B4878" t="str">
            <v>Price change</v>
          </cell>
          <cell r="C4878">
            <v>193.39</v>
          </cell>
          <cell r="D4878">
            <v>203.09</v>
          </cell>
        </row>
        <row r="4879">
          <cell r="A4879">
            <v>9781292120546</v>
          </cell>
          <cell r="B4879" t="str">
            <v>Price change</v>
          </cell>
          <cell r="C4879">
            <v>418.49</v>
          </cell>
          <cell r="D4879">
            <v>439.39</v>
          </cell>
        </row>
        <row r="4880">
          <cell r="A4880">
            <v>9781292120553</v>
          </cell>
          <cell r="B4880" t="str">
            <v>Price change</v>
          </cell>
          <cell r="C4880">
            <v>418.49</v>
          </cell>
          <cell r="D4880">
            <v>439.39</v>
          </cell>
        </row>
        <row r="4881">
          <cell r="A4881">
            <v>9781292120560</v>
          </cell>
          <cell r="B4881" t="str">
            <v>Price change</v>
          </cell>
          <cell r="C4881">
            <v>775.79</v>
          </cell>
          <cell r="D4881">
            <v>814.59</v>
          </cell>
        </row>
        <row r="4882">
          <cell r="A4882">
            <v>9781292120577</v>
          </cell>
          <cell r="B4882" t="str">
            <v>Price change</v>
          </cell>
          <cell r="C4882">
            <v>775.79</v>
          </cell>
          <cell r="D4882">
            <v>814.59</v>
          </cell>
        </row>
        <row r="4883">
          <cell r="A4883">
            <v>9781292120584</v>
          </cell>
          <cell r="B4883" t="str">
            <v>Price change</v>
          </cell>
          <cell r="C4883">
            <v>249.99</v>
          </cell>
          <cell r="D4883">
            <v>262.49</v>
          </cell>
        </row>
        <row r="4884">
          <cell r="A4884">
            <v>9781292120591</v>
          </cell>
          <cell r="B4884" t="str">
            <v>Price change</v>
          </cell>
          <cell r="C4884">
            <v>798.29</v>
          </cell>
          <cell r="D4884">
            <v>838.19</v>
          </cell>
        </row>
        <row r="4885">
          <cell r="A4885">
            <v>9781292120607</v>
          </cell>
          <cell r="B4885" t="str">
            <v>Price change</v>
          </cell>
          <cell r="C4885">
            <v>1031.69</v>
          </cell>
          <cell r="D4885">
            <v>1083.29</v>
          </cell>
        </row>
        <row r="4886">
          <cell r="A4886">
            <v>9781292120638</v>
          </cell>
          <cell r="B4886" t="str">
            <v>Price change</v>
          </cell>
          <cell r="C4886">
            <v>154.99</v>
          </cell>
          <cell r="D4886">
            <v>162.69</v>
          </cell>
        </row>
        <row r="4887">
          <cell r="A4887">
            <v>9781292120645</v>
          </cell>
          <cell r="B4887" t="str">
            <v>Price change</v>
          </cell>
          <cell r="C4887">
            <v>487.59</v>
          </cell>
          <cell r="D4887">
            <v>511.99</v>
          </cell>
        </row>
        <row r="4888">
          <cell r="A4888">
            <v>9781292120652</v>
          </cell>
          <cell r="B4888" t="str">
            <v>Price change</v>
          </cell>
          <cell r="C4888">
            <v>613.79</v>
          </cell>
          <cell r="D4888">
            <v>644.49</v>
          </cell>
        </row>
        <row r="4889">
          <cell r="A4889">
            <v>9781292123059</v>
          </cell>
          <cell r="B4889" t="str">
            <v>Price change</v>
          </cell>
          <cell r="C4889">
            <v>350</v>
          </cell>
          <cell r="D4889">
            <v>350</v>
          </cell>
        </row>
        <row r="4890">
          <cell r="A4890">
            <v>9781292123080</v>
          </cell>
          <cell r="B4890" t="str">
            <v>Price change</v>
          </cell>
          <cell r="C4890">
            <v>238.89</v>
          </cell>
          <cell r="D4890">
            <v>250.79000000000002</v>
          </cell>
        </row>
        <row r="4891">
          <cell r="A4891">
            <v>9781292123097</v>
          </cell>
          <cell r="B4891" t="str">
            <v>Price change</v>
          </cell>
          <cell r="C4891">
            <v>178.89</v>
          </cell>
          <cell r="D4891">
            <v>187.79000000000002</v>
          </cell>
        </row>
        <row r="4892">
          <cell r="A4892">
            <v>9781292123110</v>
          </cell>
          <cell r="B4892" t="str">
            <v>Price change</v>
          </cell>
          <cell r="C4892">
            <v>60.09</v>
          </cell>
          <cell r="D4892">
            <v>63.09</v>
          </cell>
        </row>
        <row r="4893">
          <cell r="A4893">
            <v>9781292123127</v>
          </cell>
          <cell r="B4893" t="str">
            <v>Price change</v>
          </cell>
          <cell r="C4893">
            <v>102.99</v>
          </cell>
          <cell r="D4893">
            <v>108.08999999999999</v>
          </cell>
        </row>
        <row r="4894">
          <cell r="A4894">
            <v>9781292123141</v>
          </cell>
          <cell r="B4894" t="str">
            <v>Price change</v>
          </cell>
          <cell r="C4894">
            <v>26.99</v>
          </cell>
          <cell r="D4894">
            <v>29.09</v>
          </cell>
        </row>
        <row r="4895">
          <cell r="A4895">
            <v>9781292124827</v>
          </cell>
          <cell r="B4895" t="str">
            <v>Price change</v>
          </cell>
          <cell r="C4895">
            <v>8.25</v>
          </cell>
          <cell r="D4895">
            <v>8.89</v>
          </cell>
        </row>
        <row r="4896">
          <cell r="A4896">
            <v>9781292125831</v>
          </cell>
          <cell r="B4896" t="str">
            <v>Price change</v>
          </cell>
          <cell r="C4896">
            <v>227.59</v>
          </cell>
          <cell r="D4896">
            <v>238.99</v>
          </cell>
        </row>
        <row r="4897">
          <cell r="A4897">
            <v>9781292125848</v>
          </cell>
          <cell r="B4897" t="str">
            <v>Price change</v>
          </cell>
          <cell r="C4897">
            <v>170.39</v>
          </cell>
          <cell r="D4897">
            <v>178.89000000000001</v>
          </cell>
        </row>
        <row r="4898">
          <cell r="A4898">
            <v>9781292125862</v>
          </cell>
          <cell r="B4898" t="str">
            <v>Price change</v>
          </cell>
          <cell r="C4898">
            <v>57.29</v>
          </cell>
          <cell r="D4898">
            <v>60.190000000000005</v>
          </cell>
        </row>
        <row r="4899">
          <cell r="A4899">
            <v>9781292125879</v>
          </cell>
          <cell r="B4899" t="str">
            <v>Price change</v>
          </cell>
          <cell r="C4899">
            <v>15.09</v>
          </cell>
          <cell r="D4899">
            <v>16.29</v>
          </cell>
        </row>
        <row r="4900">
          <cell r="A4900">
            <v>9781292125886</v>
          </cell>
          <cell r="B4900" t="str">
            <v>Price change</v>
          </cell>
          <cell r="C4900">
            <v>24.49</v>
          </cell>
          <cell r="D4900">
            <v>26.389999999999997</v>
          </cell>
        </row>
        <row r="4901">
          <cell r="A4901">
            <v>9781292126050</v>
          </cell>
          <cell r="B4901" t="str">
            <v>Price change</v>
          </cell>
          <cell r="C4901">
            <v>257.79000000000002</v>
          </cell>
          <cell r="D4901">
            <v>270.69</v>
          </cell>
        </row>
        <row r="4902">
          <cell r="A4902">
            <v>9781292126302</v>
          </cell>
          <cell r="B4902" t="str">
            <v>Price change</v>
          </cell>
          <cell r="C4902">
            <v>54.99</v>
          </cell>
          <cell r="D4902">
            <v>57.690000000000005</v>
          </cell>
        </row>
        <row r="4903">
          <cell r="A4903">
            <v>9781292126319</v>
          </cell>
          <cell r="B4903" t="str">
            <v>Price change</v>
          </cell>
          <cell r="C4903">
            <v>164.99</v>
          </cell>
          <cell r="D4903">
            <v>173.19</v>
          </cell>
        </row>
        <row r="4904">
          <cell r="A4904">
            <v>9781292126340</v>
          </cell>
          <cell r="B4904" t="str">
            <v>Price change</v>
          </cell>
          <cell r="C4904">
            <v>54.99</v>
          </cell>
          <cell r="D4904">
            <v>57.690000000000005</v>
          </cell>
        </row>
        <row r="4905">
          <cell r="A4905">
            <v>9781292126357</v>
          </cell>
          <cell r="B4905" t="str">
            <v>Price change</v>
          </cell>
          <cell r="C4905">
            <v>164.99</v>
          </cell>
          <cell r="D4905">
            <v>173.19</v>
          </cell>
        </row>
        <row r="4906">
          <cell r="A4906">
            <v>9781292126388</v>
          </cell>
          <cell r="B4906" t="str">
            <v>Price change</v>
          </cell>
          <cell r="C4906">
            <v>51.99</v>
          </cell>
          <cell r="D4906">
            <v>54.59</v>
          </cell>
        </row>
        <row r="4907">
          <cell r="A4907">
            <v>9781292126395</v>
          </cell>
          <cell r="B4907" t="str">
            <v>Price change</v>
          </cell>
          <cell r="C4907">
            <v>149.88999999999999</v>
          </cell>
          <cell r="D4907">
            <v>157.39000000000001</v>
          </cell>
        </row>
        <row r="4908">
          <cell r="A4908">
            <v>9781292126425</v>
          </cell>
          <cell r="B4908" t="str">
            <v>Price change</v>
          </cell>
          <cell r="C4908">
            <v>37.99</v>
          </cell>
          <cell r="D4908">
            <v>39.89</v>
          </cell>
        </row>
        <row r="4909">
          <cell r="A4909">
            <v>9781292126432</v>
          </cell>
          <cell r="B4909" t="str">
            <v>Price change</v>
          </cell>
          <cell r="C4909">
            <v>119.99</v>
          </cell>
          <cell r="D4909">
            <v>125.99</v>
          </cell>
        </row>
        <row r="4910">
          <cell r="A4910">
            <v>9781292126494</v>
          </cell>
          <cell r="B4910" t="str">
            <v>Price change</v>
          </cell>
          <cell r="C4910">
            <v>39.99</v>
          </cell>
          <cell r="D4910">
            <v>41.99</v>
          </cell>
        </row>
        <row r="4911">
          <cell r="A4911">
            <v>9781292126500</v>
          </cell>
          <cell r="B4911" t="str">
            <v>Price change</v>
          </cell>
          <cell r="C4911">
            <v>119.99</v>
          </cell>
          <cell r="D4911">
            <v>125.99</v>
          </cell>
        </row>
        <row r="4912">
          <cell r="A4912">
            <v>9781292126531</v>
          </cell>
          <cell r="B4912" t="str">
            <v>Price change</v>
          </cell>
          <cell r="C4912">
            <v>39.99</v>
          </cell>
          <cell r="D4912">
            <v>41.99</v>
          </cell>
        </row>
        <row r="4913">
          <cell r="A4913">
            <v>9781292126548</v>
          </cell>
          <cell r="B4913" t="str">
            <v>Price change</v>
          </cell>
          <cell r="C4913">
            <v>119.99</v>
          </cell>
          <cell r="D4913">
            <v>125.99</v>
          </cell>
        </row>
        <row r="4914">
          <cell r="A4914">
            <v>9781292126579</v>
          </cell>
          <cell r="B4914" t="str">
            <v>Price change</v>
          </cell>
          <cell r="C4914">
            <v>39.99</v>
          </cell>
          <cell r="D4914">
            <v>41.99</v>
          </cell>
        </row>
        <row r="4915">
          <cell r="A4915">
            <v>9781292126609</v>
          </cell>
          <cell r="B4915" t="str">
            <v>Price change</v>
          </cell>
          <cell r="C4915">
            <v>39.99</v>
          </cell>
          <cell r="D4915">
            <v>41.99</v>
          </cell>
        </row>
        <row r="4916">
          <cell r="A4916">
            <v>9781292126616</v>
          </cell>
          <cell r="B4916" t="str">
            <v>Price change</v>
          </cell>
          <cell r="C4916">
            <v>109.99</v>
          </cell>
          <cell r="D4916">
            <v>115.49</v>
          </cell>
        </row>
        <row r="4917">
          <cell r="A4917">
            <v>9781292126647</v>
          </cell>
          <cell r="B4917" t="str">
            <v>Price change</v>
          </cell>
          <cell r="C4917">
            <v>39.99</v>
          </cell>
          <cell r="D4917">
            <v>41.99</v>
          </cell>
        </row>
        <row r="4918">
          <cell r="A4918">
            <v>9781292126654</v>
          </cell>
          <cell r="B4918" t="str">
            <v>Price change</v>
          </cell>
          <cell r="C4918">
            <v>119.99</v>
          </cell>
          <cell r="D4918">
            <v>125.99</v>
          </cell>
        </row>
        <row r="4919">
          <cell r="A4919">
            <v>9781292126685</v>
          </cell>
          <cell r="B4919" t="str">
            <v>Price change</v>
          </cell>
          <cell r="C4919">
            <v>39.99</v>
          </cell>
          <cell r="D4919">
            <v>41.99</v>
          </cell>
        </row>
        <row r="4920">
          <cell r="A4920">
            <v>9781292126692</v>
          </cell>
          <cell r="B4920" t="str">
            <v>Price change</v>
          </cell>
          <cell r="C4920">
            <v>119.99</v>
          </cell>
          <cell r="D4920">
            <v>125.99</v>
          </cell>
        </row>
        <row r="4921">
          <cell r="A4921">
            <v>9781292126791</v>
          </cell>
          <cell r="B4921" t="str">
            <v>Price change</v>
          </cell>
          <cell r="C4921">
            <v>46.99</v>
          </cell>
          <cell r="D4921">
            <v>49.29</v>
          </cell>
        </row>
        <row r="4922">
          <cell r="A4922">
            <v>9781292126807</v>
          </cell>
          <cell r="B4922" t="str">
            <v>Price change</v>
          </cell>
          <cell r="C4922">
            <v>134.09</v>
          </cell>
          <cell r="D4922">
            <v>140.79000000000002</v>
          </cell>
        </row>
        <row r="4923">
          <cell r="A4923">
            <v>9781292126845</v>
          </cell>
          <cell r="B4923" t="str">
            <v>Price change</v>
          </cell>
          <cell r="C4923">
            <v>134.99</v>
          </cell>
          <cell r="D4923">
            <v>141.69</v>
          </cell>
        </row>
        <row r="4924">
          <cell r="A4924">
            <v>9781292126876</v>
          </cell>
          <cell r="B4924" t="str">
            <v>Price change</v>
          </cell>
          <cell r="C4924">
            <v>47.49</v>
          </cell>
          <cell r="D4924">
            <v>49.89</v>
          </cell>
        </row>
        <row r="4925">
          <cell r="A4925">
            <v>9781292126883</v>
          </cell>
          <cell r="B4925" t="str">
            <v>Price change</v>
          </cell>
          <cell r="C4925">
            <v>144.99</v>
          </cell>
          <cell r="D4925">
            <v>152.19</v>
          </cell>
        </row>
        <row r="4926">
          <cell r="A4926">
            <v>9781292126999</v>
          </cell>
          <cell r="B4926" t="str">
            <v>Price change</v>
          </cell>
          <cell r="C4926">
            <v>10.59</v>
          </cell>
          <cell r="D4926">
            <v>11.09</v>
          </cell>
        </row>
        <row r="4927">
          <cell r="A4927">
            <v>9781292127064</v>
          </cell>
          <cell r="B4927" t="str">
            <v>Price change</v>
          </cell>
          <cell r="C4927">
            <v>219.99</v>
          </cell>
          <cell r="D4927">
            <v>230.99</v>
          </cell>
        </row>
        <row r="4928">
          <cell r="A4928">
            <v>9781292127071</v>
          </cell>
          <cell r="B4928" t="str">
            <v>Price change</v>
          </cell>
          <cell r="C4928">
            <v>219.99</v>
          </cell>
          <cell r="D4928">
            <v>230.99</v>
          </cell>
        </row>
        <row r="4929">
          <cell r="A4929">
            <v>9781292127088</v>
          </cell>
          <cell r="B4929" t="str">
            <v>Price change</v>
          </cell>
          <cell r="C4929">
            <v>219.99</v>
          </cell>
          <cell r="D4929">
            <v>230.99</v>
          </cell>
        </row>
        <row r="4930">
          <cell r="A4930">
            <v>9781292127095</v>
          </cell>
          <cell r="B4930" t="str">
            <v>Price change</v>
          </cell>
          <cell r="C4930">
            <v>159.99</v>
          </cell>
          <cell r="D4930">
            <v>167.99</v>
          </cell>
        </row>
        <row r="4931">
          <cell r="A4931">
            <v>9781292127101</v>
          </cell>
          <cell r="B4931" t="str">
            <v>Price change</v>
          </cell>
          <cell r="C4931">
            <v>159.99</v>
          </cell>
          <cell r="D4931">
            <v>167.99</v>
          </cell>
        </row>
        <row r="4932">
          <cell r="A4932">
            <v>9781292127118</v>
          </cell>
          <cell r="B4932" t="str">
            <v>Price change</v>
          </cell>
          <cell r="C4932">
            <v>159.99</v>
          </cell>
          <cell r="D4932">
            <v>167.99</v>
          </cell>
        </row>
        <row r="4933">
          <cell r="A4933">
            <v>9781292127125</v>
          </cell>
          <cell r="B4933" t="str">
            <v>Price change</v>
          </cell>
          <cell r="C4933">
            <v>159.99</v>
          </cell>
          <cell r="D4933">
            <v>167.99</v>
          </cell>
        </row>
        <row r="4934">
          <cell r="A4934">
            <v>9781292127132</v>
          </cell>
          <cell r="B4934" t="str">
            <v>Price change</v>
          </cell>
          <cell r="C4934">
            <v>149.99</v>
          </cell>
          <cell r="D4934">
            <v>157.49</v>
          </cell>
        </row>
        <row r="4935">
          <cell r="A4935">
            <v>9781292127156</v>
          </cell>
          <cell r="B4935" t="str">
            <v>Price change</v>
          </cell>
          <cell r="C4935">
            <v>159.99</v>
          </cell>
          <cell r="D4935">
            <v>167.99</v>
          </cell>
        </row>
        <row r="4936">
          <cell r="A4936">
            <v>9781292127163</v>
          </cell>
          <cell r="B4936" t="str">
            <v>Price change</v>
          </cell>
          <cell r="C4936">
            <v>159.99</v>
          </cell>
          <cell r="D4936">
            <v>167.99</v>
          </cell>
        </row>
        <row r="4937">
          <cell r="A4937">
            <v>9781292127170</v>
          </cell>
          <cell r="B4937" t="str">
            <v>Price change</v>
          </cell>
          <cell r="C4937">
            <v>159.99</v>
          </cell>
          <cell r="D4937">
            <v>167.99</v>
          </cell>
        </row>
        <row r="4938">
          <cell r="A4938">
            <v>9781292127187</v>
          </cell>
          <cell r="B4938" t="str">
            <v>Price change</v>
          </cell>
          <cell r="C4938">
            <v>159.99</v>
          </cell>
          <cell r="D4938">
            <v>167.99</v>
          </cell>
        </row>
        <row r="4939">
          <cell r="A4939">
            <v>9781292127194</v>
          </cell>
          <cell r="B4939" t="str">
            <v>Price change</v>
          </cell>
          <cell r="C4939">
            <v>179.99</v>
          </cell>
          <cell r="D4939">
            <v>188.99</v>
          </cell>
        </row>
        <row r="4940">
          <cell r="A4940">
            <v>9781292127200</v>
          </cell>
          <cell r="B4940" t="str">
            <v>Price change</v>
          </cell>
          <cell r="C4940">
            <v>189.99</v>
          </cell>
          <cell r="D4940">
            <v>199.49</v>
          </cell>
        </row>
        <row r="4941">
          <cell r="A4941">
            <v>9781292127217</v>
          </cell>
          <cell r="B4941" t="str">
            <v>Price change</v>
          </cell>
          <cell r="C4941">
            <v>159.99</v>
          </cell>
          <cell r="D4941">
            <v>167.99</v>
          </cell>
        </row>
        <row r="4942">
          <cell r="A4942">
            <v>9781292127224</v>
          </cell>
          <cell r="B4942" t="str">
            <v>Price change</v>
          </cell>
          <cell r="C4942">
            <v>194.99</v>
          </cell>
          <cell r="D4942">
            <v>204.69</v>
          </cell>
        </row>
        <row r="4943">
          <cell r="A4943">
            <v>9781292127231</v>
          </cell>
          <cell r="B4943" t="str">
            <v>Price change</v>
          </cell>
          <cell r="C4943">
            <v>16.989999999999998</v>
          </cell>
          <cell r="D4943">
            <v>17.489999999999998</v>
          </cell>
        </row>
        <row r="4944">
          <cell r="A4944">
            <v>9781292127248</v>
          </cell>
          <cell r="B4944" t="str">
            <v>Price change</v>
          </cell>
          <cell r="C4944">
            <v>16.989999999999998</v>
          </cell>
          <cell r="D4944">
            <v>17.489999999999998</v>
          </cell>
        </row>
        <row r="4945">
          <cell r="A4945">
            <v>9781292127255</v>
          </cell>
          <cell r="B4945" t="str">
            <v>Price change</v>
          </cell>
          <cell r="C4945">
            <v>16.989999999999998</v>
          </cell>
          <cell r="D4945">
            <v>17.489999999999998</v>
          </cell>
        </row>
        <row r="4946">
          <cell r="A4946">
            <v>9781292127262</v>
          </cell>
          <cell r="B4946" t="str">
            <v>Price change</v>
          </cell>
          <cell r="C4946">
            <v>16.989999999999998</v>
          </cell>
          <cell r="D4946">
            <v>17.489999999999998</v>
          </cell>
        </row>
        <row r="4947">
          <cell r="A4947">
            <v>9781292127279</v>
          </cell>
          <cell r="B4947" t="str">
            <v>Price change</v>
          </cell>
          <cell r="C4947">
            <v>16.989999999999998</v>
          </cell>
          <cell r="D4947">
            <v>17.489999999999998</v>
          </cell>
        </row>
        <row r="4948">
          <cell r="A4948">
            <v>9781292127286</v>
          </cell>
          <cell r="B4948" t="str">
            <v>Price change</v>
          </cell>
          <cell r="C4948">
            <v>16.989999999999998</v>
          </cell>
          <cell r="D4948">
            <v>17.489999999999998</v>
          </cell>
        </row>
        <row r="4949">
          <cell r="A4949">
            <v>9781292127293</v>
          </cell>
          <cell r="B4949" t="str">
            <v>Price change</v>
          </cell>
          <cell r="C4949">
            <v>16.989999999999998</v>
          </cell>
          <cell r="D4949">
            <v>17.489999999999998</v>
          </cell>
        </row>
        <row r="4950">
          <cell r="A4950">
            <v>9781292127309</v>
          </cell>
          <cell r="B4950" t="str">
            <v>Price change</v>
          </cell>
          <cell r="C4950">
            <v>16.989999999999998</v>
          </cell>
          <cell r="D4950">
            <v>17.489999999999998</v>
          </cell>
        </row>
        <row r="4951">
          <cell r="A4951">
            <v>9781292127323</v>
          </cell>
          <cell r="B4951" t="str">
            <v>Price change</v>
          </cell>
          <cell r="C4951">
            <v>19.989999999999998</v>
          </cell>
          <cell r="D4951">
            <v>20.49</v>
          </cell>
        </row>
        <row r="4952">
          <cell r="A4952">
            <v>9781292127330</v>
          </cell>
          <cell r="B4952" t="str">
            <v>Price change</v>
          </cell>
          <cell r="C4952">
            <v>19.989999999999998</v>
          </cell>
          <cell r="D4952">
            <v>20.49</v>
          </cell>
        </row>
        <row r="4953">
          <cell r="A4953">
            <v>9781292127347</v>
          </cell>
          <cell r="B4953" t="str">
            <v>Price change</v>
          </cell>
          <cell r="C4953">
            <v>19.989999999999998</v>
          </cell>
          <cell r="D4953">
            <v>20.49</v>
          </cell>
        </row>
        <row r="4954">
          <cell r="A4954">
            <v>9781292127354</v>
          </cell>
          <cell r="B4954" t="str">
            <v>Price change</v>
          </cell>
          <cell r="C4954">
            <v>19.989999999999998</v>
          </cell>
          <cell r="D4954">
            <v>20.49</v>
          </cell>
        </row>
        <row r="4955">
          <cell r="A4955">
            <v>9781292127361</v>
          </cell>
          <cell r="B4955" t="str">
            <v>Price change</v>
          </cell>
          <cell r="C4955">
            <v>22.99</v>
          </cell>
          <cell r="D4955">
            <v>23.29</v>
          </cell>
        </row>
        <row r="4956">
          <cell r="A4956">
            <v>9781292127378</v>
          </cell>
          <cell r="B4956" t="str">
            <v>Price change</v>
          </cell>
          <cell r="C4956">
            <v>22.99</v>
          </cell>
          <cell r="D4956">
            <v>23.29</v>
          </cell>
        </row>
        <row r="4957">
          <cell r="A4957">
            <v>9781292127385</v>
          </cell>
          <cell r="B4957" t="str">
            <v>Price change</v>
          </cell>
          <cell r="C4957">
            <v>22.99</v>
          </cell>
          <cell r="D4957">
            <v>23.29</v>
          </cell>
        </row>
        <row r="4958">
          <cell r="A4958">
            <v>9781292129792</v>
          </cell>
          <cell r="B4958" t="str">
            <v>Price change</v>
          </cell>
          <cell r="C4958">
            <v>23.89</v>
          </cell>
          <cell r="D4958">
            <v>25.79</v>
          </cell>
        </row>
        <row r="4959">
          <cell r="A4959">
            <v>9781292129815</v>
          </cell>
          <cell r="B4959" t="str">
            <v>Price change</v>
          </cell>
          <cell r="C4959">
            <v>238.89</v>
          </cell>
          <cell r="D4959">
            <v>250.79000000000002</v>
          </cell>
        </row>
        <row r="4960">
          <cell r="A4960">
            <v>9781292129822</v>
          </cell>
          <cell r="B4960" t="str">
            <v>Price change</v>
          </cell>
          <cell r="C4960">
            <v>178.89</v>
          </cell>
          <cell r="D4960">
            <v>187.79000000000002</v>
          </cell>
        </row>
        <row r="4961">
          <cell r="A4961">
            <v>9781292129846</v>
          </cell>
          <cell r="B4961" t="str">
            <v>Price change</v>
          </cell>
          <cell r="C4961">
            <v>60.09</v>
          </cell>
          <cell r="D4961">
            <v>63.09</v>
          </cell>
        </row>
        <row r="4962">
          <cell r="A4962">
            <v>9781292129853</v>
          </cell>
          <cell r="B4962" t="str">
            <v>Price change</v>
          </cell>
          <cell r="C4962">
            <v>152.99</v>
          </cell>
          <cell r="D4962">
            <v>160.59</v>
          </cell>
        </row>
        <row r="4963">
          <cell r="A4963">
            <v>9781292129877</v>
          </cell>
          <cell r="B4963" t="str">
            <v>Price change</v>
          </cell>
          <cell r="C4963">
            <v>17.59</v>
          </cell>
          <cell r="D4963">
            <v>18.989999999999998</v>
          </cell>
        </row>
        <row r="4964">
          <cell r="A4964">
            <v>9781292129884</v>
          </cell>
          <cell r="B4964" t="str">
            <v>Price change</v>
          </cell>
          <cell r="C4964">
            <v>26.99</v>
          </cell>
          <cell r="D4964">
            <v>29.09</v>
          </cell>
        </row>
        <row r="4965">
          <cell r="A4965">
            <v>9781292130699</v>
          </cell>
          <cell r="B4965" t="str">
            <v>Price change</v>
          </cell>
          <cell r="C4965">
            <v>23.89</v>
          </cell>
          <cell r="D4965">
            <v>25.79</v>
          </cell>
        </row>
        <row r="4966">
          <cell r="A4966">
            <v>9781292131177</v>
          </cell>
          <cell r="B4966" t="str">
            <v>Price change</v>
          </cell>
          <cell r="C4966">
            <v>0.6</v>
          </cell>
          <cell r="D4966">
            <v>0.6</v>
          </cell>
        </row>
        <row r="4967">
          <cell r="A4967">
            <v>9781292131191</v>
          </cell>
          <cell r="B4967" t="str">
            <v>Price change</v>
          </cell>
          <cell r="C4967">
            <v>5.99</v>
          </cell>
          <cell r="D4967">
            <v>5.99</v>
          </cell>
        </row>
        <row r="4968">
          <cell r="A4968">
            <v>9781292131207</v>
          </cell>
          <cell r="B4968" t="str">
            <v>Price change</v>
          </cell>
          <cell r="C4968">
            <v>5.99</v>
          </cell>
          <cell r="D4968">
            <v>5.99</v>
          </cell>
        </row>
        <row r="4969">
          <cell r="A4969">
            <v>9781292131214</v>
          </cell>
          <cell r="B4969" t="str">
            <v>Price change</v>
          </cell>
          <cell r="C4969">
            <v>0.6</v>
          </cell>
          <cell r="D4969">
            <v>0.6</v>
          </cell>
        </row>
        <row r="4970">
          <cell r="A4970">
            <v>9781292131221</v>
          </cell>
          <cell r="B4970" t="str">
            <v>Price change</v>
          </cell>
          <cell r="C4970">
            <v>5.39</v>
          </cell>
          <cell r="D4970">
            <v>5.39</v>
          </cell>
        </row>
        <row r="4971">
          <cell r="A4971">
            <v>9781292131238</v>
          </cell>
          <cell r="B4971" t="str">
            <v>Price change</v>
          </cell>
          <cell r="C4971">
            <v>5.99</v>
          </cell>
          <cell r="D4971">
            <v>5.99</v>
          </cell>
        </row>
        <row r="4972">
          <cell r="A4972">
            <v>9781292131245</v>
          </cell>
          <cell r="B4972" t="str">
            <v>Price change</v>
          </cell>
          <cell r="C4972">
            <v>0.6</v>
          </cell>
          <cell r="D4972">
            <v>0.6</v>
          </cell>
        </row>
        <row r="4973">
          <cell r="A4973">
            <v>9781292131252</v>
          </cell>
          <cell r="B4973" t="str">
            <v>Price change</v>
          </cell>
          <cell r="C4973">
            <v>5.39</v>
          </cell>
          <cell r="D4973">
            <v>5.39</v>
          </cell>
        </row>
        <row r="4974">
          <cell r="A4974">
            <v>9781292131269</v>
          </cell>
          <cell r="B4974" t="str">
            <v>Price change</v>
          </cell>
          <cell r="C4974">
            <v>5.99</v>
          </cell>
          <cell r="D4974">
            <v>5.99</v>
          </cell>
        </row>
        <row r="4975">
          <cell r="A4975">
            <v>9781292131276</v>
          </cell>
          <cell r="B4975" t="str">
            <v>Price change</v>
          </cell>
          <cell r="C4975">
            <v>5.99</v>
          </cell>
          <cell r="D4975">
            <v>5.99</v>
          </cell>
        </row>
        <row r="4976">
          <cell r="A4976">
            <v>9781292131283</v>
          </cell>
          <cell r="B4976" t="str">
            <v>Price change</v>
          </cell>
          <cell r="C4976">
            <v>5.99</v>
          </cell>
          <cell r="D4976">
            <v>5.99</v>
          </cell>
        </row>
        <row r="4977">
          <cell r="A4977">
            <v>9781292131290</v>
          </cell>
          <cell r="B4977" t="str">
            <v>Price change</v>
          </cell>
          <cell r="C4977">
            <v>0.6</v>
          </cell>
          <cell r="D4977">
            <v>0.6</v>
          </cell>
        </row>
        <row r="4978">
          <cell r="A4978">
            <v>9781292131306</v>
          </cell>
          <cell r="B4978" t="str">
            <v>Price change</v>
          </cell>
          <cell r="C4978">
            <v>5.39</v>
          </cell>
          <cell r="D4978">
            <v>5.39</v>
          </cell>
        </row>
        <row r="4979">
          <cell r="A4979">
            <v>9781292131313</v>
          </cell>
          <cell r="B4979" t="str">
            <v>Price change</v>
          </cell>
          <cell r="C4979">
            <v>5.99</v>
          </cell>
          <cell r="D4979">
            <v>5.99</v>
          </cell>
        </row>
        <row r="4980">
          <cell r="A4980">
            <v>9781292131320</v>
          </cell>
          <cell r="B4980" t="str">
            <v>Price change</v>
          </cell>
          <cell r="C4980">
            <v>5.99</v>
          </cell>
          <cell r="D4980">
            <v>5.99</v>
          </cell>
        </row>
        <row r="4981">
          <cell r="A4981">
            <v>9781292131337</v>
          </cell>
          <cell r="B4981" t="str">
            <v>Price change</v>
          </cell>
          <cell r="C4981">
            <v>0.6</v>
          </cell>
          <cell r="D4981">
            <v>0.6</v>
          </cell>
        </row>
        <row r="4982">
          <cell r="A4982">
            <v>9781292131344</v>
          </cell>
          <cell r="B4982" t="str">
            <v>Price change</v>
          </cell>
          <cell r="C4982">
            <v>5.39</v>
          </cell>
          <cell r="D4982">
            <v>5.99</v>
          </cell>
        </row>
        <row r="4983">
          <cell r="A4983">
            <v>9781292131351</v>
          </cell>
          <cell r="B4983" t="str">
            <v>Price change</v>
          </cell>
          <cell r="C4983">
            <v>5.99</v>
          </cell>
          <cell r="D4983">
            <v>6.25</v>
          </cell>
        </row>
        <row r="4984">
          <cell r="A4984">
            <v>9781292131368</v>
          </cell>
          <cell r="B4984" t="str">
            <v>Price change</v>
          </cell>
          <cell r="C4984">
            <v>0.6</v>
          </cell>
          <cell r="D4984">
            <v>0.6</v>
          </cell>
        </row>
        <row r="4985">
          <cell r="A4985">
            <v>9781292131375</v>
          </cell>
          <cell r="B4985" t="str">
            <v>Price change</v>
          </cell>
          <cell r="C4985">
            <v>5.39</v>
          </cell>
          <cell r="D4985">
            <v>5.99</v>
          </cell>
        </row>
        <row r="4986">
          <cell r="A4986">
            <v>9781292131382</v>
          </cell>
          <cell r="B4986" t="str">
            <v>Price change</v>
          </cell>
          <cell r="C4986">
            <v>5.99</v>
          </cell>
          <cell r="D4986">
            <v>6.25</v>
          </cell>
        </row>
        <row r="4987">
          <cell r="A4987">
            <v>9781292131399</v>
          </cell>
          <cell r="B4987" t="str">
            <v>Price change</v>
          </cell>
          <cell r="C4987">
            <v>0.6</v>
          </cell>
          <cell r="D4987">
            <v>0.6</v>
          </cell>
        </row>
        <row r="4988">
          <cell r="A4988">
            <v>9781292131405</v>
          </cell>
          <cell r="B4988" t="str">
            <v>Price change</v>
          </cell>
          <cell r="C4988">
            <v>5.39</v>
          </cell>
          <cell r="D4988">
            <v>5.99</v>
          </cell>
        </row>
        <row r="4989">
          <cell r="A4989">
            <v>9781292131412</v>
          </cell>
          <cell r="B4989" t="str">
            <v>Price change</v>
          </cell>
          <cell r="C4989">
            <v>5.99</v>
          </cell>
          <cell r="D4989">
            <v>6.25</v>
          </cell>
        </row>
        <row r="4990">
          <cell r="A4990">
            <v>9781292131429</v>
          </cell>
          <cell r="B4990" t="str">
            <v>Price change</v>
          </cell>
          <cell r="C4990">
            <v>5.99</v>
          </cell>
          <cell r="D4990">
            <v>5.99</v>
          </cell>
        </row>
        <row r="4991">
          <cell r="A4991">
            <v>9781292131436</v>
          </cell>
          <cell r="B4991" t="str">
            <v>Price change</v>
          </cell>
          <cell r="C4991">
            <v>5.99</v>
          </cell>
          <cell r="D4991">
            <v>6.25</v>
          </cell>
        </row>
        <row r="4992">
          <cell r="A4992">
            <v>9781292131443</v>
          </cell>
          <cell r="B4992" t="str">
            <v>Price change</v>
          </cell>
          <cell r="C4992">
            <v>5.99</v>
          </cell>
          <cell r="D4992">
            <v>5.99</v>
          </cell>
        </row>
        <row r="4993">
          <cell r="A4993">
            <v>9781292131450</v>
          </cell>
          <cell r="B4993" t="str">
            <v>Price change</v>
          </cell>
          <cell r="C4993">
            <v>0.6</v>
          </cell>
          <cell r="D4993">
            <v>0.6</v>
          </cell>
        </row>
        <row r="4994">
          <cell r="A4994">
            <v>9781292131467</v>
          </cell>
          <cell r="B4994" t="str">
            <v>Price change</v>
          </cell>
          <cell r="C4994">
            <v>5.39</v>
          </cell>
          <cell r="D4994">
            <v>5.39</v>
          </cell>
        </row>
        <row r="4995">
          <cell r="A4995">
            <v>9781292131474</v>
          </cell>
          <cell r="B4995" t="str">
            <v>Price change</v>
          </cell>
          <cell r="C4995">
            <v>5.99</v>
          </cell>
          <cell r="D4995">
            <v>5.99</v>
          </cell>
        </row>
        <row r="4996">
          <cell r="A4996">
            <v>9781292131481</v>
          </cell>
          <cell r="B4996" t="str">
            <v>Price change</v>
          </cell>
          <cell r="C4996">
            <v>0.6</v>
          </cell>
          <cell r="D4996">
            <v>0.6</v>
          </cell>
        </row>
        <row r="4997">
          <cell r="A4997">
            <v>9781292131498</v>
          </cell>
          <cell r="B4997" t="str">
            <v>Price change</v>
          </cell>
          <cell r="C4997">
            <v>5.39</v>
          </cell>
          <cell r="D4997">
            <v>5.39</v>
          </cell>
        </row>
        <row r="4998">
          <cell r="A4998">
            <v>9781292131504</v>
          </cell>
          <cell r="B4998" t="str">
            <v>Price change</v>
          </cell>
          <cell r="C4998">
            <v>5.99</v>
          </cell>
          <cell r="D4998">
            <v>5.99</v>
          </cell>
        </row>
        <row r="4999">
          <cell r="A4999">
            <v>9781292131511</v>
          </cell>
          <cell r="B4999" t="str">
            <v>Price change</v>
          </cell>
          <cell r="C4999">
            <v>5.99</v>
          </cell>
          <cell r="D4999">
            <v>5.99</v>
          </cell>
        </row>
        <row r="5000">
          <cell r="A5000">
            <v>9781292131528</v>
          </cell>
          <cell r="B5000" t="str">
            <v>Price change</v>
          </cell>
          <cell r="C5000">
            <v>5.99</v>
          </cell>
          <cell r="D5000">
            <v>5.99</v>
          </cell>
        </row>
        <row r="5001">
          <cell r="A5001">
            <v>9781292131535</v>
          </cell>
          <cell r="B5001" t="str">
            <v>Price change</v>
          </cell>
          <cell r="C5001">
            <v>1</v>
          </cell>
          <cell r="D5001">
            <v>1</v>
          </cell>
        </row>
        <row r="5002">
          <cell r="A5002">
            <v>9781292131542</v>
          </cell>
          <cell r="B5002" t="str">
            <v>Price change</v>
          </cell>
          <cell r="C5002">
            <v>8.99</v>
          </cell>
          <cell r="D5002">
            <v>8.99</v>
          </cell>
        </row>
        <row r="5003">
          <cell r="A5003">
            <v>9781292131559</v>
          </cell>
          <cell r="B5003" t="str">
            <v>Price change</v>
          </cell>
          <cell r="C5003">
            <v>9.99</v>
          </cell>
          <cell r="D5003">
            <v>9.99</v>
          </cell>
        </row>
        <row r="5004">
          <cell r="A5004">
            <v>9781292131566</v>
          </cell>
          <cell r="B5004" t="str">
            <v>Price change</v>
          </cell>
          <cell r="C5004">
            <v>1</v>
          </cell>
          <cell r="D5004">
            <v>1</v>
          </cell>
        </row>
        <row r="5005">
          <cell r="A5005">
            <v>9781292131573</v>
          </cell>
          <cell r="B5005" t="str">
            <v>Price change</v>
          </cell>
          <cell r="C5005">
            <v>8.99</v>
          </cell>
          <cell r="D5005">
            <v>8.99</v>
          </cell>
        </row>
        <row r="5006">
          <cell r="A5006">
            <v>9781292131580</v>
          </cell>
          <cell r="B5006" t="str">
            <v>Price change</v>
          </cell>
          <cell r="C5006">
            <v>9.99</v>
          </cell>
          <cell r="D5006">
            <v>10.49</v>
          </cell>
        </row>
        <row r="5007">
          <cell r="A5007">
            <v>9781292131597</v>
          </cell>
          <cell r="B5007" t="str">
            <v>Price change</v>
          </cell>
          <cell r="C5007">
            <v>9.99</v>
          </cell>
          <cell r="D5007">
            <v>10.49</v>
          </cell>
        </row>
        <row r="5008">
          <cell r="A5008">
            <v>9781292131603</v>
          </cell>
          <cell r="B5008" t="str">
            <v>Price change</v>
          </cell>
          <cell r="C5008">
            <v>1</v>
          </cell>
          <cell r="D5008">
            <v>1</v>
          </cell>
        </row>
        <row r="5009">
          <cell r="A5009">
            <v>9781292131610</v>
          </cell>
          <cell r="B5009" t="str">
            <v>Price change</v>
          </cell>
          <cell r="C5009">
            <v>8.99</v>
          </cell>
          <cell r="D5009">
            <v>8.99</v>
          </cell>
        </row>
        <row r="5010">
          <cell r="A5010">
            <v>9781292131627</v>
          </cell>
          <cell r="B5010" t="str">
            <v>Price change</v>
          </cell>
          <cell r="C5010">
            <v>9.99</v>
          </cell>
          <cell r="D5010">
            <v>9.99</v>
          </cell>
        </row>
        <row r="5011">
          <cell r="A5011">
            <v>9781292131634</v>
          </cell>
          <cell r="B5011" t="str">
            <v>Price change</v>
          </cell>
          <cell r="C5011">
            <v>9.99</v>
          </cell>
          <cell r="D5011">
            <v>10.49</v>
          </cell>
        </row>
        <row r="5012">
          <cell r="A5012">
            <v>9781292131641</v>
          </cell>
          <cell r="B5012" t="str">
            <v>Price change</v>
          </cell>
          <cell r="C5012">
            <v>1</v>
          </cell>
          <cell r="D5012">
            <v>1</v>
          </cell>
        </row>
        <row r="5013">
          <cell r="A5013">
            <v>9781292131658</v>
          </cell>
          <cell r="B5013" t="str">
            <v>Price change</v>
          </cell>
          <cell r="C5013">
            <v>8.99</v>
          </cell>
          <cell r="D5013">
            <v>8.99</v>
          </cell>
        </row>
        <row r="5014">
          <cell r="A5014">
            <v>9781292131665</v>
          </cell>
          <cell r="B5014" t="str">
            <v>Price change</v>
          </cell>
          <cell r="C5014">
            <v>9.99</v>
          </cell>
          <cell r="D5014">
            <v>9.99</v>
          </cell>
        </row>
        <row r="5015">
          <cell r="A5015">
            <v>9781292131672</v>
          </cell>
          <cell r="B5015" t="str">
            <v>Price change</v>
          </cell>
          <cell r="C5015">
            <v>9.99</v>
          </cell>
          <cell r="D5015">
            <v>9.99</v>
          </cell>
        </row>
        <row r="5016">
          <cell r="A5016">
            <v>9781292131689</v>
          </cell>
          <cell r="B5016" t="str">
            <v>Price change</v>
          </cell>
          <cell r="C5016">
            <v>9.99</v>
          </cell>
          <cell r="D5016">
            <v>9.99</v>
          </cell>
        </row>
        <row r="5017">
          <cell r="A5017">
            <v>9781292131696</v>
          </cell>
          <cell r="B5017" t="str">
            <v>Price change</v>
          </cell>
          <cell r="C5017">
            <v>5.39</v>
          </cell>
          <cell r="D5017">
            <v>5.39</v>
          </cell>
        </row>
        <row r="5018">
          <cell r="A5018">
            <v>9781292131702</v>
          </cell>
          <cell r="B5018" t="str">
            <v>Price change</v>
          </cell>
          <cell r="C5018">
            <v>0.6</v>
          </cell>
          <cell r="D5018">
            <v>0.6</v>
          </cell>
        </row>
        <row r="5019">
          <cell r="A5019">
            <v>9781292131719</v>
          </cell>
          <cell r="B5019" t="str">
            <v>Price change</v>
          </cell>
          <cell r="C5019">
            <v>5.99</v>
          </cell>
          <cell r="D5019">
            <v>6.19</v>
          </cell>
        </row>
        <row r="5020">
          <cell r="A5020">
            <v>9781292131726</v>
          </cell>
          <cell r="B5020" t="str">
            <v>Price change</v>
          </cell>
          <cell r="C5020">
            <v>0.6</v>
          </cell>
          <cell r="D5020">
            <v>0.6</v>
          </cell>
        </row>
        <row r="5021">
          <cell r="A5021">
            <v>9781292131733</v>
          </cell>
          <cell r="B5021" t="str">
            <v>Price change</v>
          </cell>
          <cell r="C5021">
            <v>5.39</v>
          </cell>
          <cell r="D5021">
            <v>5.39</v>
          </cell>
        </row>
        <row r="5022">
          <cell r="A5022">
            <v>9781292131740</v>
          </cell>
          <cell r="B5022" t="str">
            <v>Price change</v>
          </cell>
          <cell r="C5022">
            <v>5.99</v>
          </cell>
          <cell r="D5022">
            <v>5.99</v>
          </cell>
        </row>
        <row r="5023">
          <cell r="A5023">
            <v>9781292131757</v>
          </cell>
          <cell r="B5023" t="str">
            <v>Price change</v>
          </cell>
          <cell r="C5023">
            <v>5.99</v>
          </cell>
          <cell r="D5023">
            <v>5.99</v>
          </cell>
        </row>
        <row r="5024">
          <cell r="A5024">
            <v>9781292131764</v>
          </cell>
          <cell r="B5024" t="str">
            <v>Price change</v>
          </cell>
          <cell r="C5024">
            <v>5.99</v>
          </cell>
          <cell r="D5024">
            <v>5.99</v>
          </cell>
        </row>
        <row r="5025">
          <cell r="A5025">
            <v>9781292131870</v>
          </cell>
          <cell r="B5025" t="str">
            <v>Price change</v>
          </cell>
          <cell r="C5025">
            <v>0.6</v>
          </cell>
          <cell r="D5025">
            <v>0.6</v>
          </cell>
        </row>
        <row r="5026">
          <cell r="A5026">
            <v>9781292131887</v>
          </cell>
          <cell r="B5026" t="str">
            <v>Price change</v>
          </cell>
          <cell r="C5026">
            <v>5.39</v>
          </cell>
          <cell r="D5026">
            <v>5.39</v>
          </cell>
        </row>
        <row r="5027">
          <cell r="A5027">
            <v>9781292131894</v>
          </cell>
          <cell r="B5027" t="str">
            <v>Price change</v>
          </cell>
          <cell r="C5027">
            <v>5.99</v>
          </cell>
          <cell r="D5027">
            <v>5.99</v>
          </cell>
        </row>
        <row r="5028">
          <cell r="A5028">
            <v>9781292131900</v>
          </cell>
          <cell r="B5028" t="str">
            <v>Price change</v>
          </cell>
          <cell r="C5028">
            <v>0.6</v>
          </cell>
          <cell r="D5028">
            <v>0.6</v>
          </cell>
        </row>
        <row r="5029">
          <cell r="A5029">
            <v>9781292131917</v>
          </cell>
          <cell r="B5029" t="str">
            <v>Price change</v>
          </cell>
          <cell r="C5029">
            <v>5.39</v>
          </cell>
          <cell r="D5029">
            <v>5.39</v>
          </cell>
        </row>
        <row r="5030">
          <cell r="A5030">
            <v>9781292131924</v>
          </cell>
          <cell r="B5030" t="str">
            <v>Price change</v>
          </cell>
          <cell r="C5030">
            <v>5.99</v>
          </cell>
          <cell r="D5030">
            <v>5.99</v>
          </cell>
        </row>
        <row r="5031">
          <cell r="A5031">
            <v>9781292131931</v>
          </cell>
          <cell r="B5031" t="str">
            <v>Price change</v>
          </cell>
          <cell r="C5031">
            <v>5.99</v>
          </cell>
          <cell r="D5031">
            <v>5.99</v>
          </cell>
        </row>
        <row r="5032">
          <cell r="A5032">
            <v>9781292131948</v>
          </cell>
          <cell r="B5032" t="str">
            <v>Price change</v>
          </cell>
          <cell r="C5032">
            <v>5.99</v>
          </cell>
          <cell r="D5032">
            <v>5.99</v>
          </cell>
        </row>
        <row r="5033">
          <cell r="A5033">
            <v>9781292131955</v>
          </cell>
          <cell r="B5033" t="str">
            <v>Price change</v>
          </cell>
          <cell r="C5033">
            <v>0.5</v>
          </cell>
          <cell r="D5033">
            <v>0.5</v>
          </cell>
        </row>
        <row r="5034">
          <cell r="A5034">
            <v>9781292131979</v>
          </cell>
          <cell r="B5034" t="str">
            <v>Price change</v>
          </cell>
          <cell r="C5034">
            <v>5.99</v>
          </cell>
          <cell r="D5034">
            <v>5.99</v>
          </cell>
        </row>
        <row r="5035">
          <cell r="A5035">
            <v>9781292131986</v>
          </cell>
          <cell r="B5035" t="str">
            <v>Price change</v>
          </cell>
          <cell r="C5035">
            <v>5.89</v>
          </cell>
          <cell r="D5035">
            <v>5.89</v>
          </cell>
        </row>
        <row r="5036">
          <cell r="A5036">
            <v>9781292131993</v>
          </cell>
          <cell r="B5036" t="str">
            <v>Price change</v>
          </cell>
          <cell r="C5036">
            <v>0.6</v>
          </cell>
          <cell r="D5036">
            <v>0.6</v>
          </cell>
        </row>
        <row r="5037">
          <cell r="A5037">
            <v>9781292132013</v>
          </cell>
          <cell r="B5037" t="str">
            <v>Price change</v>
          </cell>
          <cell r="C5037">
            <v>5.99</v>
          </cell>
          <cell r="D5037">
            <v>6.25</v>
          </cell>
        </row>
        <row r="5038">
          <cell r="A5038">
            <v>9781292132020</v>
          </cell>
          <cell r="B5038" t="str">
            <v>Price change</v>
          </cell>
          <cell r="C5038">
            <v>0.6</v>
          </cell>
          <cell r="D5038">
            <v>0.6</v>
          </cell>
        </row>
        <row r="5039">
          <cell r="A5039">
            <v>9781292132044</v>
          </cell>
          <cell r="B5039" t="str">
            <v>Price change</v>
          </cell>
          <cell r="C5039">
            <v>5.99</v>
          </cell>
          <cell r="D5039">
            <v>6.25</v>
          </cell>
        </row>
        <row r="5040">
          <cell r="A5040">
            <v>9781292132051</v>
          </cell>
          <cell r="B5040" t="str">
            <v>Price change</v>
          </cell>
          <cell r="C5040">
            <v>0.6</v>
          </cell>
          <cell r="D5040">
            <v>0.6</v>
          </cell>
        </row>
        <row r="5041">
          <cell r="A5041">
            <v>9781292132075</v>
          </cell>
          <cell r="B5041" t="str">
            <v>Price change</v>
          </cell>
          <cell r="C5041">
            <v>5.99</v>
          </cell>
          <cell r="D5041">
            <v>6.25</v>
          </cell>
        </row>
        <row r="5042">
          <cell r="A5042">
            <v>9781292132082</v>
          </cell>
          <cell r="B5042" t="str">
            <v>Price change</v>
          </cell>
          <cell r="C5042">
            <v>5.99</v>
          </cell>
          <cell r="D5042">
            <v>6.25</v>
          </cell>
        </row>
        <row r="5043">
          <cell r="A5043">
            <v>9781292132099</v>
          </cell>
          <cell r="B5043" t="str">
            <v>Price change</v>
          </cell>
          <cell r="C5043">
            <v>5.99</v>
          </cell>
          <cell r="D5043">
            <v>6.25</v>
          </cell>
        </row>
        <row r="5044">
          <cell r="A5044">
            <v>9781292132105</v>
          </cell>
          <cell r="B5044" t="str">
            <v>Price change</v>
          </cell>
          <cell r="C5044">
            <v>5.99</v>
          </cell>
          <cell r="D5044">
            <v>6.25</v>
          </cell>
        </row>
        <row r="5045">
          <cell r="A5045">
            <v>9781292132402</v>
          </cell>
          <cell r="B5045" t="str">
            <v>Price change</v>
          </cell>
          <cell r="C5045">
            <v>1.69</v>
          </cell>
          <cell r="D5045">
            <v>1.79</v>
          </cell>
        </row>
        <row r="5046">
          <cell r="A5046">
            <v>9781292132419</v>
          </cell>
          <cell r="B5046" t="str">
            <v>Price change</v>
          </cell>
          <cell r="C5046">
            <v>1.79</v>
          </cell>
          <cell r="D5046">
            <v>1.89</v>
          </cell>
        </row>
        <row r="5047">
          <cell r="A5047">
            <v>9781292132426</v>
          </cell>
          <cell r="B5047" t="str">
            <v>Price change</v>
          </cell>
          <cell r="C5047">
            <v>1.69</v>
          </cell>
          <cell r="D5047">
            <v>1.79</v>
          </cell>
        </row>
        <row r="5048">
          <cell r="A5048">
            <v>9781292132433</v>
          </cell>
          <cell r="B5048" t="str">
            <v>Price change</v>
          </cell>
          <cell r="C5048">
            <v>1.89</v>
          </cell>
          <cell r="D5048">
            <v>1.99</v>
          </cell>
        </row>
        <row r="5049">
          <cell r="A5049">
            <v>9781292132440</v>
          </cell>
          <cell r="B5049" t="str">
            <v>Price change</v>
          </cell>
          <cell r="C5049">
            <v>1.69</v>
          </cell>
          <cell r="D5049">
            <v>1.79</v>
          </cell>
        </row>
        <row r="5050">
          <cell r="A5050">
            <v>9781292132457</v>
          </cell>
          <cell r="B5050" t="str">
            <v>Price change</v>
          </cell>
          <cell r="C5050">
            <v>1.79</v>
          </cell>
          <cell r="D5050">
            <v>1.89</v>
          </cell>
        </row>
        <row r="5051">
          <cell r="A5051">
            <v>9781292132464</v>
          </cell>
          <cell r="B5051" t="str">
            <v>Price change</v>
          </cell>
          <cell r="C5051">
            <v>589.99</v>
          </cell>
          <cell r="D5051">
            <v>619.49</v>
          </cell>
        </row>
        <row r="5052">
          <cell r="A5052">
            <v>9781292132471</v>
          </cell>
          <cell r="B5052" t="str">
            <v>Price change</v>
          </cell>
          <cell r="C5052">
            <v>1759.99</v>
          </cell>
          <cell r="D5052">
            <v>1847.99</v>
          </cell>
        </row>
        <row r="5053">
          <cell r="A5053">
            <v>9781292132488</v>
          </cell>
          <cell r="B5053" t="str">
            <v>Price change</v>
          </cell>
          <cell r="C5053">
            <v>589.99</v>
          </cell>
          <cell r="D5053">
            <v>619.49</v>
          </cell>
        </row>
        <row r="5054">
          <cell r="A5054">
            <v>9781292132501</v>
          </cell>
          <cell r="B5054" t="str">
            <v>Price change</v>
          </cell>
          <cell r="C5054">
            <v>369.99</v>
          </cell>
          <cell r="D5054">
            <v>388.49</v>
          </cell>
        </row>
        <row r="5055">
          <cell r="A5055">
            <v>9781292132525</v>
          </cell>
          <cell r="B5055" t="str">
            <v>Price change</v>
          </cell>
          <cell r="C5055">
            <v>244.99</v>
          </cell>
          <cell r="D5055">
            <v>257.19</v>
          </cell>
        </row>
        <row r="5056">
          <cell r="A5056">
            <v>9781292132532</v>
          </cell>
          <cell r="B5056" t="str">
            <v>Price change</v>
          </cell>
          <cell r="C5056">
            <v>252.59</v>
          </cell>
          <cell r="D5056">
            <v>265.19</v>
          </cell>
        </row>
        <row r="5057">
          <cell r="A5057">
            <v>9781292132549</v>
          </cell>
          <cell r="B5057" t="str">
            <v>Price change</v>
          </cell>
          <cell r="C5057">
            <v>244.99</v>
          </cell>
          <cell r="D5057">
            <v>257.19</v>
          </cell>
        </row>
        <row r="5058">
          <cell r="A5058">
            <v>9781292132556</v>
          </cell>
          <cell r="B5058" t="str">
            <v>Price change</v>
          </cell>
          <cell r="C5058">
            <v>252.59</v>
          </cell>
          <cell r="D5058">
            <v>265.19</v>
          </cell>
        </row>
        <row r="5059">
          <cell r="A5059">
            <v>9781292132563</v>
          </cell>
          <cell r="B5059" t="str">
            <v>Price change</v>
          </cell>
          <cell r="C5059">
            <v>274.99</v>
          </cell>
          <cell r="D5059">
            <v>288.69</v>
          </cell>
        </row>
        <row r="5060">
          <cell r="A5060">
            <v>9781292132570</v>
          </cell>
          <cell r="B5060" t="str">
            <v>Price change</v>
          </cell>
          <cell r="C5060">
            <v>188.99</v>
          </cell>
          <cell r="D5060">
            <v>198.39000000000001</v>
          </cell>
        </row>
        <row r="5061">
          <cell r="A5061">
            <v>9781292132587</v>
          </cell>
          <cell r="B5061" t="str">
            <v>Price change</v>
          </cell>
          <cell r="C5061">
            <v>188.99</v>
          </cell>
          <cell r="D5061">
            <v>198.39000000000001</v>
          </cell>
        </row>
        <row r="5062">
          <cell r="A5062">
            <v>9781292132594</v>
          </cell>
          <cell r="B5062" t="str">
            <v>Price change</v>
          </cell>
          <cell r="C5062">
            <v>252.59</v>
          </cell>
          <cell r="D5062">
            <v>265.19</v>
          </cell>
        </row>
        <row r="5063">
          <cell r="A5063">
            <v>9781292132600</v>
          </cell>
          <cell r="B5063" t="str">
            <v>Price change</v>
          </cell>
          <cell r="C5063">
            <v>29.49</v>
          </cell>
          <cell r="D5063">
            <v>31.79</v>
          </cell>
        </row>
        <row r="5064">
          <cell r="A5064">
            <v>9781292132617</v>
          </cell>
          <cell r="B5064" t="str">
            <v>Price change</v>
          </cell>
          <cell r="C5064">
            <v>7.49</v>
          </cell>
          <cell r="D5064">
            <v>7.8900000000000006</v>
          </cell>
        </row>
        <row r="5065">
          <cell r="A5065">
            <v>9781292132624</v>
          </cell>
          <cell r="B5065" t="str">
            <v>Price change</v>
          </cell>
          <cell r="C5065">
            <v>369.99</v>
          </cell>
          <cell r="D5065">
            <v>388.49</v>
          </cell>
        </row>
        <row r="5066">
          <cell r="A5066">
            <v>9781292132648</v>
          </cell>
          <cell r="B5066" t="str">
            <v>Price change</v>
          </cell>
          <cell r="C5066">
            <v>241.09</v>
          </cell>
          <cell r="D5066">
            <v>253.09</v>
          </cell>
        </row>
        <row r="5067">
          <cell r="A5067">
            <v>9781292132655</v>
          </cell>
          <cell r="B5067" t="str">
            <v>Price change</v>
          </cell>
          <cell r="C5067">
            <v>252.59</v>
          </cell>
          <cell r="D5067">
            <v>265.19</v>
          </cell>
        </row>
        <row r="5068">
          <cell r="A5068">
            <v>9781292132662</v>
          </cell>
          <cell r="B5068" t="str">
            <v>Price change</v>
          </cell>
          <cell r="C5068">
            <v>188.99</v>
          </cell>
          <cell r="D5068">
            <v>198.39000000000001</v>
          </cell>
        </row>
        <row r="5069">
          <cell r="A5069">
            <v>9781292132679</v>
          </cell>
          <cell r="B5069" t="str">
            <v>Price change</v>
          </cell>
          <cell r="C5069">
            <v>244.99</v>
          </cell>
          <cell r="D5069">
            <v>257.19</v>
          </cell>
        </row>
        <row r="5070">
          <cell r="A5070">
            <v>9781292132686</v>
          </cell>
          <cell r="B5070" t="str">
            <v>Price change</v>
          </cell>
          <cell r="C5070">
            <v>252.59</v>
          </cell>
          <cell r="D5070">
            <v>265.19</v>
          </cell>
        </row>
        <row r="5071">
          <cell r="A5071">
            <v>9781292132693</v>
          </cell>
          <cell r="B5071" t="str">
            <v>Price change</v>
          </cell>
          <cell r="C5071">
            <v>188.99</v>
          </cell>
          <cell r="D5071">
            <v>198.39000000000001</v>
          </cell>
        </row>
        <row r="5072">
          <cell r="A5072">
            <v>9781292132709</v>
          </cell>
          <cell r="B5072" t="str">
            <v>Price change</v>
          </cell>
          <cell r="C5072">
            <v>277.99</v>
          </cell>
          <cell r="D5072">
            <v>291.89</v>
          </cell>
        </row>
        <row r="5073">
          <cell r="A5073">
            <v>9781292132716</v>
          </cell>
          <cell r="B5073" t="str">
            <v>Price change</v>
          </cell>
          <cell r="C5073">
            <v>264.89</v>
          </cell>
          <cell r="D5073">
            <v>278.09000000000003</v>
          </cell>
        </row>
        <row r="5074">
          <cell r="A5074">
            <v>9781292132723</v>
          </cell>
          <cell r="B5074" t="str">
            <v>Price change</v>
          </cell>
          <cell r="C5074">
            <v>28.99</v>
          </cell>
          <cell r="D5074">
            <v>31.29</v>
          </cell>
        </row>
        <row r="5075">
          <cell r="A5075">
            <v>9781292132730</v>
          </cell>
          <cell r="B5075" t="str">
            <v>Price change</v>
          </cell>
          <cell r="C5075">
            <v>7.49</v>
          </cell>
          <cell r="D5075">
            <v>8.09</v>
          </cell>
        </row>
        <row r="5076">
          <cell r="A5076">
            <v>9781292132747</v>
          </cell>
          <cell r="B5076" t="str">
            <v>Price change</v>
          </cell>
          <cell r="C5076">
            <v>824.99</v>
          </cell>
          <cell r="D5076">
            <v>866.19</v>
          </cell>
        </row>
        <row r="5077">
          <cell r="A5077">
            <v>9781292132754</v>
          </cell>
          <cell r="B5077" t="str">
            <v>Price change</v>
          </cell>
          <cell r="C5077">
            <v>2368.4899999999998</v>
          </cell>
          <cell r="D5077">
            <v>2486.89</v>
          </cell>
        </row>
        <row r="5078">
          <cell r="A5078">
            <v>9781292132761</v>
          </cell>
          <cell r="B5078" t="str">
            <v>Price change</v>
          </cell>
          <cell r="C5078">
            <v>824.99</v>
          </cell>
          <cell r="D5078">
            <v>866.19</v>
          </cell>
        </row>
        <row r="5079">
          <cell r="A5079">
            <v>9781292132785</v>
          </cell>
          <cell r="B5079" t="str">
            <v>Price change</v>
          </cell>
          <cell r="C5079">
            <v>369.99</v>
          </cell>
          <cell r="D5079">
            <v>388.49</v>
          </cell>
        </row>
        <row r="5080">
          <cell r="A5080">
            <v>9781292132792</v>
          </cell>
          <cell r="B5080" t="str">
            <v>Price change</v>
          </cell>
          <cell r="C5080">
            <v>1084.3900000000001</v>
          </cell>
          <cell r="D5080">
            <v>1138.5899999999999</v>
          </cell>
        </row>
        <row r="5081">
          <cell r="A5081">
            <v>9781292132808</v>
          </cell>
          <cell r="B5081" t="str">
            <v>Price change</v>
          </cell>
          <cell r="C5081">
            <v>244.99</v>
          </cell>
          <cell r="D5081">
            <v>257.19</v>
          </cell>
        </row>
        <row r="5082">
          <cell r="A5082">
            <v>9781292132815</v>
          </cell>
          <cell r="B5082" t="str">
            <v>Price change</v>
          </cell>
          <cell r="C5082">
            <v>244.99</v>
          </cell>
          <cell r="D5082">
            <v>257.19</v>
          </cell>
        </row>
        <row r="5083">
          <cell r="A5083">
            <v>9781292132822</v>
          </cell>
          <cell r="B5083" t="str">
            <v>Price change</v>
          </cell>
          <cell r="C5083">
            <v>274.99</v>
          </cell>
          <cell r="D5083">
            <v>288.69</v>
          </cell>
        </row>
        <row r="5084">
          <cell r="A5084">
            <v>9781292132839</v>
          </cell>
          <cell r="B5084" t="str">
            <v>Price change</v>
          </cell>
          <cell r="C5084">
            <v>259.99</v>
          </cell>
          <cell r="D5084">
            <v>272.99</v>
          </cell>
        </row>
        <row r="5085">
          <cell r="A5085">
            <v>9781292132846</v>
          </cell>
          <cell r="B5085" t="str">
            <v>Price change</v>
          </cell>
          <cell r="C5085">
            <v>188.99</v>
          </cell>
          <cell r="D5085">
            <v>198.39000000000001</v>
          </cell>
        </row>
        <row r="5086">
          <cell r="A5086">
            <v>9781292132853</v>
          </cell>
          <cell r="B5086" t="str">
            <v>Price change</v>
          </cell>
          <cell r="C5086">
            <v>256.99</v>
          </cell>
          <cell r="D5086">
            <v>269.79000000000002</v>
          </cell>
        </row>
        <row r="5087">
          <cell r="A5087">
            <v>9781292132860</v>
          </cell>
          <cell r="B5087" t="str">
            <v>Price change</v>
          </cell>
          <cell r="C5087">
            <v>188.99</v>
          </cell>
          <cell r="D5087">
            <v>198.39000000000001</v>
          </cell>
        </row>
        <row r="5088">
          <cell r="A5088">
            <v>9781292132877</v>
          </cell>
          <cell r="B5088" t="str">
            <v>Price change</v>
          </cell>
          <cell r="C5088">
            <v>252.59</v>
          </cell>
          <cell r="D5088">
            <v>265.19</v>
          </cell>
        </row>
        <row r="5089">
          <cell r="A5089">
            <v>9781292132884</v>
          </cell>
          <cell r="B5089" t="str">
            <v>Price change</v>
          </cell>
          <cell r="C5089">
            <v>7.49</v>
          </cell>
          <cell r="D5089">
            <v>7.8900000000000006</v>
          </cell>
        </row>
        <row r="5090">
          <cell r="A5090">
            <v>9781292132891</v>
          </cell>
          <cell r="B5090" t="str">
            <v>Price change</v>
          </cell>
          <cell r="C5090">
            <v>369.99</v>
          </cell>
          <cell r="D5090">
            <v>399.59000000000003</v>
          </cell>
        </row>
        <row r="5091">
          <cell r="A5091">
            <v>9781292132907</v>
          </cell>
          <cell r="B5091" t="str">
            <v>Price change</v>
          </cell>
          <cell r="C5091">
            <v>1084.3900000000001</v>
          </cell>
          <cell r="D5091">
            <v>1138.5899999999999</v>
          </cell>
        </row>
        <row r="5092">
          <cell r="A5092">
            <v>9781292132914</v>
          </cell>
          <cell r="B5092" t="str">
            <v>Price change</v>
          </cell>
          <cell r="C5092">
            <v>244.99</v>
          </cell>
          <cell r="D5092">
            <v>257.19</v>
          </cell>
        </row>
        <row r="5093">
          <cell r="A5093">
            <v>9781292132921</v>
          </cell>
          <cell r="B5093" t="str">
            <v>Price change</v>
          </cell>
          <cell r="C5093">
            <v>256.99</v>
          </cell>
          <cell r="D5093">
            <v>269.79000000000002</v>
          </cell>
        </row>
        <row r="5094">
          <cell r="A5094">
            <v>9781292132938</v>
          </cell>
          <cell r="B5094" t="str">
            <v>Price change</v>
          </cell>
          <cell r="C5094">
            <v>244.99</v>
          </cell>
          <cell r="D5094">
            <v>257.19</v>
          </cell>
        </row>
        <row r="5095">
          <cell r="A5095">
            <v>9781292132945</v>
          </cell>
          <cell r="B5095" t="str">
            <v>Price change</v>
          </cell>
          <cell r="C5095">
            <v>257.99</v>
          </cell>
          <cell r="D5095">
            <v>270.89</v>
          </cell>
        </row>
        <row r="5096">
          <cell r="A5096">
            <v>9781292132952</v>
          </cell>
          <cell r="B5096" t="str">
            <v>Price change</v>
          </cell>
          <cell r="C5096">
            <v>274.99</v>
          </cell>
          <cell r="D5096">
            <v>288.69</v>
          </cell>
        </row>
        <row r="5097">
          <cell r="A5097">
            <v>9781292132969</v>
          </cell>
          <cell r="B5097" t="str">
            <v>Price change</v>
          </cell>
          <cell r="C5097">
            <v>188.99</v>
          </cell>
          <cell r="D5097">
            <v>198.39000000000001</v>
          </cell>
        </row>
        <row r="5098">
          <cell r="A5098">
            <v>9781292132976</v>
          </cell>
          <cell r="B5098" t="str">
            <v>Price change</v>
          </cell>
          <cell r="C5098">
            <v>188.99</v>
          </cell>
          <cell r="D5098">
            <v>198.39000000000001</v>
          </cell>
        </row>
        <row r="5099">
          <cell r="A5099">
            <v>9781292132983</v>
          </cell>
          <cell r="B5099" t="str">
            <v>Price change</v>
          </cell>
          <cell r="C5099">
            <v>252.59</v>
          </cell>
          <cell r="D5099">
            <v>265.19</v>
          </cell>
        </row>
        <row r="5100">
          <cell r="A5100">
            <v>9781292132990</v>
          </cell>
          <cell r="B5100" t="str">
            <v>Price change</v>
          </cell>
          <cell r="C5100">
            <v>7.49</v>
          </cell>
          <cell r="D5100">
            <v>8.09</v>
          </cell>
        </row>
        <row r="5101">
          <cell r="A5101">
            <v>9781292133003</v>
          </cell>
          <cell r="B5101" t="str">
            <v>Price change</v>
          </cell>
          <cell r="C5101">
            <v>584.99</v>
          </cell>
          <cell r="D5101">
            <v>614.19000000000005</v>
          </cell>
        </row>
        <row r="5102">
          <cell r="A5102">
            <v>9781292133027</v>
          </cell>
          <cell r="B5102" t="str">
            <v>Price change</v>
          </cell>
          <cell r="C5102">
            <v>1652.09</v>
          </cell>
          <cell r="D5102">
            <v>1734.69</v>
          </cell>
        </row>
        <row r="5103">
          <cell r="A5103">
            <v>9781292133034</v>
          </cell>
          <cell r="B5103" t="str">
            <v>Price change</v>
          </cell>
          <cell r="C5103">
            <v>578.59</v>
          </cell>
          <cell r="D5103">
            <v>607.49</v>
          </cell>
        </row>
        <row r="5104">
          <cell r="A5104">
            <v>9781292133041</v>
          </cell>
          <cell r="B5104" t="str">
            <v>Price change</v>
          </cell>
          <cell r="C5104">
            <v>1774.99</v>
          </cell>
          <cell r="D5104">
            <v>1863.69</v>
          </cell>
        </row>
        <row r="5105">
          <cell r="A5105">
            <v>9781292133058</v>
          </cell>
          <cell r="B5105" t="str">
            <v>Price change</v>
          </cell>
          <cell r="C5105">
            <v>589.99</v>
          </cell>
          <cell r="D5105">
            <v>619.49</v>
          </cell>
        </row>
        <row r="5106">
          <cell r="A5106">
            <v>9781292133065</v>
          </cell>
          <cell r="B5106" t="str">
            <v>Price change</v>
          </cell>
          <cell r="C5106">
            <v>1735.39</v>
          </cell>
          <cell r="D5106">
            <v>1822.19</v>
          </cell>
        </row>
        <row r="5107">
          <cell r="A5107">
            <v>9781292133072</v>
          </cell>
          <cell r="B5107" t="str">
            <v>Price change</v>
          </cell>
          <cell r="C5107">
            <v>589.99</v>
          </cell>
          <cell r="D5107">
            <v>619.49</v>
          </cell>
        </row>
        <row r="5108">
          <cell r="A5108">
            <v>9781292133089</v>
          </cell>
          <cell r="B5108" t="str">
            <v>Price change</v>
          </cell>
          <cell r="C5108">
            <v>369.99</v>
          </cell>
          <cell r="D5108">
            <v>388.49</v>
          </cell>
        </row>
        <row r="5109">
          <cell r="A5109">
            <v>9781292133096</v>
          </cell>
          <cell r="B5109" t="str">
            <v>Price change</v>
          </cell>
          <cell r="C5109">
            <v>1099.99</v>
          </cell>
          <cell r="D5109">
            <v>1154.99</v>
          </cell>
        </row>
        <row r="5110">
          <cell r="A5110">
            <v>9781292133102</v>
          </cell>
          <cell r="B5110" t="str">
            <v>Price change</v>
          </cell>
          <cell r="C5110">
            <v>244.99</v>
          </cell>
          <cell r="D5110">
            <v>257.19</v>
          </cell>
        </row>
        <row r="5111">
          <cell r="A5111">
            <v>9781292133126</v>
          </cell>
          <cell r="B5111" t="str">
            <v>Price change</v>
          </cell>
          <cell r="C5111">
            <v>244.99</v>
          </cell>
          <cell r="D5111">
            <v>257.19</v>
          </cell>
        </row>
        <row r="5112">
          <cell r="A5112">
            <v>9781292133133</v>
          </cell>
          <cell r="B5112" t="str">
            <v>Price change</v>
          </cell>
          <cell r="C5112">
            <v>274.99</v>
          </cell>
          <cell r="D5112">
            <v>288.69</v>
          </cell>
        </row>
        <row r="5113">
          <cell r="A5113">
            <v>9781292133140</v>
          </cell>
          <cell r="B5113" t="str">
            <v>Price change</v>
          </cell>
          <cell r="C5113">
            <v>256.99</v>
          </cell>
          <cell r="D5113">
            <v>269.79000000000002</v>
          </cell>
        </row>
        <row r="5114">
          <cell r="A5114">
            <v>9781292133157</v>
          </cell>
          <cell r="B5114" t="str">
            <v>Price change</v>
          </cell>
          <cell r="C5114">
            <v>188.99</v>
          </cell>
          <cell r="D5114">
            <v>198.39000000000001</v>
          </cell>
        </row>
        <row r="5115">
          <cell r="A5115">
            <v>9781292133164</v>
          </cell>
          <cell r="B5115" t="str">
            <v>Price change</v>
          </cell>
          <cell r="C5115">
            <v>256.99</v>
          </cell>
          <cell r="D5115">
            <v>269.79000000000002</v>
          </cell>
        </row>
        <row r="5116">
          <cell r="A5116">
            <v>9781292133171</v>
          </cell>
          <cell r="B5116" t="str">
            <v>Price change</v>
          </cell>
          <cell r="C5116">
            <v>188.99</v>
          </cell>
          <cell r="D5116">
            <v>198.39000000000001</v>
          </cell>
        </row>
        <row r="5117">
          <cell r="A5117">
            <v>9781292133188</v>
          </cell>
          <cell r="B5117" t="str">
            <v>Price change</v>
          </cell>
          <cell r="C5117">
            <v>252.59</v>
          </cell>
          <cell r="D5117">
            <v>265.19</v>
          </cell>
        </row>
        <row r="5118">
          <cell r="A5118">
            <v>9781292133195</v>
          </cell>
          <cell r="B5118" t="str">
            <v>Price change</v>
          </cell>
          <cell r="C5118">
            <v>7.49</v>
          </cell>
          <cell r="D5118">
            <v>8.09</v>
          </cell>
        </row>
        <row r="5119">
          <cell r="A5119">
            <v>9781292133201</v>
          </cell>
          <cell r="B5119" t="str">
            <v>Price change</v>
          </cell>
          <cell r="C5119">
            <v>369.99</v>
          </cell>
          <cell r="D5119">
            <v>388.49</v>
          </cell>
        </row>
        <row r="5120">
          <cell r="A5120">
            <v>9781292133218</v>
          </cell>
          <cell r="B5120" t="str">
            <v>Price change</v>
          </cell>
          <cell r="C5120">
            <v>1084.3900000000001</v>
          </cell>
          <cell r="D5120">
            <v>1138.5899999999999</v>
          </cell>
        </row>
        <row r="5121">
          <cell r="A5121">
            <v>9781292133225</v>
          </cell>
          <cell r="B5121" t="str">
            <v>Price change</v>
          </cell>
          <cell r="C5121">
            <v>244.99</v>
          </cell>
          <cell r="D5121">
            <v>257.19</v>
          </cell>
        </row>
        <row r="5122">
          <cell r="A5122">
            <v>9781292133232</v>
          </cell>
          <cell r="B5122" t="str">
            <v>Price change</v>
          </cell>
          <cell r="C5122">
            <v>256.99</v>
          </cell>
          <cell r="D5122">
            <v>269.79000000000002</v>
          </cell>
        </row>
        <row r="5123">
          <cell r="A5123">
            <v>9781292133249</v>
          </cell>
          <cell r="B5123" t="str">
            <v>Price change</v>
          </cell>
          <cell r="C5123">
            <v>244.99</v>
          </cell>
          <cell r="D5123">
            <v>257.19</v>
          </cell>
        </row>
        <row r="5124">
          <cell r="A5124">
            <v>9781292133256</v>
          </cell>
          <cell r="B5124" t="str">
            <v>Price change</v>
          </cell>
          <cell r="C5124">
            <v>256.99</v>
          </cell>
          <cell r="D5124">
            <v>269.79000000000002</v>
          </cell>
        </row>
        <row r="5125">
          <cell r="A5125">
            <v>9781292133263</v>
          </cell>
          <cell r="B5125" t="str">
            <v>Price change</v>
          </cell>
          <cell r="C5125">
            <v>274.99</v>
          </cell>
          <cell r="D5125">
            <v>288.69</v>
          </cell>
        </row>
        <row r="5126">
          <cell r="A5126">
            <v>9781292133270</v>
          </cell>
          <cell r="B5126" t="str">
            <v>Price change</v>
          </cell>
          <cell r="C5126">
            <v>188.99</v>
          </cell>
          <cell r="D5126">
            <v>198.39000000000001</v>
          </cell>
        </row>
        <row r="5127">
          <cell r="A5127">
            <v>9781292133287</v>
          </cell>
          <cell r="B5127" t="str">
            <v>Price change</v>
          </cell>
          <cell r="C5127">
            <v>188.99</v>
          </cell>
          <cell r="D5127">
            <v>198.39000000000001</v>
          </cell>
        </row>
        <row r="5128">
          <cell r="A5128">
            <v>9781292133294</v>
          </cell>
          <cell r="B5128" t="str">
            <v>Price change</v>
          </cell>
          <cell r="C5128">
            <v>252.59</v>
          </cell>
          <cell r="D5128">
            <v>265.19</v>
          </cell>
        </row>
        <row r="5129">
          <cell r="A5129">
            <v>9781292133300</v>
          </cell>
          <cell r="B5129" t="str">
            <v>Price change</v>
          </cell>
          <cell r="C5129">
            <v>7.49</v>
          </cell>
          <cell r="D5129">
            <v>8.09</v>
          </cell>
        </row>
        <row r="5130">
          <cell r="A5130">
            <v>9781292133430</v>
          </cell>
          <cell r="B5130" t="str">
            <v>Price change</v>
          </cell>
          <cell r="C5130">
            <v>15.39</v>
          </cell>
          <cell r="D5130">
            <v>16.59</v>
          </cell>
        </row>
        <row r="5131">
          <cell r="A5131">
            <v>9781292133447</v>
          </cell>
          <cell r="B5131" t="str">
            <v>Price change</v>
          </cell>
          <cell r="C5131">
            <v>15.39</v>
          </cell>
          <cell r="D5131">
            <v>16.59</v>
          </cell>
        </row>
        <row r="5132">
          <cell r="A5132">
            <v>9781292133454</v>
          </cell>
          <cell r="B5132" t="str">
            <v>Price change</v>
          </cell>
          <cell r="C5132">
            <v>14.99</v>
          </cell>
          <cell r="D5132">
            <v>16.189999999999998</v>
          </cell>
        </row>
        <row r="5133">
          <cell r="A5133">
            <v>9781292133461</v>
          </cell>
          <cell r="B5133" t="str">
            <v>Price change</v>
          </cell>
          <cell r="C5133">
            <v>15.49</v>
          </cell>
          <cell r="D5133">
            <v>16.689999999999998</v>
          </cell>
        </row>
        <row r="5134">
          <cell r="A5134">
            <v>9781292133478</v>
          </cell>
          <cell r="B5134" t="str">
            <v>Price change</v>
          </cell>
          <cell r="C5134">
            <v>14.99</v>
          </cell>
          <cell r="D5134">
            <v>16.189999999999998</v>
          </cell>
        </row>
        <row r="5135">
          <cell r="A5135">
            <v>9781292133485</v>
          </cell>
          <cell r="B5135" t="str">
            <v>Price change</v>
          </cell>
          <cell r="C5135">
            <v>15.49</v>
          </cell>
          <cell r="D5135">
            <v>16.689999999999998</v>
          </cell>
        </row>
        <row r="5136">
          <cell r="A5136">
            <v>9781292133638</v>
          </cell>
          <cell r="B5136" t="str">
            <v>Price change</v>
          </cell>
          <cell r="C5136">
            <v>0.6</v>
          </cell>
          <cell r="D5136">
            <v>0.6</v>
          </cell>
        </row>
        <row r="5137">
          <cell r="A5137">
            <v>9781292133645</v>
          </cell>
          <cell r="B5137" t="str">
            <v>Price change</v>
          </cell>
          <cell r="C5137">
            <v>5.39</v>
          </cell>
          <cell r="D5137">
            <v>5.39</v>
          </cell>
        </row>
        <row r="5138">
          <cell r="A5138">
            <v>9781292133652</v>
          </cell>
          <cell r="B5138" t="str">
            <v>Price change</v>
          </cell>
          <cell r="C5138">
            <v>5.99</v>
          </cell>
          <cell r="D5138">
            <v>5.99</v>
          </cell>
        </row>
        <row r="5139">
          <cell r="A5139">
            <v>9781292133669</v>
          </cell>
          <cell r="B5139" t="str">
            <v>Price change</v>
          </cell>
          <cell r="C5139">
            <v>0.6</v>
          </cell>
          <cell r="D5139">
            <v>0.6</v>
          </cell>
        </row>
        <row r="5140">
          <cell r="A5140">
            <v>9781292133676</v>
          </cell>
          <cell r="B5140" t="str">
            <v>Price change</v>
          </cell>
          <cell r="C5140">
            <v>5.39</v>
          </cell>
          <cell r="D5140">
            <v>5.39</v>
          </cell>
        </row>
        <row r="5141">
          <cell r="A5141">
            <v>9781292133683</v>
          </cell>
          <cell r="B5141" t="str">
            <v>Price change</v>
          </cell>
          <cell r="C5141">
            <v>5.99</v>
          </cell>
          <cell r="D5141">
            <v>5.99</v>
          </cell>
        </row>
        <row r="5142">
          <cell r="A5142">
            <v>9781292133690</v>
          </cell>
          <cell r="B5142" t="str">
            <v>Price change</v>
          </cell>
          <cell r="C5142">
            <v>5.99</v>
          </cell>
          <cell r="D5142">
            <v>5.99</v>
          </cell>
        </row>
        <row r="5143">
          <cell r="A5143">
            <v>9781292133706</v>
          </cell>
          <cell r="B5143" t="str">
            <v>Price change</v>
          </cell>
          <cell r="C5143">
            <v>5.99</v>
          </cell>
          <cell r="D5143">
            <v>5.99</v>
          </cell>
        </row>
        <row r="5144">
          <cell r="A5144">
            <v>9781292133713</v>
          </cell>
          <cell r="B5144" t="str">
            <v>Price change</v>
          </cell>
          <cell r="C5144">
            <v>0.6</v>
          </cell>
          <cell r="D5144">
            <v>0.6</v>
          </cell>
        </row>
        <row r="5145">
          <cell r="A5145">
            <v>9781292133720</v>
          </cell>
          <cell r="B5145" t="str">
            <v>Price change</v>
          </cell>
          <cell r="C5145">
            <v>5.39</v>
          </cell>
          <cell r="D5145">
            <v>5.39</v>
          </cell>
        </row>
        <row r="5146">
          <cell r="A5146">
            <v>9781292133737</v>
          </cell>
          <cell r="B5146" t="str">
            <v>Price change</v>
          </cell>
          <cell r="C5146">
            <v>5.99</v>
          </cell>
          <cell r="D5146">
            <v>5.99</v>
          </cell>
        </row>
        <row r="5147">
          <cell r="A5147">
            <v>9781292133744</v>
          </cell>
          <cell r="B5147" t="str">
            <v>Price change</v>
          </cell>
          <cell r="C5147">
            <v>0.6</v>
          </cell>
          <cell r="D5147">
            <v>0.6</v>
          </cell>
        </row>
        <row r="5148">
          <cell r="A5148">
            <v>9781292133751</v>
          </cell>
          <cell r="B5148" t="str">
            <v>Price change</v>
          </cell>
          <cell r="C5148">
            <v>5.39</v>
          </cell>
          <cell r="D5148">
            <v>5.39</v>
          </cell>
        </row>
        <row r="5149">
          <cell r="A5149">
            <v>9781292133768</v>
          </cell>
          <cell r="B5149" t="str">
            <v>Price change</v>
          </cell>
          <cell r="C5149">
            <v>5.99</v>
          </cell>
          <cell r="D5149">
            <v>5.99</v>
          </cell>
        </row>
        <row r="5150">
          <cell r="A5150">
            <v>9781292133775</v>
          </cell>
          <cell r="B5150" t="str">
            <v>Price change</v>
          </cell>
          <cell r="C5150">
            <v>5.99</v>
          </cell>
          <cell r="D5150">
            <v>6.25</v>
          </cell>
        </row>
        <row r="5151">
          <cell r="A5151">
            <v>9781292133782</v>
          </cell>
          <cell r="B5151" t="str">
            <v>Price change</v>
          </cell>
          <cell r="C5151">
            <v>5.99</v>
          </cell>
          <cell r="D5151">
            <v>5.99</v>
          </cell>
        </row>
        <row r="5152">
          <cell r="A5152">
            <v>9781292133836</v>
          </cell>
          <cell r="B5152" t="str">
            <v>Price change</v>
          </cell>
          <cell r="C5152">
            <v>0.6</v>
          </cell>
          <cell r="D5152">
            <v>0.6</v>
          </cell>
        </row>
        <row r="5153">
          <cell r="A5153">
            <v>9781292133843</v>
          </cell>
          <cell r="B5153" t="str">
            <v>Price change</v>
          </cell>
          <cell r="C5153">
            <v>5.39</v>
          </cell>
          <cell r="D5153">
            <v>5.69</v>
          </cell>
        </row>
        <row r="5154">
          <cell r="A5154">
            <v>9781292133850</v>
          </cell>
          <cell r="B5154" t="str">
            <v>Price change</v>
          </cell>
          <cell r="C5154">
            <v>5.99</v>
          </cell>
          <cell r="D5154">
            <v>6.25</v>
          </cell>
        </row>
        <row r="5155">
          <cell r="A5155">
            <v>9781292133867</v>
          </cell>
          <cell r="B5155" t="str">
            <v>Price change</v>
          </cell>
          <cell r="C5155">
            <v>5.99</v>
          </cell>
          <cell r="D5155">
            <v>6.25</v>
          </cell>
        </row>
        <row r="5156">
          <cell r="A5156">
            <v>9781292133874</v>
          </cell>
          <cell r="B5156" t="str">
            <v>Price change</v>
          </cell>
          <cell r="C5156">
            <v>0.6</v>
          </cell>
          <cell r="D5156">
            <v>0.6</v>
          </cell>
        </row>
        <row r="5157">
          <cell r="A5157">
            <v>9781292133898</v>
          </cell>
          <cell r="B5157" t="str">
            <v>Price change</v>
          </cell>
          <cell r="C5157">
            <v>5.99</v>
          </cell>
          <cell r="D5157">
            <v>5.99</v>
          </cell>
        </row>
        <row r="5158">
          <cell r="A5158">
            <v>9781292133904</v>
          </cell>
          <cell r="B5158" t="str">
            <v>Price change</v>
          </cell>
          <cell r="C5158">
            <v>5.99</v>
          </cell>
          <cell r="D5158">
            <v>5.99</v>
          </cell>
        </row>
        <row r="5159">
          <cell r="A5159">
            <v>9781292134543</v>
          </cell>
          <cell r="B5159" t="str">
            <v>Price change</v>
          </cell>
          <cell r="C5159">
            <v>13</v>
          </cell>
          <cell r="D5159">
            <v>14</v>
          </cell>
        </row>
        <row r="5160">
          <cell r="A5160">
            <v>9781292134673</v>
          </cell>
          <cell r="B5160" t="str">
            <v>Price change</v>
          </cell>
          <cell r="C5160">
            <v>0</v>
          </cell>
          <cell r="D5160">
            <v>0</v>
          </cell>
        </row>
        <row r="5161">
          <cell r="A5161">
            <v>9781292134963</v>
          </cell>
          <cell r="B5161" t="str">
            <v>Price change</v>
          </cell>
          <cell r="C5161">
            <v>0.6</v>
          </cell>
          <cell r="D5161">
            <v>0.6</v>
          </cell>
        </row>
        <row r="5162">
          <cell r="A5162">
            <v>9781292134970</v>
          </cell>
          <cell r="B5162" t="str">
            <v>Price change</v>
          </cell>
          <cell r="C5162">
            <v>5.39</v>
          </cell>
          <cell r="D5162">
            <v>5.39</v>
          </cell>
        </row>
        <row r="5163">
          <cell r="A5163">
            <v>9781292134987</v>
          </cell>
          <cell r="B5163" t="str">
            <v>Price change</v>
          </cell>
          <cell r="C5163">
            <v>5.99</v>
          </cell>
          <cell r="D5163">
            <v>5.99</v>
          </cell>
        </row>
        <row r="5164">
          <cell r="A5164">
            <v>9781292134994</v>
          </cell>
          <cell r="B5164" t="str">
            <v>Price change</v>
          </cell>
          <cell r="C5164">
            <v>0.6</v>
          </cell>
          <cell r="D5164">
            <v>0.6</v>
          </cell>
        </row>
        <row r="5165">
          <cell r="A5165">
            <v>9781292135007</v>
          </cell>
          <cell r="B5165" t="str">
            <v>Price change</v>
          </cell>
          <cell r="C5165">
            <v>5.39</v>
          </cell>
          <cell r="D5165">
            <v>5.39</v>
          </cell>
        </row>
        <row r="5166">
          <cell r="A5166">
            <v>9781292135014</v>
          </cell>
          <cell r="B5166" t="str">
            <v>Price change</v>
          </cell>
          <cell r="C5166">
            <v>5.99</v>
          </cell>
          <cell r="D5166">
            <v>5.99</v>
          </cell>
        </row>
        <row r="5167">
          <cell r="A5167">
            <v>9781292135021</v>
          </cell>
          <cell r="B5167" t="str">
            <v>Price change</v>
          </cell>
          <cell r="C5167">
            <v>5.99</v>
          </cell>
          <cell r="D5167">
            <v>5.99</v>
          </cell>
        </row>
        <row r="5168">
          <cell r="A5168">
            <v>9781292135038</v>
          </cell>
          <cell r="B5168" t="str">
            <v>Price change</v>
          </cell>
          <cell r="C5168">
            <v>5.99</v>
          </cell>
          <cell r="D5168">
            <v>5.99</v>
          </cell>
        </row>
        <row r="5169">
          <cell r="A5169">
            <v>9781292135045</v>
          </cell>
          <cell r="B5169" t="str">
            <v>Price change</v>
          </cell>
          <cell r="C5169">
            <v>0.6</v>
          </cell>
          <cell r="D5169">
            <v>0.6</v>
          </cell>
        </row>
        <row r="5170">
          <cell r="A5170">
            <v>9781292135069</v>
          </cell>
          <cell r="B5170" t="str">
            <v>Price change</v>
          </cell>
          <cell r="C5170">
            <v>5.39</v>
          </cell>
          <cell r="D5170">
            <v>5.39</v>
          </cell>
        </row>
        <row r="5171">
          <cell r="A5171">
            <v>9781292135083</v>
          </cell>
          <cell r="B5171" t="str">
            <v>Price change</v>
          </cell>
          <cell r="C5171">
            <v>5.99</v>
          </cell>
          <cell r="D5171">
            <v>6.25</v>
          </cell>
        </row>
        <row r="5172">
          <cell r="A5172">
            <v>9781292135120</v>
          </cell>
          <cell r="B5172" t="str">
            <v>Price change</v>
          </cell>
          <cell r="C5172">
            <v>5.99</v>
          </cell>
          <cell r="D5172">
            <v>5.99</v>
          </cell>
        </row>
        <row r="5173">
          <cell r="A5173">
            <v>9781292135182</v>
          </cell>
          <cell r="B5173" t="str">
            <v>Price change</v>
          </cell>
          <cell r="C5173">
            <v>189.29</v>
          </cell>
          <cell r="D5173">
            <v>189.29</v>
          </cell>
        </row>
        <row r="5174">
          <cell r="A5174">
            <v>9781292135281</v>
          </cell>
          <cell r="B5174" t="str">
            <v>Price change</v>
          </cell>
          <cell r="C5174">
            <v>5.99</v>
          </cell>
          <cell r="D5174">
            <v>5.99</v>
          </cell>
        </row>
        <row r="5175">
          <cell r="A5175">
            <v>9781292135298</v>
          </cell>
          <cell r="B5175" t="str">
            <v>Price change</v>
          </cell>
          <cell r="C5175">
            <v>5.99</v>
          </cell>
          <cell r="D5175">
            <v>5.99</v>
          </cell>
        </row>
        <row r="5176">
          <cell r="A5176">
            <v>9781292135304</v>
          </cell>
          <cell r="B5176" t="str">
            <v>Price change</v>
          </cell>
          <cell r="C5176">
            <v>5.99</v>
          </cell>
          <cell r="D5176">
            <v>5.99</v>
          </cell>
        </row>
        <row r="5177">
          <cell r="A5177">
            <v>9781292135311</v>
          </cell>
          <cell r="B5177" t="str">
            <v>Price change</v>
          </cell>
          <cell r="C5177">
            <v>5.99</v>
          </cell>
          <cell r="D5177">
            <v>5.99</v>
          </cell>
        </row>
        <row r="5178">
          <cell r="A5178">
            <v>9781292135328</v>
          </cell>
          <cell r="B5178" t="str">
            <v>Price change</v>
          </cell>
          <cell r="C5178">
            <v>5.99</v>
          </cell>
          <cell r="D5178">
            <v>5.99</v>
          </cell>
        </row>
        <row r="5179">
          <cell r="A5179">
            <v>9781292135335</v>
          </cell>
          <cell r="B5179" t="str">
            <v>Price change</v>
          </cell>
          <cell r="C5179">
            <v>5.99</v>
          </cell>
          <cell r="D5179">
            <v>5.99</v>
          </cell>
        </row>
        <row r="5180">
          <cell r="A5180">
            <v>9781292135342</v>
          </cell>
          <cell r="B5180" t="str">
            <v>Price change</v>
          </cell>
          <cell r="C5180">
            <v>5.99</v>
          </cell>
          <cell r="D5180">
            <v>5.99</v>
          </cell>
        </row>
        <row r="5181">
          <cell r="A5181">
            <v>9781292135359</v>
          </cell>
          <cell r="B5181" t="str">
            <v>Price change</v>
          </cell>
          <cell r="C5181">
            <v>5.99</v>
          </cell>
          <cell r="D5181">
            <v>5.99</v>
          </cell>
        </row>
        <row r="5182">
          <cell r="A5182">
            <v>9781292135366</v>
          </cell>
          <cell r="B5182" t="str">
            <v>Price change</v>
          </cell>
          <cell r="C5182">
            <v>5.99</v>
          </cell>
          <cell r="D5182">
            <v>5.99</v>
          </cell>
        </row>
        <row r="5183">
          <cell r="A5183">
            <v>9781292135373</v>
          </cell>
          <cell r="B5183" t="str">
            <v>Price change</v>
          </cell>
          <cell r="C5183">
            <v>5.99</v>
          </cell>
          <cell r="D5183">
            <v>5.99</v>
          </cell>
        </row>
        <row r="5184">
          <cell r="A5184">
            <v>9781292135380</v>
          </cell>
          <cell r="B5184" t="str">
            <v>Price change</v>
          </cell>
          <cell r="C5184">
            <v>5.99</v>
          </cell>
          <cell r="D5184">
            <v>5.99</v>
          </cell>
        </row>
        <row r="5185">
          <cell r="A5185">
            <v>9781292135397</v>
          </cell>
          <cell r="B5185" t="str">
            <v>Price change</v>
          </cell>
          <cell r="C5185">
            <v>7.99</v>
          </cell>
          <cell r="D5185">
            <v>7.99</v>
          </cell>
        </row>
        <row r="5186">
          <cell r="A5186">
            <v>9781292135403</v>
          </cell>
          <cell r="B5186" t="str">
            <v>Price change</v>
          </cell>
          <cell r="C5186">
            <v>7.99</v>
          </cell>
          <cell r="D5186">
            <v>7.99</v>
          </cell>
        </row>
        <row r="5187">
          <cell r="A5187">
            <v>9781292135410</v>
          </cell>
          <cell r="B5187" t="str">
            <v>Price change</v>
          </cell>
          <cell r="C5187">
            <v>7.99</v>
          </cell>
          <cell r="D5187">
            <v>7.99</v>
          </cell>
        </row>
        <row r="5188">
          <cell r="A5188">
            <v>9781292135427</v>
          </cell>
          <cell r="B5188" t="str">
            <v>Price change</v>
          </cell>
          <cell r="C5188">
            <v>7.99</v>
          </cell>
          <cell r="D5188">
            <v>7.99</v>
          </cell>
        </row>
        <row r="5189">
          <cell r="A5189">
            <v>9781292135434</v>
          </cell>
          <cell r="B5189" t="str">
            <v>Price change</v>
          </cell>
          <cell r="C5189">
            <v>7.99</v>
          </cell>
          <cell r="D5189">
            <v>7.99</v>
          </cell>
        </row>
        <row r="5190">
          <cell r="A5190">
            <v>9781292135441</v>
          </cell>
          <cell r="B5190" t="str">
            <v>Price change</v>
          </cell>
          <cell r="C5190">
            <v>5.99</v>
          </cell>
          <cell r="D5190">
            <v>5.99</v>
          </cell>
        </row>
        <row r="5191">
          <cell r="A5191">
            <v>9781292135458</v>
          </cell>
          <cell r="B5191" t="str">
            <v>Price change</v>
          </cell>
          <cell r="C5191">
            <v>5.99</v>
          </cell>
          <cell r="D5191">
            <v>5.99</v>
          </cell>
        </row>
        <row r="5192">
          <cell r="A5192">
            <v>9781292135465</v>
          </cell>
          <cell r="B5192" t="str">
            <v>Price change</v>
          </cell>
          <cell r="C5192">
            <v>5.99</v>
          </cell>
          <cell r="D5192">
            <v>5.99</v>
          </cell>
        </row>
        <row r="5193">
          <cell r="A5193">
            <v>9781292135472</v>
          </cell>
          <cell r="B5193" t="str">
            <v>Price change</v>
          </cell>
          <cell r="C5193">
            <v>5.99</v>
          </cell>
          <cell r="D5193">
            <v>5.99</v>
          </cell>
        </row>
        <row r="5194">
          <cell r="A5194">
            <v>9781292135489</v>
          </cell>
          <cell r="B5194" t="str">
            <v>Price change</v>
          </cell>
          <cell r="C5194">
            <v>5.99</v>
          </cell>
          <cell r="D5194">
            <v>5.99</v>
          </cell>
        </row>
        <row r="5195">
          <cell r="A5195">
            <v>9781292135496</v>
          </cell>
          <cell r="B5195" t="str">
            <v>Price change</v>
          </cell>
          <cell r="C5195">
            <v>5.99</v>
          </cell>
          <cell r="D5195">
            <v>5.99</v>
          </cell>
        </row>
        <row r="5196">
          <cell r="A5196">
            <v>9781292135502</v>
          </cell>
          <cell r="B5196" t="str">
            <v>Price change</v>
          </cell>
          <cell r="C5196">
            <v>5.99</v>
          </cell>
          <cell r="D5196">
            <v>5.99</v>
          </cell>
        </row>
        <row r="5197">
          <cell r="A5197">
            <v>9781292135519</v>
          </cell>
          <cell r="B5197" t="str">
            <v>Price change</v>
          </cell>
          <cell r="C5197">
            <v>5.99</v>
          </cell>
          <cell r="D5197">
            <v>5.99</v>
          </cell>
        </row>
        <row r="5198">
          <cell r="A5198">
            <v>9781292135526</v>
          </cell>
          <cell r="B5198" t="str">
            <v>Price change</v>
          </cell>
          <cell r="C5198">
            <v>5.99</v>
          </cell>
          <cell r="D5198">
            <v>5.99</v>
          </cell>
        </row>
        <row r="5199">
          <cell r="A5199">
            <v>9781292135533</v>
          </cell>
          <cell r="B5199" t="str">
            <v>Price change</v>
          </cell>
          <cell r="C5199">
            <v>5.99</v>
          </cell>
          <cell r="D5199">
            <v>5.99</v>
          </cell>
        </row>
        <row r="5200">
          <cell r="A5200">
            <v>9781292135540</v>
          </cell>
          <cell r="B5200" t="str">
            <v>Price change</v>
          </cell>
          <cell r="C5200">
            <v>5.99</v>
          </cell>
          <cell r="D5200">
            <v>5.99</v>
          </cell>
        </row>
        <row r="5201">
          <cell r="A5201">
            <v>9781292135557</v>
          </cell>
          <cell r="B5201" t="str">
            <v>Price change</v>
          </cell>
          <cell r="C5201">
            <v>7.99</v>
          </cell>
          <cell r="D5201">
            <v>7.99</v>
          </cell>
        </row>
        <row r="5202">
          <cell r="A5202">
            <v>9781292135564</v>
          </cell>
          <cell r="B5202" t="str">
            <v>Price change</v>
          </cell>
          <cell r="C5202">
            <v>7.99</v>
          </cell>
          <cell r="D5202">
            <v>7.99</v>
          </cell>
        </row>
        <row r="5203">
          <cell r="A5203">
            <v>9781292135571</v>
          </cell>
          <cell r="B5203" t="str">
            <v>Price change</v>
          </cell>
          <cell r="C5203">
            <v>7.99</v>
          </cell>
          <cell r="D5203">
            <v>7.99</v>
          </cell>
        </row>
        <row r="5204">
          <cell r="A5204">
            <v>9781292135588</v>
          </cell>
          <cell r="B5204" t="str">
            <v>Price change</v>
          </cell>
          <cell r="C5204">
            <v>7.99</v>
          </cell>
          <cell r="D5204">
            <v>7.99</v>
          </cell>
        </row>
        <row r="5205">
          <cell r="A5205">
            <v>9781292135595</v>
          </cell>
          <cell r="B5205" t="str">
            <v>Price change</v>
          </cell>
          <cell r="C5205">
            <v>7.99</v>
          </cell>
          <cell r="D5205">
            <v>7.99</v>
          </cell>
        </row>
        <row r="5206">
          <cell r="A5206">
            <v>9781292135885</v>
          </cell>
          <cell r="B5206" t="str">
            <v>Price change</v>
          </cell>
          <cell r="C5206">
            <v>1030</v>
          </cell>
          <cell r="D5206">
            <v>1081.49</v>
          </cell>
        </row>
        <row r="5207">
          <cell r="A5207">
            <v>9781292137070</v>
          </cell>
          <cell r="B5207" t="str">
            <v>Price change</v>
          </cell>
          <cell r="C5207">
            <v>131</v>
          </cell>
          <cell r="D5207">
            <v>137.59</v>
          </cell>
        </row>
        <row r="5208">
          <cell r="A5208">
            <v>9781292137124</v>
          </cell>
          <cell r="B5208" t="str">
            <v>Price change</v>
          </cell>
          <cell r="C5208">
            <v>700</v>
          </cell>
          <cell r="D5208">
            <v>734.99</v>
          </cell>
        </row>
        <row r="5209">
          <cell r="A5209">
            <v>9781292137216</v>
          </cell>
          <cell r="B5209" t="str">
            <v>Price change</v>
          </cell>
          <cell r="C5209">
            <v>167</v>
          </cell>
          <cell r="D5209">
            <v>175.39000000000001</v>
          </cell>
        </row>
        <row r="5210">
          <cell r="A5210">
            <v>9781292137261</v>
          </cell>
          <cell r="B5210" t="str">
            <v>Price change</v>
          </cell>
          <cell r="C5210">
            <v>540</v>
          </cell>
          <cell r="D5210">
            <v>566.99</v>
          </cell>
        </row>
        <row r="5211">
          <cell r="A5211">
            <v>9781292137278</v>
          </cell>
          <cell r="B5211" t="str">
            <v>Price change</v>
          </cell>
          <cell r="C5211">
            <v>417</v>
          </cell>
          <cell r="D5211">
            <v>437.89</v>
          </cell>
        </row>
        <row r="5212">
          <cell r="A5212">
            <v>9781292137308</v>
          </cell>
          <cell r="B5212" t="str">
            <v>Price change</v>
          </cell>
          <cell r="C5212">
            <v>178</v>
          </cell>
          <cell r="D5212">
            <v>186.89000000000001</v>
          </cell>
        </row>
        <row r="5213">
          <cell r="A5213">
            <v>9781292137315</v>
          </cell>
          <cell r="B5213" t="str">
            <v>Price change</v>
          </cell>
          <cell r="C5213">
            <v>143.19</v>
          </cell>
          <cell r="D5213">
            <v>150.29000000000002</v>
          </cell>
        </row>
        <row r="5214">
          <cell r="A5214">
            <v>9781292137322</v>
          </cell>
          <cell r="B5214" t="str">
            <v>Price change</v>
          </cell>
          <cell r="C5214">
            <v>114.19</v>
          </cell>
          <cell r="D5214">
            <v>119.89</v>
          </cell>
        </row>
        <row r="5215">
          <cell r="A5215">
            <v>9781292137377</v>
          </cell>
          <cell r="B5215" t="str">
            <v>Price change</v>
          </cell>
          <cell r="C5215">
            <v>178</v>
          </cell>
          <cell r="D5215">
            <v>186.89000000000001</v>
          </cell>
        </row>
        <row r="5216">
          <cell r="A5216">
            <v>9781292137391</v>
          </cell>
          <cell r="B5216" t="str">
            <v>Price change</v>
          </cell>
          <cell r="C5216">
            <v>143.19</v>
          </cell>
          <cell r="D5216">
            <v>150.29000000000002</v>
          </cell>
        </row>
        <row r="5217">
          <cell r="A5217">
            <v>9781292137407</v>
          </cell>
          <cell r="B5217" t="str">
            <v>Price change</v>
          </cell>
          <cell r="C5217">
            <v>109</v>
          </cell>
          <cell r="D5217">
            <v>114.49</v>
          </cell>
        </row>
        <row r="5218">
          <cell r="A5218">
            <v>9781292137476</v>
          </cell>
          <cell r="B5218" t="str">
            <v>Price change</v>
          </cell>
          <cell r="C5218">
            <v>109</v>
          </cell>
          <cell r="D5218">
            <v>114.49</v>
          </cell>
        </row>
        <row r="5219">
          <cell r="A5219">
            <v>9781292137490</v>
          </cell>
          <cell r="B5219" t="str">
            <v>Price change</v>
          </cell>
          <cell r="C5219">
            <v>178</v>
          </cell>
          <cell r="D5219">
            <v>186.89000000000001</v>
          </cell>
        </row>
        <row r="5220">
          <cell r="A5220">
            <v>9781292137506</v>
          </cell>
          <cell r="B5220" t="str">
            <v>Price change</v>
          </cell>
          <cell r="C5220">
            <v>143.19</v>
          </cell>
          <cell r="D5220">
            <v>150.29000000000002</v>
          </cell>
        </row>
        <row r="5221">
          <cell r="A5221">
            <v>9781292137513</v>
          </cell>
          <cell r="B5221" t="str">
            <v>Price change</v>
          </cell>
          <cell r="C5221">
            <v>109</v>
          </cell>
          <cell r="D5221">
            <v>114.49</v>
          </cell>
        </row>
        <row r="5222">
          <cell r="A5222">
            <v>9781292137551</v>
          </cell>
          <cell r="B5222" t="str">
            <v>Price change</v>
          </cell>
          <cell r="C5222">
            <v>860</v>
          </cell>
          <cell r="D5222">
            <v>902.99</v>
          </cell>
        </row>
        <row r="5223">
          <cell r="A5223">
            <v>9781292137568</v>
          </cell>
          <cell r="B5223" t="str">
            <v>Price change</v>
          </cell>
          <cell r="C5223">
            <v>688.29</v>
          </cell>
          <cell r="D5223">
            <v>722.69</v>
          </cell>
        </row>
        <row r="5224">
          <cell r="A5224">
            <v>9781292137575</v>
          </cell>
          <cell r="B5224" t="str">
            <v>Price change</v>
          </cell>
          <cell r="C5224">
            <v>516.09</v>
          </cell>
          <cell r="D5224">
            <v>541.89</v>
          </cell>
        </row>
        <row r="5225">
          <cell r="A5225">
            <v>9781292137582</v>
          </cell>
          <cell r="B5225" t="str">
            <v>Price change</v>
          </cell>
          <cell r="C5225">
            <v>218</v>
          </cell>
          <cell r="D5225">
            <v>228.89000000000001</v>
          </cell>
        </row>
        <row r="5226">
          <cell r="A5226">
            <v>9781292137599</v>
          </cell>
          <cell r="B5226" t="str">
            <v>Price change</v>
          </cell>
          <cell r="C5226">
            <v>177.79</v>
          </cell>
          <cell r="D5226">
            <v>186.69</v>
          </cell>
        </row>
        <row r="5227">
          <cell r="A5227">
            <v>9781292137605</v>
          </cell>
          <cell r="B5227" t="str">
            <v>Price change</v>
          </cell>
          <cell r="C5227">
            <v>149.79</v>
          </cell>
          <cell r="D5227">
            <v>157.29000000000002</v>
          </cell>
        </row>
        <row r="5228">
          <cell r="A5228">
            <v>9781292137629</v>
          </cell>
          <cell r="B5228" t="str">
            <v>Price change</v>
          </cell>
          <cell r="C5228">
            <v>114.19</v>
          </cell>
          <cell r="D5228">
            <v>119.89</v>
          </cell>
        </row>
        <row r="5229">
          <cell r="A5229">
            <v>9781292137643</v>
          </cell>
          <cell r="B5229" t="str">
            <v>Price change</v>
          </cell>
          <cell r="C5229">
            <v>177.79</v>
          </cell>
          <cell r="D5229">
            <v>186.69</v>
          </cell>
        </row>
        <row r="5230">
          <cell r="A5230">
            <v>9781292137650</v>
          </cell>
          <cell r="B5230" t="str">
            <v>Price change</v>
          </cell>
          <cell r="C5230">
            <v>143.19</v>
          </cell>
          <cell r="D5230">
            <v>150.29000000000002</v>
          </cell>
        </row>
        <row r="5231">
          <cell r="A5231">
            <v>9781292137698</v>
          </cell>
          <cell r="B5231" t="str">
            <v>Price change</v>
          </cell>
          <cell r="C5231">
            <v>143.19</v>
          </cell>
          <cell r="D5231">
            <v>150.29000000000002</v>
          </cell>
        </row>
        <row r="5232">
          <cell r="A5232">
            <v>9781292137704</v>
          </cell>
          <cell r="B5232" t="str">
            <v>Price change</v>
          </cell>
          <cell r="C5232">
            <v>108.89</v>
          </cell>
          <cell r="D5232">
            <v>114.28999999999999</v>
          </cell>
        </row>
        <row r="5233">
          <cell r="A5233">
            <v>9781292137735</v>
          </cell>
          <cell r="B5233" t="str">
            <v>Price change</v>
          </cell>
          <cell r="C5233">
            <v>177.79</v>
          </cell>
          <cell r="D5233">
            <v>186.69</v>
          </cell>
        </row>
        <row r="5234">
          <cell r="A5234">
            <v>9781292137742</v>
          </cell>
          <cell r="B5234" t="str">
            <v>Price change</v>
          </cell>
          <cell r="C5234">
            <v>143.19</v>
          </cell>
          <cell r="D5234">
            <v>150.29000000000002</v>
          </cell>
        </row>
        <row r="5235">
          <cell r="A5235">
            <v>9781292137759</v>
          </cell>
          <cell r="B5235" t="str">
            <v>Price change</v>
          </cell>
          <cell r="C5235">
            <v>108.79</v>
          </cell>
          <cell r="D5235">
            <v>114.19</v>
          </cell>
        </row>
        <row r="5236">
          <cell r="A5236">
            <v>9781292137797</v>
          </cell>
          <cell r="B5236" t="str">
            <v>Price change</v>
          </cell>
          <cell r="C5236">
            <v>143</v>
          </cell>
          <cell r="D5236">
            <v>150.19</v>
          </cell>
        </row>
        <row r="5237">
          <cell r="A5237">
            <v>9781292137803</v>
          </cell>
          <cell r="B5237" t="str">
            <v>Price change</v>
          </cell>
          <cell r="C5237">
            <v>114.19</v>
          </cell>
          <cell r="D5237">
            <v>119.89</v>
          </cell>
        </row>
        <row r="5238">
          <cell r="A5238">
            <v>9781292137827</v>
          </cell>
          <cell r="B5238" t="str">
            <v>Price change</v>
          </cell>
          <cell r="C5238">
            <v>541.89</v>
          </cell>
          <cell r="D5238">
            <v>568.99</v>
          </cell>
        </row>
        <row r="5239">
          <cell r="A5239">
            <v>9781292137841</v>
          </cell>
          <cell r="B5239" t="str">
            <v>Price change</v>
          </cell>
          <cell r="C5239">
            <v>772.29</v>
          </cell>
          <cell r="D5239">
            <v>810.89</v>
          </cell>
        </row>
        <row r="5240">
          <cell r="A5240">
            <v>9781292137858</v>
          </cell>
          <cell r="B5240" t="str">
            <v>Price change</v>
          </cell>
          <cell r="C5240">
            <v>667.89</v>
          </cell>
          <cell r="D5240">
            <v>701.29</v>
          </cell>
        </row>
        <row r="5241">
          <cell r="A5241">
            <v>9781292137865</v>
          </cell>
          <cell r="B5241" t="str">
            <v>Price change</v>
          </cell>
          <cell r="C5241">
            <v>463.33</v>
          </cell>
          <cell r="D5241">
            <v>486.49</v>
          </cell>
        </row>
        <row r="5242">
          <cell r="A5242">
            <v>9781292137902</v>
          </cell>
          <cell r="B5242" t="str">
            <v>Price change</v>
          </cell>
          <cell r="C5242">
            <v>138.49</v>
          </cell>
          <cell r="D5242">
            <v>145.39000000000001</v>
          </cell>
        </row>
        <row r="5243">
          <cell r="A5243">
            <v>9781292137919</v>
          </cell>
          <cell r="B5243" t="str">
            <v>Price change</v>
          </cell>
          <cell r="C5243">
            <v>97.71</v>
          </cell>
          <cell r="D5243">
            <v>102.58999999999999</v>
          </cell>
        </row>
        <row r="5244">
          <cell r="A5244">
            <v>9781292137957</v>
          </cell>
          <cell r="B5244" t="str">
            <v>Price change</v>
          </cell>
          <cell r="C5244">
            <v>138.49</v>
          </cell>
          <cell r="D5244">
            <v>145.39000000000001</v>
          </cell>
        </row>
        <row r="5245">
          <cell r="A5245">
            <v>9781292137964</v>
          </cell>
          <cell r="B5245" t="str">
            <v>Price change</v>
          </cell>
          <cell r="C5245">
            <v>97.71</v>
          </cell>
          <cell r="D5245">
            <v>102.58999999999999</v>
          </cell>
        </row>
        <row r="5246">
          <cell r="A5246">
            <v>9781292138008</v>
          </cell>
          <cell r="B5246" t="str">
            <v>Price change</v>
          </cell>
          <cell r="C5246">
            <v>138.49</v>
          </cell>
          <cell r="D5246">
            <v>145.39000000000001</v>
          </cell>
        </row>
        <row r="5247">
          <cell r="A5247">
            <v>9781292138015</v>
          </cell>
          <cell r="B5247" t="str">
            <v>Price change</v>
          </cell>
          <cell r="C5247">
            <v>97.71</v>
          </cell>
          <cell r="D5247">
            <v>102.58999999999999</v>
          </cell>
        </row>
        <row r="5248">
          <cell r="A5248">
            <v>9781292138039</v>
          </cell>
          <cell r="B5248" t="str">
            <v>Price change</v>
          </cell>
          <cell r="C5248">
            <v>5.99</v>
          </cell>
          <cell r="D5248">
            <v>5.99</v>
          </cell>
        </row>
        <row r="5249">
          <cell r="A5249">
            <v>9781292138060</v>
          </cell>
          <cell r="B5249" t="str">
            <v>Price change</v>
          </cell>
          <cell r="C5249">
            <v>5.99</v>
          </cell>
          <cell r="D5249">
            <v>5.99</v>
          </cell>
        </row>
        <row r="5250">
          <cell r="A5250">
            <v>9781292138077</v>
          </cell>
          <cell r="B5250" t="str">
            <v>Price change</v>
          </cell>
          <cell r="C5250">
            <v>5.99</v>
          </cell>
          <cell r="D5250">
            <v>5.99</v>
          </cell>
        </row>
        <row r="5251">
          <cell r="A5251">
            <v>9781292138084</v>
          </cell>
          <cell r="B5251" t="str">
            <v>Price change</v>
          </cell>
          <cell r="C5251">
            <v>5.99</v>
          </cell>
          <cell r="D5251">
            <v>5.99</v>
          </cell>
        </row>
        <row r="5252">
          <cell r="A5252">
            <v>9781292138091</v>
          </cell>
          <cell r="B5252" t="str">
            <v>Price change</v>
          </cell>
          <cell r="C5252">
            <v>5.99</v>
          </cell>
          <cell r="D5252">
            <v>5.99</v>
          </cell>
        </row>
        <row r="5253">
          <cell r="A5253">
            <v>9781292138107</v>
          </cell>
          <cell r="B5253" t="str">
            <v>Price change</v>
          </cell>
          <cell r="C5253">
            <v>5.99</v>
          </cell>
          <cell r="D5253">
            <v>5.99</v>
          </cell>
        </row>
        <row r="5254">
          <cell r="A5254">
            <v>9781292138114</v>
          </cell>
          <cell r="B5254" t="str">
            <v>Price change</v>
          </cell>
          <cell r="C5254">
            <v>5.99</v>
          </cell>
          <cell r="D5254">
            <v>5.99</v>
          </cell>
        </row>
        <row r="5255">
          <cell r="A5255">
            <v>9781292138121</v>
          </cell>
          <cell r="B5255" t="str">
            <v>Price change</v>
          </cell>
          <cell r="C5255">
            <v>5.99</v>
          </cell>
          <cell r="D5255">
            <v>5.99</v>
          </cell>
        </row>
        <row r="5256">
          <cell r="A5256">
            <v>9781292138138</v>
          </cell>
          <cell r="B5256" t="str">
            <v>Price change</v>
          </cell>
          <cell r="C5256">
            <v>5.99</v>
          </cell>
          <cell r="D5256">
            <v>5.99</v>
          </cell>
        </row>
        <row r="5257">
          <cell r="A5257">
            <v>9781292138145</v>
          </cell>
          <cell r="B5257" t="str">
            <v>Price change</v>
          </cell>
          <cell r="C5257">
            <v>5.99</v>
          </cell>
          <cell r="D5257">
            <v>5.99</v>
          </cell>
        </row>
        <row r="5258">
          <cell r="A5258">
            <v>9781292138152</v>
          </cell>
          <cell r="B5258" t="str">
            <v>Price change</v>
          </cell>
          <cell r="C5258">
            <v>7.99</v>
          </cell>
          <cell r="D5258">
            <v>7.99</v>
          </cell>
        </row>
        <row r="5259">
          <cell r="A5259">
            <v>9781292138169</v>
          </cell>
          <cell r="B5259" t="str">
            <v>Price change</v>
          </cell>
          <cell r="C5259">
            <v>7.99</v>
          </cell>
          <cell r="D5259">
            <v>7.99</v>
          </cell>
        </row>
        <row r="5260">
          <cell r="A5260">
            <v>9781292138176</v>
          </cell>
          <cell r="B5260" t="str">
            <v>Price change</v>
          </cell>
          <cell r="C5260">
            <v>7.99</v>
          </cell>
          <cell r="D5260">
            <v>7.99</v>
          </cell>
        </row>
        <row r="5261">
          <cell r="A5261">
            <v>9781292138183</v>
          </cell>
          <cell r="B5261" t="str">
            <v>Price change</v>
          </cell>
          <cell r="C5261">
            <v>7.99</v>
          </cell>
          <cell r="D5261">
            <v>7.99</v>
          </cell>
        </row>
        <row r="5262">
          <cell r="A5262">
            <v>9781292138190</v>
          </cell>
          <cell r="B5262" t="str">
            <v>Price change</v>
          </cell>
          <cell r="C5262">
            <v>7.99</v>
          </cell>
          <cell r="D5262">
            <v>7.99</v>
          </cell>
        </row>
        <row r="5263">
          <cell r="A5263">
            <v>9781292138282</v>
          </cell>
          <cell r="B5263" t="str">
            <v>Price change</v>
          </cell>
          <cell r="C5263">
            <v>722.29</v>
          </cell>
          <cell r="D5263">
            <v>758.39</v>
          </cell>
        </row>
        <row r="5264">
          <cell r="A5264">
            <v>9781292138299</v>
          </cell>
          <cell r="B5264" t="str">
            <v>Price change</v>
          </cell>
          <cell r="C5264">
            <v>860.19</v>
          </cell>
          <cell r="D5264">
            <v>903.19</v>
          </cell>
        </row>
        <row r="5265">
          <cell r="A5265">
            <v>9781292138305</v>
          </cell>
          <cell r="B5265" t="str">
            <v>Price change</v>
          </cell>
          <cell r="C5265">
            <v>1030</v>
          </cell>
          <cell r="D5265">
            <v>1081.49</v>
          </cell>
        </row>
        <row r="5266">
          <cell r="A5266">
            <v>9781292138329</v>
          </cell>
          <cell r="B5266" t="str">
            <v>Price change</v>
          </cell>
          <cell r="C5266">
            <v>114.19</v>
          </cell>
          <cell r="D5266">
            <v>119.89</v>
          </cell>
        </row>
        <row r="5267">
          <cell r="A5267">
            <v>9781292138343</v>
          </cell>
          <cell r="B5267" t="str">
            <v>Price change</v>
          </cell>
          <cell r="C5267">
            <v>138.49</v>
          </cell>
          <cell r="D5267">
            <v>145.39000000000001</v>
          </cell>
        </row>
        <row r="5268">
          <cell r="A5268">
            <v>9781292138411</v>
          </cell>
          <cell r="B5268" t="str">
            <v>Price change</v>
          </cell>
          <cell r="C5268">
            <v>137.88999999999999</v>
          </cell>
          <cell r="D5268">
            <v>144.79000000000002</v>
          </cell>
        </row>
        <row r="5269">
          <cell r="A5269">
            <v>9781292138428</v>
          </cell>
          <cell r="B5269" t="str">
            <v>Price change</v>
          </cell>
          <cell r="C5269">
            <v>133.88999999999999</v>
          </cell>
          <cell r="D5269">
            <v>140.59</v>
          </cell>
        </row>
        <row r="5270">
          <cell r="A5270">
            <v>9781292138435</v>
          </cell>
          <cell r="B5270" t="str">
            <v>Price change</v>
          </cell>
          <cell r="C5270">
            <v>154.38</v>
          </cell>
          <cell r="D5270">
            <v>162.09</v>
          </cell>
        </row>
        <row r="5271">
          <cell r="A5271">
            <v>9781292138442</v>
          </cell>
          <cell r="B5271" t="str">
            <v>Price change</v>
          </cell>
          <cell r="C5271">
            <v>192.92</v>
          </cell>
          <cell r="D5271">
            <v>202.59</v>
          </cell>
        </row>
        <row r="5272">
          <cell r="A5272">
            <v>9781292138473</v>
          </cell>
          <cell r="B5272" t="str">
            <v>Price change</v>
          </cell>
          <cell r="C5272">
            <v>154.38</v>
          </cell>
          <cell r="D5272">
            <v>162.09</v>
          </cell>
        </row>
        <row r="5273">
          <cell r="A5273">
            <v>9781292138480</v>
          </cell>
          <cell r="B5273" t="str">
            <v>Price change</v>
          </cell>
          <cell r="C5273">
            <v>192.92</v>
          </cell>
          <cell r="D5273">
            <v>202.59</v>
          </cell>
        </row>
        <row r="5274">
          <cell r="A5274">
            <v>9781292138510</v>
          </cell>
          <cell r="B5274" t="str">
            <v>Price change</v>
          </cell>
          <cell r="C5274">
            <v>137.88999999999999</v>
          </cell>
          <cell r="D5274">
            <v>144.79000000000002</v>
          </cell>
        </row>
        <row r="5275">
          <cell r="A5275">
            <v>9781292138527</v>
          </cell>
          <cell r="B5275" t="str">
            <v>Price change</v>
          </cell>
          <cell r="C5275">
            <v>154.38</v>
          </cell>
          <cell r="D5275">
            <v>162.09</v>
          </cell>
        </row>
        <row r="5276">
          <cell r="A5276">
            <v>9781292138534</v>
          </cell>
          <cell r="B5276" t="str">
            <v>Price change</v>
          </cell>
          <cell r="C5276">
            <v>192.92</v>
          </cell>
          <cell r="D5276">
            <v>202.59</v>
          </cell>
        </row>
        <row r="5277">
          <cell r="A5277">
            <v>9781292138565</v>
          </cell>
          <cell r="B5277" t="str">
            <v>Price change</v>
          </cell>
          <cell r="C5277">
            <v>714.89</v>
          </cell>
          <cell r="D5277">
            <v>750.59</v>
          </cell>
        </row>
        <row r="5278">
          <cell r="A5278">
            <v>9781292138572</v>
          </cell>
          <cell r="B5278" t="str">
            <v>Price change</v>
          </cell>
          <cell r="C5278">
            <v>908.79</v>
          </cell>
          <cell r="D5278">
            <v>954.19</v>
          </cell>
        </row>
        <row r="5279">
          <cell r="A5279">
            <v>9781292138589</v>
          </cell>
          <cell r="B5279" t="str">
            <v>Price change</v>
          </cell>
          <cell r="C5279">
            <v>1029.75</v>
          </cell>
          <cell r="D5279">
            <v>1081.19</v>
          </cell>
        </row>
        <row r="5280">
          <cell r="A5280">
            <v>9781292138619</v>
          </cell>
          <cell r="B5280" t="str">
            <v>Price change</v>
          </cell>
          <cell r="C5280">
            <v>649.39</v>
          </cell>
          <cell r="D5280">
            <v>681.89</v>
          </cell>
        </row>
        <row r="5281">
          <cell r="A5281">
            <v>9781292138626</v>
          </cell>
          <cell r="B5281" t="str">
            <v>Price change</v>
          </cell>
          <cell r="C5281">
            <v>823.96</v>
          </cell>
          <cell r="D5281">
            <v>865.19</v>
          </cell>
        </row>
        <row r="5282">
          <cell r="A5282">
            <v>9781292138633</v>
          </cell>
          <cell r="B5282" t="str">
            <v>Price change</v>
          </cell>
          <cell r="C5282">
            <v>1029.79</v>
          </cell>
          <cell r="D5282">
            <v>1081.29</v>
          </cell>
        </row>
        <row r="5283">
          <cell r="A5283">
            <v>9781292139265</v>
          </cell>
          <cell r="B5283" t="str">
            <v>Price change</v>
          </cell>
          <cell r="C5283">
            <v>1.1000000000000001</v>
          </cell>
          <cell r="D5283">
            <v>1.1000000000000001</v>
          </cell>
        </row>
        <row r="5284">
          <cell r="A5284">
            <v>9781292139272</v>
          </cell>
          <cell r="B5284" t="str">
            <v>Price change</v>
          </cell>
          <cell r="C5284">
            <v>10.99</v>
          </cell>
          <cell r="D5284">
            <v>10.99</v>
          </cell>
        </row>
        <row r="5285">
          <cell r="A5285">
            <v>9781292139326</v>
          </cell>
          <cell r="B5285" t="str">
            <v>Price change</v>
          </cell>
          <cell r="C5285">
            <v>20.99</v>
          </cell>
          <cell r="D5285">
            <v>20.99</v>
          </cell>
        </row>
        <row r="5286">
          <cell r="A5286">
            <v>9781292139364</v>
          </cell>
          <cell r="B5286" t="str">
            <v>Price change</v>
          </cell>
          <cell r="C5286">
            <v>19.989999999999998</v>
          </cell>
          <cell r="D5286">
            <v>20.99</v>
          </cell>
        </row>
        <row r="5287">
          <cell r="A5287">
            <v>9781292139609</v>
          </cell>
          <cell r="B5287" t="str">
            <v>Price change</v>
          </cell>
          <cell r="C5287">
            <v>19.25</v>
          </cell>
          <cell r="D5287">
            <v>20.189999999999998</v>
          </cell>
        </row>
        <row r="5288">
          <cell r="A5288">
            <v>9781292139616</v>
          </cell>
          <cell r="B5288" t="str">
            <v>Price change</v>
          </cell>
          <cell r="C5288">
            <v>10.49</v>
          </cell>
          <cell r="D5288">
            <v>10.99</v>
          </cell>
        </row>
        <row r="5289">
          <cell r="A5289">
            <v>9781292139623</v>
          </cell>
          <cell r="B5289" t="str">
            <v>Price change</v>
          </cell>
          <cell r="C5289">
            <v>32.99</v>
          </cell>
          <cell r="D5289">
            <v>33.29</v>
          </cell>
        </row>
        <row r="5290">
          <cell r="A5290">
            <v>9781292139630</v>
          </cell>
          <cell r="B5290" t="str">
            <v>Price change</v>
          </cell>
          <cell r="C5290">
            <v>10.49</v>
          </cell>
          <cell r="D5290">
            <v>10.99</v>
          </cell>
        </row>
        <row r="5291">
          <cell r="A5291">
            <v>9781292139647</v>
          </cell>
          <cell r="B5291" t="str">
            <v>Price change</v>
          </cell>
          <cell r="C5291">
            <v>18.5</v>
          </cell>
          <cell r="D5291">
            <v>19.389999999999997</v>
          </cell>
        </row>
        <row r="5292">
          <cell r="A5292">
            <v>9781292139654</v>
          </cell>
          <cell r="B5292" t="str">
            <v>Price change</v>
          </cell>
          <cell r="C5292">
            <v>33.99</v>
          </cell>
          <cell r="D5292">
            <v>34.29</v>
          </cell>
        </row>
        <row r="5293">
          <cell r="A5293">
            <v>9781292139661</v>
          </cell>
          <cell r="B5293" t="str">
            <v>Price change</v>
          </cell>
          <cell r="C5293">
            <v>21.99</v>
          </cell>
          <cell r="D5293">
            <v>23.09</v>
          </cell>
        </row>
        <row r="5294">
          <cell r="A5294">
            <v>9781292139692</v>
          </cell>
          <cell r="B5294" t="str">
            <v>Price change</v>
          </cell>
          <cell r="C5294">
            <v>124.99</v>
          </cell>
          <cell r="D5294">
            <v>131.19</v>
          </cell>
        </row>
        <row r="5295">
          <cell r="A5295">
            <v>9781292139715</v>
          </cell>
          <cell r="B5295" t="str">
            <v>Price change</v>
          </cell>
          <cell r="C5295">
            <v>154.99</v>
          </cell>
          <cell r="D5295">
            <v>162.69</v>
          </cell>
        </row>
        <row r="5296">
          <cell r="A5296">
            <v>9781292139739</v>
          </cell>
          <cell r="B5296" t="str">
            <v>Price change</v>
          </cell>
          <cell r="C5296">
            <v>219.99</v>
          </cell>
          <cell r="D5296">
            <v>230.99</v>
          </cell>
        </row>
        <row r="5297">
          <cell r="A5297">
            <v>9781292139746</v>
          </cell>
          <cell r="B5297" t="str">
            <v>Price change</v>
          </cell>
          <cell r="C5297">
            <v>274.99</v>
          </cell>
          <cell r="D5297" t="str">
            <v>h</v>
          </cell>
        </row>
        <row r="5298">
          <cell r="A5298">
            <v>9781292139760</v>
          </cell>
          <cell r="B5298" t="str">
            <v>Price change</v>
          </cell>
          <cell r="C5298">
            <v>22.99</v>
          </cell>
          <cell r="D5298">
            <v>24.09</v>
          </cell>
        </row>
        <row r="5299">
          <cell r="A5299">
            <v>9781292139777</v>
          </cell>
          <cell r="B5299" t="str">
            <v>Price change</v>
          </cell>
          <cell r="C5299">
            <v>219.99</v>
          </cell>
          <cell r="D5299">
            <v>230.99</v>
          </cell>
        </row>
        <row r="5300">
          <cell r="A5300">
            <v>9781292139784</v>
          </cell>
          <cell r="B5300" t="str">
            <v>Price change</v>
          </cell>
          <cell r="C5300">
            <v>102.99</v>
          </cell>
          <cell r="D5300">
            <v>108.08999999999999</v>
          </cell>
        </row>
        <row r="5301">
          <cell r="A5301">
            <v>9781292139791</v>
          </cell>
          <cell r="B5301" t="str">
            <v>Price change</v>
          </cell>
          <cell r="C5301">
            <v>399.99</v>
          </cell>
          <cell r="D5301">
            <v>419.99</v>
          </cell>
        </row>
        <row r="5302">
          <cell r="A5302">
            <v>9781292139807</v>
          </cell>
          <cell r="B5302" t="str">
            <v>Price change</v>
          </cell>
          <cell r="C5302">
            <v>127.99</v>
          </cell>
          <cell r="D5302">
            <v>134.39000000000001</v>
          </cell>
        </row>
        <row r="5303">
          <cell r="A5303">
            <v>9781292139821</v>
          </cell>
          <cell r="B5303" t="str">
            <v>Price change</v>
          </cell>
          <cell r="C5303">
            <v>149.99</v>
          </cell>
          <cell r="D5303">
            <v>157.49</v>
          </cell>
        </row>
        <row r="5304">
          <cell r="A5304">
            <v>9781292139845</v>
          </cell>
          <cell r="B5304" t="str">
            <v>Price change</v>
          </cell>
          <cell r="C5304">
            <v>274.99</v>
          </cell>
          <cell r="D5304">
            <v>288.69</v>
          </cell>
        </row>
        <row r="5305">
          <cell r="A5305">
            <v>9781292139852</v>
          </cell>
          <cell r="B5305" t="str">
            <v>Price change</v>
          </cell>
          <cell r="C5305">
            <v>324.99</v>
          </cell>
          <cell r="D5305">
            <v>341.19</v>
          </cell>
        </row>
        <row r="5306">
          <cell r="A5306">
            <v>9781292139869</v>
          </cell>
          <cell r="B5306" t="str">
            <v>Price change</v>
          </cell>
          <cell r="C5306">
            <v>21.59</v>
          </cell>
          <cell r="D5306">
            <v>22.689999999999998</v>
          </cell>
        </row>
        <row r="5307">
          <cell r="A5307">
            <v>9781292139876</v>
          </cell>
          <cell r="B5307" t="str">
            <v>Price change</v>
          </cell>
          <cell r="C5307">
            <v>21.59</v>
          </cell>
          <cell r="D5307">
            <v>22.689999999999998</v>
          </cell>
        </row>
        <row r="5308">
          <cell r="A5308">
            <v>9781292139883</v>
          </cell>
          <cell r="B5308" t="str">
            <v>Price change</v>
          </cell>
          <cell r="C5308">
            <v>1.1000000000000001</v>
          </cell>
          <cell r="D5308">
            <v>1.1000000000000001</v>
          </cell>
        </row>
        <row r="5309">
          <cell r="A5309">
            <v>9781292139890</v>
          </cell>
          <cell r="B5309" t="str">
            <v>Price change</v>
          </cell>
          <cell r="C5309">
            <v>10.99</v>
          </cell>
          <cell r="D5309">
            <v>10.99</v>
          </cell>
        </row>
        <row r="5310">
          <cell r="A5310">
            <v>9781292142487</v>
          </cell>
          <cell r="B5310" t="str">
            <v>Price change</v>
          </cell>
          <cell r="C5310">
            <v>619.99</v>
          </cell>
          <cell r="D5310">
            <v>650.99</v>
          </cell>
        </row>
        <row r="5311">
          <cell r="A5311">
            <v>9781292142562</v>
          </cell>
          <cell r="B5311" t="str">
            <v>Price change</v>
          </cell>
          <cell r="C5311">
            <v>619.99</v>
          </cell>
          <cell r="D5311">
            <v>650.99</v>
          </cell>
        </row>
        <row r="5312">
          <cell r="A5312">
            <v>9781292142623</v>
          </cell>
          <cell r="B5312" t="str">
            <v>Price change</v>
          </cell>
          <cell r="C5312">
            <v>90.19</v>
          </cell>
          <cell r="D5312">
            <v>94.69</v>
          </cell>
        </row>
        <row r="5313">
          <cell r="A5313">
            <v>9781292142647</v>
          </cell>
          <cell r="B5313" t="str">
            <v>Price change</v>
          </cell>
          <cell r="C5313">
            <v>274.99</v>
          </cell>
          <cell r="D5313">
            <v>288.69</v>
          </cell>
        </row>
        <row r="5314">
          <cell r="A5314">
            <v>9781292142661</v>
          </cell>
          <cell r="B5314" t="str">
            <v>Price change</v>
          </cell>
          <cell r="C5314">
            <v>60.69</v>
          </cell>
          <cell r="D5314">
            <v>63.690000000000005</v>
          </cell>
        </row>
        <row r="5315">
          <cell r="A5315">
            <v>9781292142685</v>
          </cell>
          <cell r="B5315" t="str">
            <v>Price change</v>
          </cell>
          <cell r="C5315">
            <v>181.09</v>
          </cell>
          <cell r="D5315">
            <v>190.09</v>
          </cell>
        </row>
        <row r="5316">
          <cell r="A5316">
            <v>9781292142708</v>
          </cell>
          <cell r="B5316" t="str">
            <v>Price change</v>
          </cell>
          <cell r="C5316">
            <v>60.69</v>
          </cell>
          <cell r="D5316">
            <v>63.690000000000005</v>
          </cell>
        </row>
        <row r="5317">
          <cell r="A5317">
            <v>9781292142722</v>
          </cell>
          <cell r="B5317" t="str">
            <v>Price change</v>
          </cell>
          <cell r="C5317">
            <v>184.99</v>
          </cell>
          <cell r="D5317">
            <v>194.19</v>
          </cell>
        </row>
        <row r="5318">
          <cell r="A5318">
            <v>9781292142784</v>
          </cell>
          <cell r="B5318" t="str">
            <v>Price change</v>
          </cell>
          <cell r="C5318">
            <v>90.19</v>
          </cell>
          <cell r="D5318">
            <v>94.69</v>
          </cell>
        </row>
        <row r="5319">
          <cell r="A5319">
            <v>9781292142807</v>
          </cell>
          <cell r="B5319" t="str">
            <v>Price change</v>
          </cell>
          <cell r="C5319">
            <v>274.99</v>
          </cell>
          <cell r="D5319">
            <v>288.69</v>
          </cell>
        </row>
        <row r="5320">
          <cell r="A5320">
            <v>9781292142821</v>
          </cell>
          <cell r="B5320" t="str">
            <v>Price change</v>
          </cell>
          <cell r="C5320">
            <v>181.09</v>
          </cell>
          <cell r="D5320">
            <v>190.09</v>
          </cell>
        </row>
        <row r="5321">
          <cell r="A5321">
            <v>9781292142845</v>
          </cell>
          <cell r="B5321" t="str">
            <v>Price change</v>
          </cell>
          <cell r="C5321">
            <v>57.29</v>
          </cell>
          <cell r="D5321">
            <v>60.190000000000005</v>
          </cell>
        </row>
        <row r="5322">
          <cell r="A5322">
            <v>9781292142869</v>
          </cell>
          <cell r="B5322" t="str">
            <v>Price change</v>
          </cell>
          <cell r="C5322">
            <v>181.09</v>
          </cell>
          <cell r="D5322">
            <v>190.09</v>
          </cell>
        </row>
        <row r="5323">
          <cell r="A5323">
            <v>9781292142883</v>
          </cell>
          <cell r="B5323" t="str">
            <v>Price change</v>
          </cell>
          <cell r="C5323">
            <v>57.29</v>
          </cell>
          <cell r="D5323">
            <v>60.190000000000005</v>
          </cell>
        </row>
        <row r="5324">
          <cell r="A5324">
            <v>9781292142944</v>
          </cell>
          <cell r="B5324" t="str">
            <v>Price change</v>
          </cell>
          <cell r="C5324">
            <v>144.29</v>
          </cell>
          <cell r="D5324">
            <v>151.49</v>
          </cell>
        </row>
        <row r="5325">
          <cell r="A5325">
            <v>9781292142968</v>
          </cell>
          <cell r="B5325" t="str">
            <v>Price change</v>
          </cell>
          <cell r="C5325">
            <v>439.99</v>
          </cell>
          <cell r="D5325">
            <v>461.99</v>
          </cell>
        </row>
        <row r="5326">
          <cell r="A5326">
            <v>9781292142982</v>
          </cell>
          <cell r="B5326" t="str">
            <v>Price change</v>
          </cell>
          <cell r="C5326">
            <v>123.54</v>
          </cell>
          <cell r="D5326">
            <v>129.69</v>
          </cell>
        </row>
        <row r="5327">
          <cell r="A5327">
            <v>9781292143002</v>
          </cell>
          <cell r="B5327" t="str">
            <v>Price change</v>
          </cell>
          <cell r="C5327">
            <v>439.99</v>
          </cell>
          <cell r="D5327">
            <v>461.99</v>
          </cell>
        </row>
        <row r="5328">
          <cell r="A5328">
            <v>9781292143118</v>
          </cell>
          <cell r="B5328" t="str">
            <v>Price change</v>
          </cell>
          <cell r="C5328">
            <v>90.19</v>
          </cell>
          <cell r="D5328">
            <v>94.69</v>
          </cell>
        </row>
        <row r="5329">
          <cell r="A5329">
            <v>9781292143132</v>
          </cell>
          <cell r="B5329" t="str">
            <v>Price change</v>
          </cell>
          <cell r="C5329">
            <v>274.99</v>
          </cell>
          <cell r="D5329">
            <v>288.69</v>
          </cell>
        </row>
        <row r="5330">
          <cell r="A5330">
            <v>9781292143156</v>
          </cell>
          <cell r="B5330" t="str">
            <v>Price change</v>
          </cell>
          <cell r="C5330">
            <v>60.69</v>
          </cell>
          <cell r="D5330">
            <v>63.690000000000005</v>
          </cell>
        </row>
        <row r="5331">
          <cell r="A5331">
            <v>9781292143163</v>
          </cell>
          <cell r="B5331" t="str">
            <v>Price change</v>
          </cell>
          <cell r="C5331">
            <v>278.29000000000002</v>
          </cell>
          <cell r="D5331">
            <v>292.19</v>
          </cell>
        </row>
        <row r="5332">
          <cell r="A5332">
            <v>9781292143170</v>
          </cell>
          <cell r="B5332" t="str">
            <v>Price change</v>
          </cell>
          <cell r="C5332">
            <v>184.99</v>
          </cell>
          <cell r="D5332">
            <v>194.19</v>
          </cell>
        </row>
        <row r="5333">
          <cell r="A5333">
            <v>9781292143194</v>
          </cell>
          <cell r="B5333" t="str">
            <v>Price change</v>
          </cell>
          <cell r="C5333">
            <v>60.69</v>
          </cell>
          <cell r="D5333">
            <v>63.690000000000005</v>
          </cell>
        </row>
        <row r="5334">
          <cell r="A5334">
            <v>9781292143200</v>
          </cell>
          <cell r="B5334" t="str">
            <v>Price change</v>
          </cell>
          <cell r="C5334">
            <v>278.29000000000002</v>
          </cell>
          <cell r="D5334">
            <v>292.19</v>
          </cell>
        </row>
        <row r="5335">
          <cell r="A5335">
            <v>9781292143217</v>
          </cell>
          <cell r="B5335" t="str">
            <v>Price change</v>
          </cell>
          <cell r="C5335">
            <v>184.99</v>
          </cell>
          <cell r="D5335">
            <v>194.19</v>
          </cell>
        </row>
        <row r="5336">
          <cell r="A5336">
            <v>9781292143231</v>
          </cell>
          <cell r="B5336" t="str">
            <v>Price change</v>
          </cell>
          <cell r="C5336">
            <v>812.69</v>
          </cell>
          <cell r="D5336">
            <v>853.29</v>
          </cell>
        </row>
        <row r="5337">
          <cell r="A5337">
            <v>9781292143279</v>
          </cell>
          <cell r="B5337" t="str">
            <v>Price change</v>
          </cell>
          <cell r="C5337">
            <v>90.19</v>
          </cell>
          <cell r="D5337">
            <v>94.69</v>
          </cell>
        </row>
        <row r="5338">
          <cell r="A5338">
            <v>9781292143286</v>
          </cell>
          <cell r="B5338" t="str">
            <v>Price change</v>
          </cell>
          <cell r="C5338">
            <v>451.69</v>
          </cell>
          <cell r="D5338">
            <v>474.29</v>
          </cell>
        </row>
        <row r="5339">
          <cell r="A5339">
            <v>9781292143293</v>
          </cell>
          <cell r="B5339" t="str">
            <v>Price change</v>
          </cell>
          <cell r="C5339">
            <v>274.99</v>
          </cell>
          <cell r="D5339">
            <v>288.69</v>
          </cell>
        </row>
        <row r="5340">
          <cell r="A5340">
            <v>9781292143309</v>
          </cell>
          <cell r="B5340" t="str">
            <v>Price change</v>
          </cell>
          <cell r="C5340">
            <v>361.39</v>
          </cell>
          <cell r="D5340">
            <v>379.49</v>
          </cell>
        </row>
        <row r="5341">
          <cell r="A5341">
            <v>9781292143316</v>
          </cell>
          <cell r="B5341" t="str">
            <v>Price change</v>
          </cell>
          <cell r="C5341">
            <v>57.29</v>
          </cell>
          <cell r="D5341">
            <v>60.190000000000005</v>
          </cell>
        </row>
        <row r="5342">
          <cell r="A5342">
            <v>9781292143330</v>
          </cell>
          <cell r="B5342" t="str">
            <v>Price change</v>
          </cell>
          <cell r="C5342">
            <v>184.99</v>
          </cell>
          <cell r="D5342">
            <v>194.19</v>
          </cell>
        </row>
        <row r="5343">
          <cell r="A5343">
            <v>9781292143347</v>
          </cell>
          <cell r="B5343" t="str">
            <v>Price change</v>
          </cell>
          <cell r="C5343">
            <v>361.39</v>
          </cell>
          <cell r="D5343">
            <v>379.49</v>
          </cell>
        </row>
        <row r="5344">
          <cell r="A5344">
            <v>9781292143354</v>
          </cell>
          <cell r="B5344" t="str">
            <v>Price change</v>
          </cell>
          <cell r="C5344">
            <v>60.69</v>
          </cell>
          <cell r="D5344">
            <v>63.690000000000005</v>
          </cell>
        </row>
        <row r="5345">
          <cell r="A5345">
            <v>9781292143378</v>
          </cell>
          <cell r="B5345" t="str">
            <v>Price change</v>
          </cell>
          <cell r="C5345">
            <v>184.99</v>
          </cell>
          <cell r="D5345">
            <v>194.19</v>
          </cell>
        </row>
        <row r="5346">
          <cell r="A5346">
            <v>9781292143392</v>
          </cell>
          <cell r="B5346" t="str">
            <v>Price change</v>
          </cell>
          <cell r="C5346">
            <v>812.69</v>
          </cell>
          <cell r="D5346">
            <v>853.29</v>
          </cell>
        </row>
        <row r="5347">
          <cell r="A5347">
            <v>9781292143439</v>
          </cell>
          <cell r="B5347" t="str">
            <v>Price change</v>
          </cell>
          <cell r="C5347">
            <v>90.19</v>
          </cell>
          <cell r="D5347">
            <v>94.69</v>
          </cell>
        </row>
        <row r="5348">
          <cell r="A5348">
            <v>9781292143453</v>
          </cell>
          <cell r="B5348" t="str">
            <v>Price change</v>
          </cell>
          <cell r="C5348">
            <v>274.99</v>
          </cell>
          <cell r="D5348">
            <v>288.69</v>
          </cell>
        </row>
        <row r="5349">
          <cell r="A5349">
            <v>9781292143477</v>
          </cell>
          <cell r="B5349" t="str">
            <v>Price change</v>
          </cell>
          <cell r="C5349">
            <v>60.69</v>
          </cell>
          <cell r="D5349">
            <v>63.690000000000005</v>
          </cell>
        </row>
        <row r="5350">
          <cell r="A5350">
            <v>9781292143484</v>
          </cell>
          <cell r="B5350" t="str">
            <v>Price change</v>
          </cell>
          <cell r="C5350">
            <v>278.29000000000002</v>
          </cell>
          <cell r="D5350">
            <v>292.19</v>
          </cell>
        </row>
        <row r="5351">
          <cell r="A5351">
            <v>9781292143491</v>
          </cell>
          <cell r="B5351" t="str">
            <v>Price change</v>
          </cell>
          <cell r="C5351">
            <v>184.99</v>
          </cell>
          <cell r="D5351">
            <v>194.19</v>
          </cell>
        </row>
        <row r="5352">
          <cell r="A5352">
            <v>9781292143514</v>
          </cell>
          <cell r="B5352" t="str">
            <v>Price change</v>
          </cell>
          <cell r="C5352">
            <v>60.69</v>
          </cell>
          <cell r="D5352">
            <v>63.690000000000005</v>
          </cell>
        </row>
        <row r="5353">
          <cell r="A5353">
            <v>9781292143521</v>
          </cell>
          <cell r="B5353" t="str">
            <v>Price change</v>
          </cell>
          <cell r="C5353">
            <v>278.29000000000002</v>
          </cell>
          <cell r="D5353">
            <v>292.19</v>
          </cell>
        </row>
        <row r="5354">
          <cell r="A5354">
            <v>9781292143538</v>
          </cell>
          <cell r="B5354" t="str">
            <v>Price change</v>
          </cell>
          <cell r="C5354">
            <v>184.99</v>
          </cell>
          <cell r="D5354">
            <v>194.19</v>
          </cell>
        </row>
        <row r="5355">
          <cell r="A5355">
            <v>9781292143552</v>
          </cell>
          <cell r="B5355" t="str">
            <v>Price change</v>
          </cell>
          <cell r="C5355">
            <v>812.69</v>
          </cell>
          <cell r="D5355">
            <v>853.29</v>
          </cell>
        </row>
        <row r="5356">
          <cell r="A5356">
            <v>9781292143590</v>
          </cell>
          <cell r="B5356" t="str">
            <v>Price change</v>
          </cell>
          <cell r="C5356">
            <v>90.19</v>
          </cell>
          <cell r="D5356">
            <v>94.69</v>
          </cell>
        </row>
        <row r="5357">
          <cell r="A5357">
            <v>9781292143613</v>
          </cell>
          <cell r="B5357" t="str">
            <v>Price change</v>
          </cell>
          <cell r="C5357">
            <v>274.99</v>
          </cell>
          <cell r="D5357">
            <v>288.69</v>
          </cell>
        </row>
        <row r="5358">
          <cell r="A5358">
            <v>9781292143620</v>
          </cell>
          <cell r="B5358" t="str">
            <v>Price change</v>
          </cell>
          <cell r="C5358">
            <v>361.39</v>
          </cell>
          <cell r="D5358">
            <v>379.49</v>
          </cell>
        </row>
        <row r="5359">
          <cell r="A5359">
            <v>9781292143637</v>
          </cell>
          <cell r="B5359" t="str">
            <v>Price change</v>
          </cell>
          <cell r="C5359">
            <v>57.29</v>
          </cell>
          <cell r="D5359">
            <v>60.190000000000005</v>
          </cell>
        </row>
        <row r="5360">
          <cell r="A5360">
            <v>9781292143651</v>
          </cell>
          <cell r="B5360" t="str">
            <v>Price change</v>
          </cell>
          <cell r="C5360">
            <v>182.99</v>
          </cell>
          <cell r="D5360">
            <v>192.09</v>
          </cell>
        </row>
        <row r="5361">
          <cell r="A5361">
            <v>9781292143668</v>
          </cell>
          <cell r="B5361" t="str">
            <v>Price change</v>
          </cell>
          <cell r="C5361">
            <v>361.39</v>
          </cell>
          <cell r="D5361">
            <v>379.49</v>
          </cell>
        </row>
        <row r="5362">
          <cell r="A5362">
            <v>9781292143675</v>
          </cell>
          <cell r="B5362" t="str">
            <v>Price change</v>
          </cell>
          <cell r="C5362">
            <v>57.29</v>
          </cell>
          <cell r="D5362">
            <v>60.190000000000005</v>
          </cell>
        </row>
        <row r="5363">
          <cell r="A5363">
            <v>9781292143699</v>
          </cell>
          <cell r="B5363" t="str">
            <v>Price change</v>
          </cell>
          <cell r="C5363">
            <v>184.99</v>
          </cell>
          <cell r="D5363">
            <v>194.19</v>
          </cell>
        </row>
        <row r="5364">
          <cell r="A5364">
            <v>9781292143774</v>
          </cell>
          <cell r="B5364" t="str">
            <v>Price change</v>
          </cell>
          <cell r="C5364">
            <v>433.79</v>
          </cell>
          <cell r="D5364">
            <v>455.49</v>
          </cell>
        </row>
        <row r="5365">
          <cell r="A5365">
            <v>9781292143835</v>
          </cell>
          <cell r="B5365" t="str">
            <v>Price change</v>
          </cell>
          <cell r="C5365">
            <v>123.54</v>
          </cell>
          <cell r="D5365">
            <v>129.69</v>
          </cell>
        </row>
        <row r="5366">
          <cell r="A5366">
            <v>9781292143859</v>
          </cell>
          <cell r="B5366" t="str">
            <v>Price change</v>
          </cell>
          <cell r="C5366">
            <v>433.79</v>
          </cell>
          <cell r="D5366">
            <v>455.49</v>
          </cell>
        </row>
        <row r="5367">
          <cell r="A5367">
            <v>9781292143910</v>
          </cell>
          <cell r="B5367" t="str">
            <v>Price change</v>
          </cell>
          <cell r="C5367">
            <v>144.29</v>
          </cell>
          <cell r="D5367">
            <v>151.49</v>
          </cell>
        </row>
        <row r="5368">
          <cell r="A5368">
            <v>9781292143934</v>
          </cell>
          <cell r="B5368" t="str">
            <v>Price change</v>
          </cell>
          <cell r="C5368">
            <v>444.99</v>
          </cell>
          <cell r="D5368">
            <v>467.19</v>
          </cell>
        </row>
        <row r="5369">
          <cell r="A5369">
            <v>9781292143996</v>
          </cell>
          <cell r="B5369" t="str">
            <v>Price change</v>
          </cell>
          <cell r="C5369">
            <v>144.29</v>
          </cell>
          <cell r="D5369">
            <v>151.49</v>
          </cell>
        </row>
        <row r="5370">
          <cell r="A5370">
            <v>9781292144009</v>
          </cell>
          <cell r="B5370" t="str">
            <v>Price change</v>
          </cell>
          <cell r="C5370">
            <v>668.29</v>
          </cell>
          <cell r="D5370">
            <v>701.69</v>
          </cell>
        </row>
        <row r="5371">
          <cell r="A5371">
            <v>9781292144016</v>
          </cell>
          <cell r="B5371" t="str">
            <v>Price change</v>
          </cell>
          <cell r="C5371">
            <v>444.99</v>
          </cell>
          <cell r="D5371">
            <v>467.19</v>
          </cell>
        </row>
        <row r="5372">
          <cell r="A5372">
            <v>9781292145501</v>
          </cell>
          <cell r="B5372" t="str">
            <v>Price change</v>
          </cell>
          <cell r="C5372">
            <v>360.42</v>
          </cell>
          <cell r="D5372">
            <v>378.39</v>
          </cell>
        </row>
        <row r="5373">
          <cell r="A5373">
            <v>9781292145525</v>
          </cell>
          <cell r="B5373" t="str">
            <v>Price change</v>
          </cell>
          <cell r="C5373">
            <v>185.21</v>
          </cell>
          <cell r="D5373">
            <v>194.49</v>
          </cell>
        </row>
        <row r="5374">
          <cell r="A5374">
            <v>9781292145600</v>
          </cell>
          <cell r="B5374" t="str">
            <v>Price change</v>
          </cell>
          <cell r="C5374">
            <v>5.99</v>
          </cell>
          <cell r="D5374">
            <v>5.99</v>
          </cell>
        </row>
        <row r="5375">
          <cell r="A5375">
            <v>9781292145624</v>
          </cell>
          <cell r="B5375" t="str">
            <v>Price change</v>
          </cell>
          <cell r="C5375">
            <v>5.99</v>
          </cell>
          <cell r="D5375">
            <v>5.99</v>
          </cell>
        </row>
        <row r="5376">
          <cell r="A5376">
            <v>9781292145648</v>
          </cell>
          <cell r="B5376" t="str">
            <v>Price change</v>
          </cell>
          <cell r="C5376">
            <v>5.99</v>
          </cell>
          <cell r="D5376">
            <v>5.99</v>
          </cell>
        </row>
        <row r="5377">
          <cell r="A5377">
            <v>9781292145655</v>
          </cell>
          <cell r="B5377" t="str">
            <v>Price change</v>
          </cell>
          <cell r="C5377">
            <v>0.6</v>
          </cell>
          <cell r="D5377">
            <v>0.6</v>
          </cell>
        </row>
        <row r="5378">
          <cell r="A5378">
            <v>9781292145662</v>
          </cell>
          <cell r="B5378" t="str">
            <v>Price change</v>
          </cell>
          <cell r="C5378">
            <v>0.6</v>
          </cell>
          <cell r="D5378">
            <v>0.6</v>
          </cell>
        </row>
        <row r="5379">
          <cell r="A5379">
            <v>9781292145679</v>
          </cell>
          <cell r="B5379" t="str">
            <v>Price change</v>
          </cell>
          <cell r="C5379">
            <v>0.6</v>
          </cell>
          <cell r="D5379">
            <v>0.6</v>
          </cell>
        </row>
        <row r="5380">
          <cell r="A5380">
            <v>9781292145686</v>
          </cell>
          <cell r="B5380" t="str">
            <v>Price change</v>
          </cell>
          <cell r="C5380">
            <v>5.99</v>
          </cell>
          <cell r="D5380">
            <v>5.99</v>
          </cell>
        </row>
        <row r="5381">
          <cell r="A5381">
            <v>9781292145693</v>
          </cell>
          <cell r="B5381" t="str">
            <v>Price change</v>
          </cell>
          <cell r="C5381">
            <v>5.99</v>
          </cell>
          <cell r="D5381">
            <v>5.99</v>
          </cell>
        </row>
        <row r="5382">
          <cell r="A5382">
            <v>9781292145709</v>
          </cell>
          <cell r="B5382" t="str">
            <v>Price change</v>
          </cell>
          <cell r="C5382">
            <v>5.99</v>
          </cell>
          <cell r="D5382">
            <v>5.99</v>
          </cell>
        </row>
        <row r="5383">
          <cell r="A5383">
            <v>9781292145716</v>
          </cell>
          <cell r="B5383" t="str">
            <v>Price change</v>
          </cell>
          <cell r="C5383">
            <v>0.6</v>
          </cell>
          <cell r="D5383">
            <v>0.6</v>
          </cell>
        </row>
        <row r="5384">
          <cell r="A5384">
            <v>9781292145723</v>
          </cell>
          <cell r="B5384" t="str">
            <v>Price change</v>
          </cell>
          <cell r="C5384">
            <v>5.39</v>
          </cell>
          <cell r="D5384">
            <v>5.39</v>
          </cell>
        </row>
        <row r="5385">
          <cell r="A5385">
            <v>9781292145747</v>
          </cell>
          <cell r="B5385" t="str">
            <v>Price change</v>
          </cell>
          <cell r="C5385">
            <v>0.6</v>
          </cell>
          <cell r="D5385">
            <v>0.6</v>
          </cell>
        </row>
        <row r="5386">
          <cell r="A5386">
            <v>9781292145761</v>
          </cell>
          <cell r="B5386" t="str">
            <v>Price change</v>
          </cell>
          <cell r="C5386">
            <v>5.99</v>
          </cell>
          <cell r="D5386">
            <v>5.99</v>
          </cell>
        </row>
        <row r="5387">
          <cell r="A5387">
            <v>9781292145778</v>
          </cell>
          <cell r="B5387" t="str">
            <v>Price change</v>
          </cell>
          <cell r="C5387">
            <v>0.6</v>
          </cell>
          <cell r="D5387">
            <v>0.6</v>
          </cell>
        </row>
        <row r="5388">
          <cell r="A5388">
            <v>9781292145792</v>
          </cell>
          <cell r="B5388" t="str">
            <v>Price change</v>
          </cell>
          <cell r="C5388">
            <v>5.99</v>
          </cell>
          <cell r="D5388">
            <v>5.99</v>
          </cell>
        </row>
        <row r="5389">
          <cell r="A5389">
            <v>9781292145808</v>
          </cell>
          <cell r="B5389" t="str">
            <v>Price change</v>
          </cell>
          <cell r="C5389">
            <v>5.99</v>
          </cell>
          <cell r="D5389">
            <v>5.99</v>
          </cell>
        </row>
        <row r="5390">
          <cell r="A5390">
            <v>9781292145815</v>
          </cell>
          <cell r="B5390" t="str">
            <v>Price change</v>
          </cell>
          <cell r="C5390">
            <v>5.99</v>
          </cell>
          <cell r="D5390">
            <v>5.99</v>
          </cell>
        </row>
        <row r="5391">
          <cell r="A5391">
            <v>9781292145822</v>
          </cell>
          <cell r="B5391" t="str">
            <v>Price change</v>
          </cell>
          <cell r="C5391">
            <v>0.6</v>
          </cell>
          <cell r="D5391">
            <v>0.6</v>
          </cell>
        </row>
        <row r="5392">
          <cell r="A5392">
            <v>9781292145846</v>
          </cell>
          <cell r="B5392" t="str">
            <v>Price change</v>
          </cell>
          <cell r="C5392">
            <v>5.99</v>
          </cell>
          <cell r="D5392">
            <v>5.99</v>
          </cell>
        </row>
        <row r="5393">
          <cell r="A5393">
            <v>9781292145853</v>
          </cell>
          <cell r="B5393" t="str">
            <v>Price change</v>
          </cell>
          <cell r="C5393">
            <v>0.6</v>
          </cell>
          <cell r="D5393">
            <v>0.6</v>
          </cell>
        </row>
        <row r="5394">
          <cell r="A5394">
            <v>9781292145860</v>
          </cell>
          <cell r="B5394" t="str">
            <v>Price change</v>
          </cell>
          <cell r="C5394">
            <v>5.39</v>
          </cell>
          <cell r="D5394">
            <v>5.39</v>
          </cell>
        </row>
        <row r="5395">
          <cell r="A5395">
            <v>9781292145877</v>
          </cell>
          <cell r="B5395" t="str">
            <v>Price change</v>
          </cell>
          <cell r="C5395">
            <v>5.99</v>
          </cell>
          <cell r="D5395">
            <v>5.99</v>
          </cell>
        </row>
        <row r="5396">
          <cell r="A5396">
            <v>9781292145884</v>
          </cell>
          <cell r="B5396" t="str">
            <v>Price change</v>
          </cell>
          <cell r="C5396">
            <v>0.6</v>
          </cell>
          <cell r="D5396">
            <v>0.6</v>
          </cell>
        </row>
        <row r="5397">
          <cell r="A5397">
            <v>9781292145891</v>
          </cell>
          <cell r="B5397" t="str">
            <v>Price change</v>
          </cell>
          <cell r="C5397">
            <v>5.39</v>
          </cell>
          <cell r="D5397">
            <v>5.39</v>
          </cell>
        </row>
        <row r="5398">
          <cell r="A5398">
            <v>9781292145907</v>
          </cell>
          <cell r="B5398" t="str">
            <v>Price change</v>
          </cell>
          <cell r="C5398">
            <v>5.99</v>
          </cell>
          <cell r="D5398">
            <v>5.99</v>
          </cell>
        </row>
        <row r="5399">
          <cell r="A5399">
            <v>9781292145914</v>
          </cell>
          <cell r="B5399" t="str">
            <v>Price change</v>
          </cell>
          <cell r="C5399">
            <v>5.99</v>
          </cell>
          <cell r="D5399">
            <v>5.99</v>
          </cell>
        </row>
        <row r="5400">
          <cell r="A5400">
            <v>9781292145921</v>
          </cell>
          <cell r="B5400" t="str">
            <v>Price change</v>
          </cell>
          <cell r="C5400">
            <v>5.99</v>
          </cell>
          <cell r="D5400">
            <v>5.99</v>
          </cell>
        </row>
        <row r="5401">
          <cell r="A5401">
            <v>9781292145938</v>
          </cell>
          <cell r="B5401" t="str">
            <v>Price change</v>
          </cell>
          <cell r="C5401">
            <v>5.99</v>
          </cell>
          <cell r="D5401">
            <v>5.99</v>
          </cell>
        </row>
        <row r="5402">
          <cell r="A5402">
            <v>9781292145945</v>
          </cell>
          <cell r="B5402" t="str">
            <v>Price change</v>
          </cell>
          <cell r="C5402">
            <v>3.99</v>
          </cell>
          <cell r="D5402">
            <v>4.1900000000000004</v>
          </cell>
        </row>
        <row r="5403">
          <cell r="A5403">
            <v>9781292145952</v>
          </cell>
          <cell r="B5403" t="str">
            <v>Price change</v>
          </cell>
          <cell r="C5403">
            <v>3.99</v>
          </cell>
          <cell r="D5403">
            <v>4.1900000000000004</v>
          </cell>
        </row>
        <row r="5404">
          <cell r="A5404">
            <v>9781292145969</v>
          </cell>
          <cell r="B5404" t="str">
            <v>Price change</v>
          </cell>
          <cell r="C5404">
            <v>3.99</v>
          </cell>
          <cell r="D5404">
            <v>4.1900000000000004</v>
          </cell>
        </row>
        <row r="5405">
          <cell r="A5405">
            <v>9781292145976</v>
          </cell>
          <cell r="B5405" t="str">
            <v>Price change</v>
          </cell>
          <cell r="C5405">
            <v>4.99</v>
          </cell>
          <cell r="D5405">
            <v>5.19</v>
          </cell>
        </row>
        <row r="5406">
          <cell r="A5406">
            <v>9781292145983</v>
          </cell>
          <cell r="B5406" t="str">
            <v>Price change</v>
          </cell>
          <cell r="C5406">
            <v>4.99</v>
          </cell>
          <cell r="D5406">
            <v>5.19</v>
          </cell>
        </row>
        <row r="5407">
          <cell r="A5407">
            <v>9781292145990</v>
          </cell>
          <cell r="B5407" t="str">
            <v>Price change</v>
          </cell>
          <cell r="C5407">
            <v>4.99</v>
          </cell>
          <cell r="D5407">
            <v>5.19</v>
          </cell>
        </row>
        <row r="5408">
          <cell r="A5408">
            <v>9781292146003</v>
          </cell>
          <cell r="B5408" t="str">
            <v>Price change</v>
          </cell>
          <cell r="C5408">
            <v>4.99</v>
          </cell>
          <cell r="D5408">
            <v>5.19</v>
          </cell>
        </row>
        <row r="5409">
          <cell r="A5409">
            <v>9781292146010</v>
          </cell>
          <cell r="B5409" t="str">
            <v>Price change</v>
          </cell>
          <cell r="C5409">
            <v>4.99</v>
          </cell>
          <cell r="D5409">
            <v>5.19</v>
          </cell>
        </row>
        <row r="5410">
          <cell r="A5410">
            <v>9781292146218</v>
          </cell>
          <cell r="B5410" t="str">
            <v>Price change</v>
          </cell>
          <cell r="C5410">
            <v>3.99</v>
          </cell>
          <cell r="D5410">
            <v>4.1900000000000004</v>
          </cell>
        </row>
        <row r="5411">
          <cell r="A5411">
            <v>9781292146225</v>
          </cell>
          <cell r="B5411" t="str">
            <v>Price change</v>
          </cell>
          <cell r="C5411">
            <v>3.99</v>
          </cell>
          <cell r="D5411">
            <v>4.1900000000000004</v>
          </cell>
        </row>
        <row r="5412">
          <cell r="A5412">
            <v>9781292146232</v>
          </cell>
          <cell r="B5412" t="str">
            <v>Price change</v>
          </cell>
          <cell r="C5412">
            <v>3.99</v>
          </cell>
          <cell r="D5412">
            <v>4.1900000000000004</v>
          </cell>
        </row>
        <row r="5413">
          <cell r="A5413">
            <v>9781292146249</v>
          </cell>
          <cell r="B5413" t="str">
            <v>Price change</v>
          </cell>
          <cell r="C5413">
            <v>4.99</v>
          </cell>
          <cell r="D5413">
            <v>5.19</v>
          </cell>
        </row>
        <row r="5414">
          <cell r="A5414">
            <v>9781292146256</v>
          </cell>
          <cell r="B5414" t="str">
            <v>Price change</v>
          </cell>
          <cell r="C5414">
            <v>4.99</v>
          </cell>
          <cell r="D5414">
            <v>5.19</v>
          </cell>
        </row>
        <row r="5415">
          <cell r="A5415">
            <v>9781292146263</v>
          </cell>
          <cell r="B5415" t="str">
            <v>Price change</v>
          </cell>
          <cell r="C5415">
            <v>4.99</v>
          </cell>
          <cell r="D5415">
            <v>5.19</v>
          </cell>
        </row>
        <row r="5416">
          <cell r="A5416">
            <v>9781292146270</v>
          </cell>
          <cell r="B5416" t="str">
            <v>Price change</v>
          </cell>
          <cell r="C5416">
            <v>4.99</v>
          </cell>
          <cell r="D5416">
            <v>5.19</v>
          </cell>
        </row>
        <row r="5417">
          <cell r="A5417">
            <v>9781292146287</v>
          </cell>
          <cell r="B5417" t="str">
            <v>Price change</v>
          </cell>
          <cell r="C5417">
            <v>4.99</v>
          </cell>
          <cell r="D5417">
            <v>5.19</v>
          </cell>
        </row>
        <row r="5418">
          <cell r="A5418">
            <v>9781292147642</v>
          </cell>
          <cell r="B5418" t="str">
            <v>Price change</v>
          </cell>
          <cell r="C5418">
            <v>355.21</v>
          </cell>
          <cell r="D5418">
            <v>372.99</v>
          </cell>
        </row>
        <row r="5419">
          <cell r="A5419">
            <v>9781292147659</v>
          </cell>
          <cell r="B5419" t="str">
            <v>Price change</v>
          </cell>
          <cell r="C5419">
            <v>959.09</v>
          </cell>
          <cell r="D5419">
            <v>1006.99</v>
          </cell>
        </row>
        <row r="5420">
          <cell r="A5420">
            <v>9781292148779</v>
          </cell>
          <cell r="B5420" t="str">
            <v>Price change</v>
          </cell>
          <cell r="C5420">
            <v>6.99</v>
          </cell>
          <cell r="D5420">
            <v>6.99</v>
          </cell>
        </row>
        <row r="5421">
          <cell r="A5421">
            <v>9781292148786</v>
          </cell>
          <cell r="B5421" t="str">
            <v>Price change</v>
          </cell>
          <cell r="C5421">
            <v>6.99</v>
          </cell>
          <cell r="D5421">
            <v>6.99</v>
          </cell>
        </row>
        <row r="5422">
          <cell r="A5422">
            <v>9781292148793</v>
          </cell>
          <cell r="B5422" t="str">
            <v>Price change</v>
          </cell>
          <cell r="C5422">
            <v>0.6</v>
          </cell>
          <cell r="D5422">
            <v>0.6</v>
          </cell>
        </row>
        <row r="5423">
          <cell r="A5423">
            <v>9781292148809</v>
          </cell>
          <cell r="B5423" t="str">
            <v>Price change</v>
          </cell>
          <cell r="C5423">
            <v>5.39</v>
          </cell>
          <cell r="D5423">
            <v>5.69</v>
          </cell>
        </row>
        <row r="5424">
          <cell r="A5424">
            <v>9781292148816</v>
          </cell>
          <cell r="B5424" t="str">
            <v>Price change</v>
          </cell>
          <cell r="C5424">
            <v>5.99</v>
          </cell>
          <cell r="D5424">
            <v>6.25</v>
          </cell>
        </row>
        <row r="5425">
          <cell r="A5425">
            <v>9781292148823</v>
          </cell>
          <cell r="B5425" t="str">
            <v>Price change</v>
          </cell>
          <cell r="C5425">
            <v>5.99</v>
          </cell>
          <cell r="D5425">
            <v>6.25</v>
          </cell>
        </row>
        <row r="5426">
          <cell r="A5426">
            <v>9781292149271</v>
          </cell>
          <cell r="B5426" t="str">
            <v>Price change</v>
          </cell>
          <cell r="C5426">
            <v>5.79</v>
          </cell>
          <cell r="D5426">
            <v>6.09</v>
          </cell>
        </row>
        <row r="5427">
          <cell r="A5427">
            <v>9781292149288</v>
          </cell>
          <cell r="B5427" t="str">
            <v>Price change</v>
          </cell>
          <cell r="C5427">
            <v>16.59</v>
          </cell>
          <cell r="D5427">
            <v>17.889999999999997</v>
          </cell>
        </row>
        <row r="5428">
          <cell r="A5428">
            <v>9781292149974</v>
          </cell>
          <cell r="B5428" t="str">
            <v>Price change</v>
          </cell>
          <cell r="C5428">
            <v>1.9</v>
          </cell>
          <cell r="D5428">
            <v>1.99</v>
          </cell>
        </row>
        <row r="5429">
          <cell r="A5429">
            <v>9781292149981</v>
          </cell>
          <cell r="B5429" t="str">
            <v>Price change</v>
          </cell>
          <cell r="C5429">
            <v>17.09</v>
          </cell>
          <cell r="D5429">
            <v>17.79</v>
          </cell>
        </row>
        <row r="5430">
          <cell r="A5430">
            <v>9781292149998</v>
          </cell>
          <cell r="B5430" t="str">
            <v>Price change</v>
          </cell>
          <cell r="C5430">
            <v>17.989999999999998</v>
          </cell>
          <cell r="D5430">
            <v>18.689999999999998</v>
          </cell>
        </row>
        <row r="5431">
          <cell r="A5431">
            <v>9781292150000</v>
          </cell>
          <cell r="B5431" t="str">
            <v>Price change</v>
          </cell>
          <cell r="C5431">
            <v>18.989999999999998</v>
          </cell>
          <cell r="D5431">
            <v>19.79</v>
          </cell>
        </row>
        <row r="5432">
          <cell r="A5432">
            <v>9781292150017</v>
          </cell>
          <cell r="B5432" t="str">
            <v>Price change</v>
          </cell>
          <cell r="C5432">
            <v>1.1499999999999999</v>
          </cell>
          <cell r="D5432">
            <v>1.19</v>
          </cell>
        </row>
        <row r="5433">
          <cell r="A5433">
            <v>9781292150048</v>
          </cell>
          <cell r="B5433" t="str">
            <v>Price change</v>
          </cell>
          <cell r="C5433">
            <v>11.5</v>
          </cell>
          <cell r="D5433">
            <v>11.99</v>
          </cell>
        </row>
        <row r="5434">
          <cell r="A5434">
            <v>9781292150116</v>
          </cell>
          <cell r="B5434" t="str">
            <v>Price change</v>
          </cell>
          <cell r="C5434">
            <v>11.99</v>
          </cell>
          <cell r="D5434">
            <v>12.49</v>
          </cell>
        </row>
        <row r="5435">
          <cell r="A5435">
            <v>9781292150178</v>
          </cell>
          <cell r="B5435" t="str">
            <v>Price change</v>
          </cell>
          <cell r="C5435">
            <v>1.9</v>
          </cell>
          <cell r="D5435">
            <v>1.99</v>
          </cell>
        </row>
        <row r="5436">
          <cell r="A5436">
            <v>9781292150185</v>
          </cell>
          <cell r="B5436" t="str">
            <v>Price change</v>
          </cell>
          <cell r="C5436">
            <v>17.09</v>
          </cell>
          <cell r="D5436">
            <v>17.79</v>
          </cell>
        </row>
        <row r="5437">
          <cell r="A5437">
            <v>9781292150192</v>
          </cell>
          <cell r="B5437" t="str">
            <v>Price change</v>
          </cell>
          <cell r="C5437">
            <v>17.989999999999998</v>
          </cell>
          <cell r="D5437">
            <v>18.689999999999998</v>
          </cell>
        </row>
        <row r="5438">
          <cell r="A5438">
            <v>9781292150208</v>
          </cell>
          <cell r="B5438" t="str">
            <v>Price change</v>
          </cell>
          <cell r="C5438">
            <v>18.989999999999998</v>
          </cell>
          <cell r="D5438">
            <v>19.79</v>
          </cell>
        </row>
        <row r="5439">
          <cell r="A5439">
            <v>9781292150253</v>
          </cell>
          <cell r="B5439" t="str">
            <v>Price change</v>
          </cell>
          <cell r="C5439">
            <v>1.1499999999999999</v>
          </cell>
          <cell r="D5439">
            <v>1.19</v>
          </cell>
        </row>
        <row r="5440">
          <cell r="A5440">
            <v>9781292150260</v>
          </cell>
          <cell r="B5440" t="str">
            <v>Price change</v>
          </cell>
          <cell r="C5440">
            <v>10.35</v>
          </cell>
          <cell r="D5440">
            <v>10.790000000000001</v>
          </cell>
        </row>
        <row r="5441">
          <cell r="A5441">
            <v>9781292150277</v>
          </cell>
          <cell r="B5441" t="str">
            <v>Price change</v>
          </cell>
          <cell r="C5441">
            <v>11.99</v>
          </cell>
          <cell r="D5441">
            <v>12.49</v>
          </cell>
        </row>
        <row r="5442">
          <cell r="A5442">
            <v>9781292150284</v>
          </cell>
          <cell r="B5442" t="str">
            <v>Price change</v>
          </cell>
          <cell r="C5442">
            <v>11.99</v>
          </cell>
          <cell r="D5442">
            <v>12.49</v>
          </cell>
        </row>
        <row r="5443">
          <cell r="A5443">
            <v>9781292150376</v>
          </cell>
          <cell r="B5443" t="str">
            <v>Price change</v>
          </cell>
          <cell r="C5443">
            <v>1.9</v>
          </cell>
          <cell r="D5443">
            <v>1.99</v>
          </cell>
        </row>
        <row r="5444">
          <cell r="A5444">
            <v>9781292150383</v>
          </cell>
          <cell r="B5444" t="str">
            <v>Price change</v>
          </cell>
          <cell r="C5444">
            <v>17.09</v>
          </cell>
          <cell r="D5444">
            <v>17.79</v>
          </cell>
        </row>
        <row r="5445">
          <cell r="A5445">
            <v>9781292150390</v>
          </cell>
          <cell r="B5445" t="str">
            <v>Price change</v>
          </cell>
          <cell r="C5445">
            <v>17.989999999999998</v>
          </cell>
          <cell r="D5445">
            <v>18.689999999999998</v>
          </cell>
        </row>
        <row r="5446">
          <cell r="A5446">
            <v>9781292150406</v>
          </cell>
          <cell r="B5446" t="str">
            <v>Price change</v>
          </cell>
          <cell r="C5446">
            <v>18.989999999999998</v>
          </cell>
          <cell r="D5446">
            <v>19.79</v>
          </cell>
        </row>
        <row r="5447">
          <cell r="A5447">
            <v>9781292150413</v>
          </cell>
          <cell r="B5447" t="str">
            <v>Price change</v>
          </cell>
          <cell r="C5447">
            <v>1.9</v>
          </cell>
          <cell r="D5447">
            <v>1.99</v>
          </cell>
        </row>
        <row r="5448">
          <cell r="A5448">
            <v>9781292150420</v>
          </cell>
          <cell r="B5448" t="str">
            <v>Price change</v>
          </cell>
          <cell r="C5448">
            <v>17.09</v>
          </cell>
          <cell r="D5448">
            <v>17.79</v>
          </cell>
        </row>
        <row r="5449">
          <cell r="A5449">
            <v>9781292150437</v>
          </cell>
          <cell r="B5449" t="str">
            <v>Price change</v>
          </cell>
          <cell r="C5449">
            <v>17.989999999999998</v>
          </cell>
          <cell r="D5449">
            <v>18.689999999999998</v>
          </cell>
        </row>
        <row r="5450">
          <cell r="A5450">
            <v>9781292150444</v>
          </cell>
          <cell r="B5450" t="str">
            <v>Price change</v>
          </cell>
          <cell r="C5450">
            <v>18.989999999999998</v>
          </cell>
          <cell r="D5450">
            <v>19.79</v>
          </cell>
        </row>
        <row r="5451">
          <cell r="A5451">
            <v>9781292150505</v>
          </cell>
          <cell r="B5451" t="str">
            <v>Price change</v>
          </cell>
          <cell r="C5451">
            <v>184.49</v>
          </cell>
          <cell r="D5451">
            <v>193.69</v>
          </cell>
        </row>
        <row r="5452">
          <cell r="A5452">
            <v>9781292150529</v>
          </cell>
          <cell r="B5452" t="str">
            <v>Price change</v>
          </cell>
          <cell r="C5452">
            <v>73.69</v>
          </cell>
          <cell r="D5452">
            <v>77.39</v>
          </cell>
        </row>
        <row r="5453">
          <cell r="A5453">
            <v>9781292150543</v>
          </cell>
          <cell r="B5453" t="str">
            <v>Price change</v>
          </cell>
          <cell r="C5453">
            <v>116.39</v>
          </cell>
          <cell r="D5453">
            <v>122.19</v>
          </cell>
        </row>
        <row r="5454">
          <cell r="A5454">
            <v>9781292150581</v>
          </cell>
          <cell r="B5454" t="str">
            <v>Price change</v>
          </cell>
          <cell r="C5454">
            <v>157.79</v>
          </cell>
          <cell r="D5454">
            <v>165.69</v>
          </cell>
        </row>
        <row r="5455">
          <cell r="A5455">
            <v>9781292150604</v>
          </cell>
          <cell r="B5455" t="str">
            <v>Price change</v>
          </cell>
          <cell r="C5455">
            <v>16.39</v>
          </cell>
          <cell r="D5455">
            <v>17.189999999999998</v>
          </cell>
        </row>
        <row r="5456">
          <cell r="A5456">
            <v>9781292150611</v>
          </cell>
          <cell r="B5456" t="str">
            <v>Price change</v>
          </cell>
          <cell r="C5456">
            <v>7.99</v>
          </cell>
          <cell r="D5456">
            <v>8.39</v>
          </cell>
        </row>
        <row r="5457">
          <cell r="A5457">
            <v>9781292150628</v>
          </cell>
          <cell r="B5457" t="str">
            <v>Price change</v>
          </cell>
          <cell r="C5457">
            <v>26.49</v>
          </cell>
          <cell r="D5457">
            <v>27.79</v>
          </cell>
        </row>
        <row r="5458">
          <cell r="A5458">
            <v>9781292150659</v>
          </cell>
          <cell r="B5458" t="str">
            <v>Price change</v>
          </cell>
          <cell r="C5458">
            <v>133.99</v>
          </cell>
          <cell r="D5458">
            <v>140.69</v>
          </cell>
        </row>
        <row r="5459">
          <cell r="A5459">
            <v>9781292150673</v>
          </cell>
          <cell r="B5459" t="str">
            <v>Price change</v>
          </cell>
          <cell r="C5459">
            <v>45.89</v>
          </cell>
          <cell r="D5459">
            <v>48.190000000000005</v>
          </cell>
        </row>
        <row r="5460">
          <cell r="A5460">
            <v>9781292150680</v>
          </cell>
          <cell r="B5460" t="str">
            <v>Price change</v>
          </cell>
          <cell r="C5460">
            <v>19.989999999999998</v>
          </cell>
          <cell r="D5460">
            <v>20.99</v>
          </cell>
        </row>
        <row r="5461">
          <cell r="A5461">
            <v>9781292150697</v>
          </cell>
          <cell r="B5461" t="str">
            <v>Price change</v>
          </cell>
          <cell r="C5461">
            <v>12.49</v>
          </cell>
          <cell r="D5461">
            <v>13.09</v>
          </cell>
        </row>
        <row r="5462">
          <cell r="A5462">
            <v>9781292150703</v>
          </cell>
          <cell r="B5462" t="str">
            <v>Price change</v>
          </cell>
          <cell r="C5462">
            <v>98.09</v>
          </cell>
          <cell r="D5462">
            <v>102.99</v>
          </cell>
        </row>
        <row r="5463">
          <cell r="A5463">
            <v>9781292151694</v>
          </cell>
          <cell r="B5463" t="str">
            <v>Price change</v>
          </cell>
          <cell r="C5463">
            <v>221.39</v>
          </cell>
          <cell r="D5463">
            <v>221.39</v>
          </cell>
        </row>
        <row r="5464">
          <cell r="A5464">
            <v>9781292151700</v>
          </cell>
          <cell r="B5464" t="str">
            <v>Price change</v>
          </cell>
          <cell r="C5464">
            <v>221.39</v>
          </cell>
          <cell r="D5464">
            <v>221.39</v>
          </cell>
        </row>
        <row r="5465">
          <cell r="A5465">
            <v>9781292151717</v>
          </cell>
          <cell r="B5465" t="str">
            <v>Price change</v>
          </cell>
          <cell r="C5465">
            <v>221.19</v>
          </cell>
          <cell r="D5465">
            <v>221.19</v>
          </cell>
        </row>
        <row r="5466">
          <cell r="A5466">
            <v>9781292151731</v>
          </cell>
          <cell r="B5466" t="str">
            <v>Price change</v>
          </cell>
          <cell r="C5466">
            <v>1287.79</v>
          </cell>
          <cell r="D5466">
            <v>1352.19</v>
          </cell>
        </row>
        <row r="5467">
          <cell r="A5467">
            <v>9781292151748</v>
          </cell>
          <cell r="B5467" t="str">
            <v>Price change</v>
          </cell>
          <cell r="C5467">
            <v>1030.49</v>
          </cell>
          <cell r="D5467">
            <v>1081.99</v>
          </cell>
        </row>
        <row r="5468">
          <cell r="A5468">
            <v>9781292151755</v>
          </cell>
          <cell r="B5468" t="str">
            <v>Price change</v>
          </cell>
          <cell r="C5468">
            <v>772.09</v>
          </cell>
          <cell r="D5468">
            <v>810.69</v>
          </cell>
        </row>
        <row r="5469">
          <cell r="A5469">
            <v>9781292151762</v>
          </cell>
          <cell r="B5469" t="str">
            <v>Price change</v>
          </cell>
          <cell r="C5469">
            <v>257.79000000000002</v>
          </cell>
          <cell r="D5469">
            <v>270.69</v>
          </cell>
        </row>
        <row r="5470">
          <cell r="A5470">
            <v>9781292155319</v>
          </cell>
          <cell r="B5470" t="str">
            <v>Price change</v>
          </cell>
          <cell r="C5470">
            <v>175</v>
          </cell>
          <cell r="D5470">
            <v>188.99</v>
          </cell>
        </row>
        <row r="5471">
          <cell r="A5471">
            <v>9781292155418</v>
          </cell>
          <cell r="B5471" t="str">
            <v>Price change</v>
          </cell>
          <cell r="C5471">
            <v>219</v>
          </cell>
          <cell r="D5471">
            <v>236.49</v>
          </cell>
        </row>
        <row r="5472">
          <cell r="A5472">
            <v>9781292159669</v>
          </cell>
          <cell r="B5472" t="str">
            <v>Price change</v>
          </cell>
          <cell r="C5472">
            <v>0.02</v>
          </cell>
          <cell r="D5472">
            <v>0.02</v>
          </cell>
        </row>
        <row r="5473">
          <cell r="A5473">
            <v>9781292167121</v>
          </cell>
          <cell r="B5473" t="str">
            <v>Price change</v>
          </cell>
          <cell r="C5473">
            <v>23.99</v>
          </cell>
          <cell r="D5473">
            <v>24.889999999999997</v>
          </cell>
        </row>
        <row r="5474">
          <cell r="A5474">
            <v>9781292167268</v>
          </cell>
          <cell r="B5474" t="str">
            <v>Price change</v>
          </cell>
          <cell r="C5474">
            <v>23.89</v>
          </cell>
          <cell r="D5474">
            <v>24.89</v>
          </cell>
        </row>
        <row r="5475">
          <cell r="A5475">
            <v>9781292167275</v>
          </cell>
          <cell r="B5475" t="str">
            <v>Price change</v>
          </cell>
          <cell r="C5475">
            <v>72.290000000000006</v>
          </cell>
          <cell r="D5475">
            <v>75.89</v>
          </cell>
        </row>
        <row r="5476">
          <cell r="A5476">
            <v>9781292167459</v>
          </cell>
          <cell r="B5476" t="str">
            <v>Price change</v>
          </cell>
          <cell r="C5476">
            <v>30.99</v>
          </cell>
          <cell r="D5476">
            <v>32.49</v>
          </cell>
        </row>
        <row r="5477">
          <cell r="A5477">
            <v>9781292167596</v>
          </cell>
          <cell r="B5477" t="str">
            <v>Price change</v>
          </cell>
          <cell r="C5477">
            <v>151.88999999999999</v>
          </cell>
          <cell r="D5477">
            <v>151.88999999999999</v>
          </cell>
        </row>
        <row r="5478">
          <cell r="A5478">
            <v>9781292167640</v>
          </cell>
          <cell r="B5478" t="str">
            <v>Price change</v>
          </cell>
          <cell r="C5478">
            <v>23.99</v>
          </cell>
          <cell r="D5478">
            <v>24.889999999999997</v>
          </cell>
        </row>
        <row r="5479">
          <cell r="A5479">
            <v>9781292167657</v>
          </cell>
          <cell r="B5479" t="str">
            <v>Price change</v>
          </cell>
          <cell r="C5479">
            <v>72.989999999999995</v>
          </cell>
          <cell r="D5479">
            <v>75.89</v>
          </cell>
        </row>
        <row r="5480">
          <cell r="A5480">
            <v>9781292167879</v>
          </cell>
          <cell r="B5480" t="str">
            <v>Price change</v>
          </cell>
          <cell r="C5480">
            <v>23.89</v>
          </cell>
          <cell r="D5480">
            <v>24.89</v>
          </cell>
        </row>
        <row r="5481">
          <cell r="A5481">
            <v>9781292167886</v>
          </cell>
          <cell r="B5481" t="str">
            <v>Price change</v>
          </cell>
          <cell r="C5481">
            <v>72.989999999999995</v>
          </cell>
          <cell r="D5481">
            <v>75.89</v>
          </cell>
        </row>
        <row r="5482">
          <cell r="A5482">
            <v>9781292167954</v>
          </cell>
          <cell r="B5482" t="str">
            <v>Price change</v>
          </cell>
          <cell r="C5482">
            <v>23.89</v>
          </cell>
          <cell r="D5482">
            <v>24.89</v>
          </cell>
        </row>
        <row r="5483">
          <cell r="A5483">
            <v>9781292167961</v>
          </cell>
          <cell r="B5483" t="str">
            <v>Price change</v>
          </cell>
          <cell r="C5483">
            <v>61.66</v>
          </cell>
          <cell r="D5483">
            <v>63.99</v>
          </cell>
        </row>
        <row r="5484">
          <cell r="A5484">
            <v>9781292168135</v>
          </cell>
          <cell r="B5484" t="str">
            <v>Price change</v>
          </cell>
          <cell r="C5484">
            <v>30.99</v>
          </cell>
          <cell r="D5484">
            <v>32.49</v>
          </cell>
        </row>
        <row r="5485">
          <cell r="A5485">
            <v>9781292168142</v>
          </cell>
          <cell r="B5485" t="str">
            <v>Price change</v>
          </cell>
          <cell r="C5485">
            <v>89.99</v>
          </cell>
          <cell r="D5485">
            <v>93.589999999999989</v>
          </cell>
        </row>
        <row r="5486">
          <cell r="A5486">
            <v>9781292168265</v>
          </cell>
          <cell r="B5486" t="str">
            <v>Price change</v>
          </cell>
          <cell r="C5486">
            <v>23.89</v>
          </cell>
          <cell r="D5486">
            <v>24.89</v>
          </cell>
        </row>
        <row r="5487">
          <cell r="A5487">
            <v>9781292168432</v>
          </cell>
          <cell r="B5487" t="str">
            <v>Price change</v>
          </cell>
          <cell r="C5487">
            <v>23.89</v>
          </cell>
          <cell r="D5487">
            <v>24.89</v>
          </cell>
        </row>
        <row r="5488">
          <cell r="A5488">
            <v>9781292168449</v>
          </cell>
          <cell r="B5488" t="str">
            <v>Price change</v>
          </cell>
          <cell r="C5488">
            <v>72.989999999999995</v>
          </cell>
          <cell r="D5488">
            <v>75.89</v>
          </cell>
        </row>
        <row r="5489">
          <cell r="A5489">
            <v>9781292168463</v>
          </cell>
          <cell r="B5489" t="str">
            <v>Price change</v>
          </cell>
          <cell r="C5489">
            <v>144.99</v>
          </cell>
          <cell r="D5489">
            <v>151.99</v>
          </cell>
        </row>
        <row r="5490">
          <cell r="A5490">
            <v>9781292168517</v>
          </cell>
          <cell r="B5490" t="str">
            <v>Price change</v>
          </cell>
          <cell r="C5490">
            <v>29.99</v>
          </cell>
          <cell r="D5490">
            <v>30.99</v>
          </cell>
        </row>
        <row r="5491">
          <cell r="A5491">
            <v>9781292168524</v>
          </cell>
          <cell r="B5491" t="str">
            <v>Price change</v>
          </cell>
          <cell r="C5491">
            <v>94.99</v>
          </cell>
          <cell r="D5491">
            <v>99.69</v>
          </cell>
        </row>
        <row r="5492">
          <cell r="A5492">
            <v>9781292168609</v>
          </cell>
          <cell r="B5492" t="str">
            <v>Price change</v>
          </cell>
          <cell r="C5492">
            <v>20.420000000000002</v>
          </cell>
          <cell r="D5492">
            <v>21.389999999999997</v>
          </cell>
        </row>
        <row r="5493">
          <cell r="A5493">
            <v>9781292168616</v>
          </cell>
          <cell r="B5493" t="str">
            <v>Price change</v>
          </cell>
          <cell r="C5493">
            <v>61.66</v>
          </cell>
          <cell r="D5493">
            <v>64.69</v>
          </cell>
        </row>
        <row r="5494">
          <cell r="A5494">
            <v>9781292168685</v>
          </cell>
          <cell r="B5494" t="str">
            <v>Price change</v>
          </cell>
          <cell r="C5494">
            <v>23.89</v>
          </cell>
          <cell r="D5494">
            <v>24.89</v>
          </cell>
        </row>
        <row r="5495">
          <cell r="A5495">
            <v>9781292168913</v>
          </cell>
          <cell r="B5495" t="str">
            <v>Price change</v>
          </cell>
          <cell r="C5495">
            <v>72.290000000000006</v>
          </cell>
          <cell r="D5495">
            <v>75.89</v>
          </cell>
        </row>
        <row r="5496">
          <cell r="A5496">
            <v>9781292168999</v>
          </cell>
          <cell r="B5496" t="str">
            <v>Price change</v>
          </cell>
          <cell r="C5496">
            <v>23.99</v>
          </cell>
          <cell r="D5496">
            <v>24.889999999999997</v>
          </cell>
        </row>
        <row r="5497">
          <cell r="A5497">
            <v>9781292169002</v>
          </cell>
          <cell r="B5497" t="str">
            <v>Price change</v>
          </cell>
          <cell r="C5497">
            <v>74.989999999999995</v>
          </cell>
          <cell r="D5497">
            <v>77.19</v>
          </cell>
        </row>
        <row r="5498">
          <cell r="A5498">
            <v>9781292169118</v>
          </cell>
          <cell r="B5498" t="str">
            <v>Price change</v>
          </cell>
          <cell r="C5498">
            <v>119.99</v>
          </cell>
          <cell r="D5498">
            <v>125.99</v>
          </cell>
        </row>
        <row r="5499">
          <cell r="A5499">
            <v>9781292169125</v>
          </cell>
          <cell r="B5499" t="str">
            <v>Price change</v>
          </cell>
          <cell r="C5499">
            <v>99.99</v>
          </cell>
          <cell r="D5499">
            <v>104.99</v>
          </cell>
        </row>
        <row r="5500">
          <cell r="A5500">
            <v>9781292169132</v>
          </cell>
          <cell r="B5500" t="str">
            <v>Price change</v>
          </cell>
          <cell r="C5500">
            <v>94.99</v>
          </cell>
          <cell r="D5500">
            <v>99.69</v>
          </cell>
        </row>
        <row r="5501">
          <cell r="A5501">
            <v>9781292169149</v>
          </cell>
          <cell r="B5501" t="str">
            <v>Price change</v>
          </cell>
          <cell r="C5501">
            <v>99.99</v>
          </cell>
          <cell r="D5501">
            <v>104.99</v>
          </cell>
        </row>
        <row r="5502">
          <cell r="A5502">
            <v>9781292169156</v>
          </cell>
          <cell r="B5502" t="str">
            <v>Price change</v>
          </cell>
          <cell r="C5502">
            <v>99.99</v>
          </cell>
          <cell r="D5502">
            <v>104.99</v>
          </cell>
        </row>
        <row r="5503">
          <cell r="A5503">
            <v>9781292169163</v>
          </cell>
          <cell r="B5503" t="str">
            <v>Price change</v>
          </cell>
          <cell r="C5503">
            <v>124.99</v>
          </cell>
          <cell r="D5503">
            <v>128.69</v>
          </cell>
        </row>
        <row r="5504">
          <cell r="A5504">
            <v>9781292169170</v>
          </cell>
          <cell r="B5504" t="str">
            <v>Price change</v>
          </cell>
          <cell r="C5504">
            <v>120.79</v>
          </cell>
          <cell r="D5504">
            <v>125.99</v>
          </cell>
        </row>
        <row r="5505">
          <cell r="A5505">
            <v>9781292169187</v>
          </cell>
          <cell r="B5505" t="str">
            <v>Price change</v>
          </cell>
          <cell r="C5505">
            <v>97.99</v>
          </cell>
          <cell r="D5505">
            <v>101.89</v>
          </cell>
        </row>
        <row r="5506">
          <cell r="A5506">
            <v>9781292169200</v>
          </cell>
          <cell r="B5506" t="str">
            <v>Price change</v>
          </cell>
          <cell r="C5506">
            <v>96.29</v>
          </cell>
          <cell r="D5506">
            <v>101.89</v>
          </cell>
        </row>
        <row r="5507">
          <cell r="A5507">
            <v>9781292169217</v>
          </cell>
          <cell r="B5507" t="str">
            <v>Price change</v>
          </cell>
          <cell r="C5507">
            <v>99.99</v>
          </cell>
          <cell r="D5507">
            <v>104.99</v>
          </cell>
        </row>
        <row r="5508">
          <cell r="A5508">
            <v>9781292169231</v>
          </cell>
          <cell r="B5508" t="str">
            <v>Price change</v>
          </cell>
          <cell r="C5508">
            <v>97.99</v>
          </cell>
          <cell r="D5508">
            <v>101.89</v>
          </cell>
        </row>
        <row r="5509">
          <cell r="A5509">
            <v>9781292169248</v>
          </cell>
          <cell r="B5509" t="str">
            <v>Price change</v>
          </cell>
          <cell r="C5509">
            <v>89.09</v>
          </cell>
          <cell r="D5509">
            <v>93.49</v>
          </cell>
        </row>
        <row r="5510">
          <cell r="A5510">
            <v>9781292169255</v>
          </cell>
          <cell r="B5510" t="str">
            <v>Price change</v>
          </cell>
          <cell r="C5510">
            <v>99.99</v>
          </cell>
          <cell r="D5510">
            <v>104.99</v>
          </cell>
        </row>
        <row r="5511">
          <cell r="A5511">
            <v>9781292169262</v>
          </cell>
          <cell r="B5511" t="str">
            <v>Price change</v>
          </cell>
          <cell r="C5511">
            <v>96.29</v>
          </cell>
          <cell r="D5511">
            <v>101.89</v>
          </cell>
        </row>
        <row r="5512">
          <cell r="A5512">
            <v>9781292169279</v>
          </cell>
          <cell r="B5512" t="str">
            <v>Price change</v>
          </cell>
          <cell r="C5512">
            <v>374.99</v>
          </cell>
          <cell r="D5512">
            <v>393.69</v>
          </cell>
        </row>
        <row r="5513">
          <cell r="A5513">
            <v>9781292169293</v>
          </cell>
          <cell r="B5513" t="str">
            <v>Price change</v>
          </cell>
          <cell r="C5513">
            <v>89.99</v>
          </cell>
          <cell r="D5513">
            <v>94.49</v>
          </cell>
        </row>
        <row r="5514">
          <cell r="A5514">
            <v>9781292169316</v>
          </cell>
          <cell r="B5514" t="str">
            <v>Price change</v>
          </cell>
          <cell r="C5514">
            <v>274.99</v>
          </cell>
          <cell r="D5514">
            <v>288.69</v>
          </cell>
        </row>
        <row r="5515">
          <cell r="A5515">
            <v>9781292169545</v>
          </cell>
          <cell r="B5515" t="str">
            <v>Price change</v>
          </cell>
          <cell r="C5515">
            <v>0.6</v>
          </cell>
          <cell r="D5515">
            <v>0.6</v>
          </cell>
        </row>
        <row r="5516">
          <cell r="A5516">
            <v>9781292169552</v>
          </cell>
          <cell r="B5516" t="str">
            <v>Price change</v>
          </cell>
          <cell r="C5516">
            <v>5.39</v>
          </cell>
          <cell r="D5516">
            <v>5.39</v>
          </cell>
        </row>
        <row r="5517">
          <cell r="A5517">
            <v>9781292169569</v>
          </cell>
          <cell r="B5517" t="str">
            <v>Price change</v>
          </cell>
          <cell r="C5517">
            <v>0.6</v>
          </cell>
          <cell r="D5517">
            <v>0.6</v>
          </cell>
        </row>
        <row r="5518">
          <cell r="A5518">
            <v>9781292169576</v>
          </cell>
          <cell r="B5518" t="str">
            <v>Price change</v>
          </cell>
          <cell r="C5518">
            <v>5.39</v>
          </cell>
          <cell r="D5518">
            <v>5.39</v>
          </cell>
        </row>
        <row r="5519">
          <cell r="A5519">
            <v>9781292169583</v>
          </cell>
          <cell r="B5519" t="str">
            <v>Price change</v>
          </cell>
          <cell r="C5519">
            <v>0.6</v>
          </cell>
          <cell r="D5519">
            <v>0.6</v>
          </cell>
        </row>
        <row r="5520">
          <cell r="A5520">
            <v>9781292169590</v>
          </cell>
          <cell r="B5520" t="str">
            <v>Price change</v>
          </cell>
          <cell r="C5520">
            <v>5.39</v>
          </cell>
          <cell r="D5520">
            <v>5.39</v>
          </cell>
        </row>
        <row r="5521">
          <cell r="A5521">
            <v>9781292169606</v>
          </cell>
          <cell r="B5521" t="str">
            <v>Price change</v>
          </cell>
          <cell r="C5521">
            <v>0.6</v>
          </cell>
          <cell r="D5521">
            <v>5.99</v>
          </cell>
        </row>
        <row r="5522">
          <cell r="A5522">
            <v>9781292169613</v>
          </cell>
          <cell r="B5522" t="str">
            <v>Price change</v>
          </cell>
          <cell r="C5522">
            <v>5.39</v>
          </cell>
          <cell r="D5522">
            <v>5.39</v>
          </cell>
        </row>
        <row r="5523">
          <cell r="A5523">
            <v>9781292169620</v>
          </cell>
          <cell r="B5523" t="str">
            <v>Price change</v>
          </cell>
          <cell r="C5523">
            <v>0.6</v>
          </cell>
          <cell r="D5523">
            <v>0.6</v>
          </cell>
        </row>
        <row r="5524">
          <cell r="A5524">
            <v>9781292169637</v>
          </cell>
          <cell r="B5524" t="str">
            <v>Price change</v>
          </cell>
          <cell r="C5524">
            <v>5.39</v>
          </cell>
          <cell r="D5524">
            <v>5.39</v>
          </cell>
        </row>
        <row r="5525">
          <cell r="A5525">
            <v>9781292169644</v>
          </cell>
          <cell r="B5525" t="str">
            <v>Price change</v>
          </cell>
          <cell r="C5525">
            <v>0.6</v>
          </cell>
          <cell r="D5525">
            <v>0.6</v>
          </cell>
        </row>
        <row r="5526">
          <cell r="A5526">
            <v>9781292169651</v>
          </cell>
          <cell r="B5526" t="str">
            <v>Price change</v>
          </cell>
          <cell r="C5526">
            <v>5.39</v>
          </cell>
          <cell r="D5526">
            <v>5.39</v>
          </cell>
        </row>
        <row r="5527">
          <cell r="A5527">
            <v>9781292169668</v>
          </cell>
          <cell r="B5527" t="str">
            <v>Price change</v>
          </cell>
          <cell r="C5527">
            <v>0.6</v>
          </cell>
          <cell r="D5527">
            <v>0.6</v>
          </cell>
        </row>
        <row r="5528">
          <cell r="A5528">
            <v>9781292169675</v>
          </cell>
          <cell r="B5528" t="str">
            <v>Price change</v>
          </cell>
          <cell r="C5528">
            <v>5.39</v>
          </cell>
          <cell r="D5528">
            <v>5.39</v>
          </cell>
        </row>
        <row r="5529">
          <cell r="A5529">
            <v>9781292169682</v>
          </cell>
          <cell r="B5529" t="str">
            <v>Price change</v>
          </cell>
          <cell r="C5529">
            <v>0.6</v>
          </cell>
          <cell r="D5529">
            <v>0.6</v>
          </cell>
        </row>
        <row r="5530">
          <cell r="A5530">
            <v>9781292169699</v>
          </cell>
          <cell r="B5530" t="str">
            <v>Price change</v>
          </cell>
          <cell r="C5530">
            <v>5.39</v>
          </cell>
          <cell r="D5530">
            <v>5.39</v>
          </cell>
        </row>
        <row r="5531">
          <cell r="A5531">
            <v>9781292169705</v>
          </cell>
          <cell r="B5531" t="str">
            <v>Price change</v>
          </cell>
          <cell r="C5531">
            <v>5.99</v>
          </cell>
          <cell r="D5531">
            <v>5.99</v>
          </cell>
        </row>
        <row r="5532">
          <cell r="A5532">
            <v>9781292169712</v>
          </cell>
          <cell r="B5532" t="str">
            <v>Price change</v>
          </cell>
          <cell r="C5532">
            <v>5.99</v>
          </cell>
          <cell r="D5532">
            <v>5.99</v>
          </cell>
        </row>
        <row r="5533">
          <cell r="A5533">
            <v>9781292169729</v>
          </cell>
          <cell r="B5533" t="str">
            <v>Price change</v>
          </cell>
          <cell r="C5533">
            <v>5.99</v>
          </cell>
          <cell r="D5533">
            <v>5.99</v>
          </cell>
        </row>
        <row r="5534">
          <cell r="A5534">
            <v>9781292169736</v>
          </cell>
          <cell r="B5534" t="str">
            <v>Price change</v>
          </cell>
          <cell r="C5534">
            <v>5.99</v>
          </cell>
          <cell r="D5534">
            <v>5.99</v>
          </cell>
        </row>
        <row r="5535">
          <cell r="A5535">
            <v>9781292169743</v>
          </cell>
          <cell r="B5535" t="str">
            <v>Price change</v>
          </cell>
          <cell r="C5535">
            <v>5.99</v>
          </cell>
          <cell r="D5535">
            <v>5.99</v>
          </cell>
        </row>
        <row r="5536">
          <cell r="A5536">
            <v>9781292169750</v>
          </cell>
          <cell r="B5536" t="str">
            <v>Price change</v>
          </cell>
          <cell r="C5536">
            <v>5.99</v>
          </cell>
          <cell r="D5536">
            <v>5.99</v>
          </cell>
        </row>
        <row r="5537">
          <cell r="A5537">
            <v>9781292169767</v>
          </cell>
          <cell r="B5537" t="str">
            <v>Price change</v>
          </cell>
          <cell r="C5537">
            <v>5.99</v>
          </cell>
          <cell r="D5537">
            <v>5.99</v>
          </cell>
        </row>
        <row r="5538">
          <cell r="A5538">
            <v>9781292169774</v>
          </cell>
          <cell r="B5538" t="str">
            <v>Price change</v>
          </cell>
          <cell r="C5538">
            <v>5.99</v>
          </cell>
          <cell r="D5538">
            <v>6.25</v>
          </cell>
        </row>
        <row r="5539">
          <cell r="A5539">
            <v>9781292169781</v>
          </cell>
          <cell r="B5539" t="str">
            <v>Price change</v>
          </cell>
          <cell r="C5539">
            <v>5.99</v>
          </cell>
          <cell r="D5539">
            <v>5.99</v>
          </cell>
        </row>
        <row r="5540">
          <cell r="A5540">
            <v>9781292169798</v>
          </cell>
          <cell r="B5540" t="str">
            <v>Price change</v>
          </cell>
          <cell r="C5540">
            <v>5.99</v>
          </cell>
          <cell r="D5540">
            <v>5.99</v>
          </cell>
        </row>
        <row r="5541">
          <cell r="A5541">
            <v>9781292172064</v>
          </cell>
          <cell r="B5541" t="str">
            <v>Price change</v>
          </cell>
          <cell r="C5541">
            <v>385.99</v>
          </cell>
          <cell r="D5541">
            <v>385.99</v>
          </cell>
        </row>
        <row r="5542">
          <cell r="A5542">
            <v>9781292172415</v>
          </cell>
          <cell r="B5542" t="str">
            <v>Price change</v>
          </cell>
          <cell r="C5542">
            <v>3.29</v>
          </cell>
          <cell r="D5542">
            <v>3.5900000000000003</v>
          </cell>
        </row>
        <row r="5543">
          <cell r="A5543">
            <v>9781292172507</v>
          </cell>
          <cell r="B5543" t="str">
            <v>Price change</v>
          </cell>
          <cell r="C5543">
            <v>39.19</v>
          </cell>
          <cell r="D5543">
            <v>42.29</v>
          </cell>
        </row>
        <row r="5544">
          <cell r="A5544">
            <v>9781292172545</v>
          </cell>
          <cell r="B5544" t="str">
            <v>Price change</v>
          </cell>
          <cell r="C5544">
            <v>1.5</v>
          </cell>
          <cell r="D5544">
            <v>1.59</v>
          </cell>
        </row>
        <row r="5545">
          <cell r="A5545">
            <v>9781292172552</v>
          </cell>
          <cell r="B5545" t="str">
            <v>Price change</v>
          </cell>
          <cell r="C5545">
            <v>1.69</v>
          </cell>
          <cell r="D5545">
            <v>1.79</v>
          </cell>
        </row>
        <row r="5546">
          <cell r="A5546">
            <v>9781292172569</v>
          </cell>
          <cell r="B5546" t="str">
            <v>Price change</v>
          </cell>
          <cell r="C5546">
            <v>1.69</v>
          </cell>
          <cell r="D5546">
            <v>1.79</v>
          </cell>
        </row>
        <row r="5547">
          <cell r="A5547">
            <v>9781292172576</v>
          </cell>
          <cell r="B5547" t="str">
            <v>Price change</v>
          </cell>
          <cell r="C5547">
            <v>1.5</v>
          </cell>
          <cell r="D5547">
            <v>1.59</v>
          </cell>
        </row>
        <row r="5548">
          <cell r="A5548">
            <v>9781292172583</v>
          </cell>
          <cell r="B5548" t="str">
            <v>Price change</v>
          </cell>
          <cell r="C5548">
            <v>1.5</v>
          </cell>
          <cell r="D5548">
            <v>1.59</v>
          </cell>
        </row>
        <row r="5549">
          <cell r="A5549">
            <v>9781292172590</v>
          </cell>
          <cell r="B5549" t="str">
            <v>Price change</v>
          </cell>
          <cell r="C5549">
            <v>1.5</v>
          </cell>
          <cell r="D5549">
            <v>1.59</v>
          </cell>
        </row>
        <row r="5550">
          <cell r="A5550">
            <v>9781292172637</v>
          </cell>
          <cell r="B5550" t="str">
            <v>Price change</v>
          </cell>
          <cell r="C5550">
            <v>15.39</v>
          </cell>
          <cell r="D5550">
            <v>16.59</v>
          </cell>
        </row>
        <row r="5551">
          <cell r="A5551">
            <v>9781292172644</v>
          </cell>
          <cell r="B5551" t="str">
            <v>Price change</v>
          </cell>
          <cell r="C5551">
            <v>15.39</v>
          </cell>
          <cell r="D5551">
            <v>16.59</v>
          </cell>
        </row>
        <row r="5552">
          <cell r="A5552">
            <v>9781292172651</v>
          </cell>
          <cell r="B5552" t="str">
            <v>Price change</v>
          </cell>
          <cell r="C5552">
            <v>15.39</v>
          </cell>
          <cell r="D5552">
            <v>16.59</v>
          </cell>
        </row>
        <row r="5553">
          <cell r="A5553">
            <v>9781292172668</v>
          </cell>
          <cell r="B5553" t="str">
            <v>Price change</v>
          </cell>
          <cell r="C5553">
            <v>15.39</v>
          </cell>
          <cell r="D5553">
            <v>16.59</v>
          </cell>
        </row>
        <row r="5554">
          <cell r="A5554">
            <v>9781292172675</v>
          </cell>
          <cell r="B5554" t="str">
            <v>Price change</v>
          </cell>
          <cell r="C5554">
            <v>15.39</v>
          </cell>
          <cell r="D5554">
            <v>16.59</v>
          </cell>
        </row>
        <row r="5555">
          <cell r="A5555">
            <v>9781292172682</v>
          </cell>
          <cell r="B5555" t="str">
            <v>Price change</v>
          </cell>
          <cell r="C5555">
            <v>14.69</v>
          </cell>
          <cell r="D5555">
            <v>15.89</v>
          </cell>
        </row>
        <row r="5556">
          <cell r="A5556">
            <v>9781292173221</v>
          </cell>
          <cell r="B5556" t="str">
            <v>Price change</v>
          </cell>
          <cell r="C5556">
            <v>7.59</v>
          </cell>
          <cell r="D5556">
            <v>7.59</v>
          </cell>
        </row>
        <row r="5557">
          <cell r="A5557">
            <v>9781292173238</v>
          </cell>
          <cell r="B5557" t="str">
            <v>Price change</v>
          </cell>
          <cell r="C5557">
            <v>7.59</v>
          </cell>
          <cell r="D5557">
            <v>7.59</v>
          </cell>
        </row>
        <row r="5558">
          <cell r="A5558">
            <v>9781292175683</v>
          </cell>
          <cell r="B5558" t="str">
            <v>Price change</v>
          </cell>
          <cell r="C5558">
            <v>1.0900000000000001</v>
          </cell>
          <cell r="D5558">
            <v>1.19</v>
          </cell>
        </row>
        <row r="5559">
          <cell r="A5559">
            <v>9781292175690</v>
          </cell>
          <cell r="B5559" t="str">
            <v>Price change</v>
          </cell>
          <cell r="C5559">
            <v>1</v>
          </cell>
          <cell r="D5559">
            <v>1.0900000000000001</v>
          </cell>
        </row>
        <row r="5560">
          <cell r="A5560">
            <v>9781292176215</v>
          </cell>
          <cell r="B5560" t="str">
            <v>Price change</v>
          </cell>
          <cell r="C5560">
            <v>0.6</v>
          </cell>
          <cell r="D5560">
            <v>0.6</v>
          </cell>
        </row>
        <row r="5561">
          <cell r="A5561">
            <v>9781292176222</v>
          </cell>
          <cell r="B5561" t="str">
            <v>Price change</v>
          </cell>
          <cell r="C5561">
            <v>5.39</v>
          </cell>
          <cell r="D5561">
            <v>5.39</v>
          </cell>
        </row>
        <row r="5562">
          <cell r="A5562">
            <v>9781292176239</v>
          </cell>
          <cell r="B5562" t="str">
            <v>Price change</v>
          </cell>
          <cell r="C5562">
            <v>0.6</v>
          </cell>
          <cell r="D5562">
            <v>0.6</v>
          </cell>
        </row>
        <row r="5563">
          <cell r="A5563">
            <v>9781292176246</v>
          </cell>
          <cell r="B5563" t="str">
            <v>Price change</v>
          </cell>
          <cell r="C5563">
            <v>5.39</v>
          </cell>
          <cell r="D5563">
            <v>5.39</v>
          </cell>
        </row>
        <row r="5564">
          <cell r="A5564">
            <v>9781292176253</v>
          </cell>
          <cell r="B5564" t="str">
            <v>Price change</v>
          </cell>
          <cell r="C5564">
            <v>0.6</v>
          </cell>
          <cell r="D5564">
            <v>0.6</v>
          </cell>
        </row>
        <row r="5565">
          <cell r="A5565">
            <v>9781292176260</v>
          </cell>
          <cell r="B5565" t="str">
            <v>Price change</v>
          </cell>
          <cell r="C5565">
            <v>5.39</v>
          </cell>
          <cell r="D5565">
            <v>5.39</v>
          </cell>
        </row>
        <row r="5566">
          <cell r="A5566">
            <v>9781292176277</v>
          </cell>
          <cell r="B5566" t="str">
            <v>Price change</v>
          </cell>
          <cell r="C5566">
            <v>0.6</v>
          </cell>
          <cell r="D5566">
            <v>0.6</v>
          </cell>
        </row>
        <row r="5567">
          <cell r="A5567">
            <v>9781292176284</v>
          </cell>
          <cell r="B5567" t="str">
            <v>Price change</v>
          </cell>
          <cell r="C5567">
            <v>5.39</v>
          </cell>
          <cell r="D5567">
            <v>5.39</v>
          </cell>
        </row>
        <row r="5568">
          <cell r="A5568">
            <v>9781292176314</v>
          </cell>
          <cell r="B5568" t="str">
            <v>Price change</v>
          </cell>
          <cell r="C5568">
            <v>0.6</v>
          </cell>
          <cell r="D5568">
            <v>0.6</v>
          </cell>
        </row>
        <row r="5569">
          <cell r="A5569">
            <v>9781292176321</v>
          </cell>
          <cell r="B5569" t="str">
            <v>Price change</v>
          </cell>
          <cell r="C5569">
            <v>5.39</v>
          </cell>
          <cell r="D5569">
            <v>5.39</v>
          </cell>
        </row>
        <row r="5570">
          <cell r="A5570">
            <v>9781292176338</v>
          </cell>
          <cell r="B5570" t="str">
            <v>Price change</v>
          </cell>
          <cell r="C5570">
            <v>0.6</v>
          </cell>
          <cell r="D5570">
            <v>0.6</v>
          </cell>
        </row>
        <row r="5571">
          <cell r="A5571">
            <v>9781292176345</v>
          </cell>
          <cell r="B5571" t="str">
            <v>Price change</v>
          </cell>
          <cell r="C5571">
            <v>5.39</v>
          </cell>
          <cell r="D5571">
            <v>5.39</v>
          </cell>
        </row>
        <row r="5572">
          <cell r="A5572">
            <v>9781292176352</v>
          </cell>
          <cell r="B5572" t="str">
            <v>Price change</v>
          </cell>
          <cell r="C5572">
            <v>0.6</v>
          </cell>
          <cell r="D5572">
            <v>0.6</v>
          </cell>
        </row>
        <row r="5573">
          <cell r="A5573">
            <v>9781292176369</v>
          </cell>
          <cell r="B5573" t="str">
            <v>Price change</v>
          </cell>
          <cell r="C5573">
            <v>5.39</v>
          </cell>
          <cell r="D5573">
            <v>5.39</v>
          </cell>
        </row>
        <row r="5574">
          <cell r="A5574">
            <v>9781292176376</v>
          </cell>
          <cell r="B5574" t="str">
            <v>Price change</v>
          </cell>
          <cell r="C5574">
            <v>5.99</v>
          </cell>
          <cell r="D5574">
            <v>5.99</v>
          </cell>
        </row>
        <row r="5575">
          <cell r="A5575">
            <v>9781292176383</v>
          </cell>
          <cell r="B5575" t="str">
            <v>Price change</v>
          </cell>
          <cell r="C5575">
            <v>5.99</v>
          </cell>
          <cell r="D5575">
            <v>5.99</v>
          </cell>
        </row>
        <row r="5576">
          <cell r="A5576">
            <v>9781292176390</v>
          </cell>
          <cell r="B5576" t="str">
            <v>Price change</v>
          </cell>
          <cell r="C5576">
            <v>5.99</v>
          </cell>
          <cell r="D5576">
            <v>5.99</v>
          </cell>
        </row>
        <row r="5577">
          <cell r="A5577">
            <v>9781292176406</v>
          </cell>
          <cell r="B5577" t="str">
            <v>Price change</v>
          </cell>
          <cell r="C5577">
            <v>5.99</v>
          </cell>
          <cell r="D5577">
            <v>5.99</v>
          </cell>
        </row>
        <row r="5578">
          <cell r="A5578">
            <v>9781292176437</v>
          </cell>
          <cell r="B5578" t="str">
            <v>Price change</v>
          </cell>
          <cell r="C5578">
            <v>5.99</v>
          </cell>
          <cell r="D5578">
            <v>5.99</v>
          </cell>
        </row>
        <row r="5579">
          <cell r="A5579">
            <v>9781292176444</v>
          </cell>
          <cell r="B5579" t="str">
            <v>Price change</v>
          </cell>
          <cell r="C5579">
            <v>5.99</v>
          </cell>
          <cell r="D5579">
            <v>5.99</v>
          </cell>
        </row>
        <row r="5580">
          <cell r="A5580">
            <v>9781292176451</v>
          </cell>
          <cell r="B5580" t="str">
            <v>Price change</v>
          </cell>
          <cell r="C5580">
            <v>5.99</v>
          </cell>
          <cell r="D5580">
            <v>5.99</v>
          </cell>
        </row>
        <row r="5581">
          <cell r="A5581">
            <v>9781292176482</v>
          </cell>
          <cell r="B5581" t="str">
            <v>Price change</v>
          </cell>
          <cell r="C5581">
            <v>292</v>
          </cell>
          <cell r="D5581">
            <v>306.59000000000003</v>
          </cell>
        </row>
        <row r="5582">
          <cell r="A5582">
            <v>9781292176499</v>
          </cell>
          <cell r="B5582" t="str">
            <v>Price change</v>
          </cell>
          <cell r="C5582">
            <v>233</v>
          </cell>
          <cell r="D5582">
            <v>251.59</v>
          </cell>
        </row>
        <row r="5583">
          <cell r="A5583">
            <v>9781292176505</v>
          </cell>
          <cell r="B5583" t="str">
            <v>Price change</v>
          </cell>
          <cell r="C5583">
            <v>175.29</v>
          </cell>
          <cell r="D5583">
            <v>184.09</v>
          </cell>
        </row>
        <row r="5584">
          <cell r="A5584">
            <v>9781292176550</v>
          </cell>
          <cell r="B5584" t="str">
            <v>Price change</v>
          </cell>
          <cell r="C5584">
            <v>175.29</v>
          </cell>
          <cell r="D5584">
            <v>184.09</v>
          </cell>
        </row>
        <row r="5585">
          <cell r="A5585">
            <v>9781292176659</v>
          </cell>
          <cell r="B5585" t="str">
            <v>Price change</v>
          </cell>
          <cell r="C5585">
            <v>175.29</v>
          </cell>
          <cell r="D5585">
            <v>184.09</v>
          </cell>
        </row>
        <row r="5586">
          <cell r="A5586">
            <v>9781292176796</v>
          </cell>
          <cell r="B5586" t="str">
            <v>Price change</v>
          </cell>
          <cell r="C5586">
            <v>175</v>
          </cell>
          <cell r="D5586">
            <v>183.79000000000002</v>
          </cell>
        </row>
        <row r="5587">
          <cell r="A5587">
            <v>9781292176826</v>
          </cell>
          <cell r="B5587" t="str">
            <v>Price change</v>
          </cell>
          <cell r="C5587">
            <v>429</v>
          </cell>
          <cell r="D5587">
            <v>450.49</v>
          </cell>
        </row>
        <row r="5588">
          <cell r="A5588">
            <v>9781292176833</v>
          </cell>
          <cell r="B5588" t="str">
            <v>Price change</v>
          </cell>
          <cell r="C5588">
            <v>344</v>
          </cell>
          <cell r="D5588">
            <v>361.19</v>
          </cell>
        </row>
        <row r="5589">
          <cell r="A5589">
            <v>9781292176840</v>
          </cell>
          <cell r="B5589" t="str">
            <v>Price change</v>
          </cell>
          <cell r="C5589">
            <v>258</v>
          </cell>
          <cell r="D5589">
            <v>270.89</v>
          </cell>
        </row>
        <row r="5590">
          <cell r="A5590">
            <v>9781292176925</v>
          </cell>
          <cell r="B5590" t="str">
            <v>Price change</v>
          </cell>
          <cell r="C5590">
            <v>229</v>
          </cell>
          <cell r="D5590">
            <v>240.49</v>
          </cell>
        </row>
        <row r="5591">
          <cell r="A5591">
            <v>9781292176932</v>
          </cell>
          <cell r="B5591" t="str">
            <v>Price change</v>
          </cell>
          <cell r="C5591">
            <v>172</v>
          </cell>
          <cell r="D5591">
            <v>180.59</v>
          </cell>
        </row>
        <row r="5592">
          <cell r="A5592">
            <v>9781292176987</v>
          </cell>
          <cell r="B5592" t="str">
            <v>Price change</v>
          </cell>
          <cell r="C5592">
            <v>344</v>
          </cell>
          <cell r="D5592">
            <v>361.19</v>
          </cell>
        </row>
        <row r="5593">
          <cell r="A5593">
            <v>9781292176994</v>
          </cell>
          <cell r="B5593" t="str">
            <v>Price change</v>
          </cell>
          <cell r="C5593">
            <v>263</v>
          </cell>
          <cell r="D5593">
            <v>276.19</v>
          </cell>
        </row>
        <row r="5594">
          <cell r="A5594">
            <v>9781292177014</v>
          </cell>
          <cell r="B5594" t="str">
            <v>Price change</v>
          </cell>
          <cell r="C5594">
            <v>292</v>
          </cell>
          <cell r="D5594">
            <v>306.59000000000003</v>
          </cell>
        </row>
        <row r="5595">
          <cell r="A5595">
            <v>9781292177021</v>
          </cell>
          <cell r="B5595" t="str">
            <v>Price change</v>
          </cell>
          <cell r="C5595">
            <v>229</v>
          </cell>
          <cell r="D5595">
            <v>240.49</v>
          </cell>
        </row>
        <row r="5596">
          <cell r="A5596">
            <v>9781292177038</v>
          </cell>
          <cell r="B5596" t="str">
            <v>Price change</v>
          </cell>
          <cell r="C5596">
            <v>175</v>
          </cell>
          <cell r="D5596">
            <v>183.79000000000002</v>
          </cell>
        </row>
        <row r="5597">
          <cell r="A5597">
            <v>9781292177069</v>
          </cell>
          <cell r="B5597" t="str">
            <v>Price change</v>
          </cell>
          <cell r="C5597">
            <v>292</v>
          </cell>
          <cell r="D5597">
            <v>306.59000000000003</v>
          </cell>
        </row>
        <row r="5598">
          <cell r="A5598">
            <v>9781292177076</v>
          </cell>
          <cell r="B5598" t="str">
            <v>Price change</v>
          </cell>
          <cell r="C5598">
            <v>229</v>
          </cell>
          <cell r="D5598">
            <v>240.49</v>
          </cell>
        </row>
        <row r="5599">
          <cell r="A5599">
            <v>9781292177083</v>
          </cell>
          <cell r="B5599" t="str">
            <v>Price change</v>
          </cell>
          <cell r="C5599">
            <v>175</v>
          </cell>
          <cell r="D5599">
            <v>183.79000000000002</v>
          </cell>
        </row>
        <row r="5600">
          <cell r="A5600">
            <v>9781292177113</v>
          </cell>
          <cell r="B5600" t="str">
            <v>Price change</v>
          </cell>
          <cell r="C5600">
            <v>429</v>
          </cell>
          <cell r="D5600">
            <v>450.49</v>
          </cell>
        </row>
        <row r="5601">
          <cell r="A5601">
            <v>9781292177120</v>
          </cell>
          <cell r="B5601" t="str">
            <v>Price change</v>
          </cell>
          <cell r="C5601">
            <v>344.09</v>
          </cell>
          <cell r="D5601">
            <v>361.29</v>
          </cell>
        </row>
        <row r="5602">
          <cell r="A5602">
            <v>9781292177137</v>
          </cell>
          <cell r="B5602" t="str">
            <v>Price change</v>
          </cell>
          <cell r="C5602">
            <v>257.99</v>
          </cell>
          <cell r="D5602">
            <v>270.89</v>
          </cell>
        </row>
        <row r="5603">
          <cell r="A5603">
            <v>9781292177175</v>
          </cell>
          <cell r="B5603" t="str">
            <v>Price change</v>
          </cell>
          <cell r="C5603">
            <v>171.99</v>
          </cell>
          <cell r="D5603">
            <v>180.59</v>
          </cell>
        </row>
        <row r="5604">
          <cell r="A5604">
            <v>9781292177212</v>
          </cell>
          <cell r="B5604" t="str">
            <v>Price change</v>
          </cell>
          <cell r="C5604">
            <v>171.89</v>
          </cell>
          <cell r="D5604">
            <v>180.49</v>
          </cell>
        </row>
        <row r="5605">
          <cell r="A5605">
            <v>9781292177250</v>
          </cell>
          <cell r="B5605" t="str">
            <v>Price change</v>
          </cell>
          <cell r="C5605">
            <v>344</v>
          </cell>
          <cell r="D5605">
            <v>361.19</v>
          </cell>
        </row>
        <row r="5606">
          <cell r="A5606">
            <v>9781292177267</v>
          </cell>
          <cell r="B5606" t="str">
            <v>Price change</v>
          </cell>
          <cell r="C5606">
            <v>284</v>
          </cell>
          <cell r="D5606">
            <v>298.19</v>
          </cell>
        </row>
        <row r="5607">
          <cell r="A5607">
            <v>9781292177304</v>
          </cell>
          <cell r="B5607" t="str">
            <v>Price change</v>
          </cell>
          <cell r="C5607">
            <v>175</v>
          </cell>
          <cell r="D5607">
            <v>183.79000000000002</v>
          </cell>
        </row>
        <row r="5608">
          <cell r="A5608">
            <v>9781292177342</v>
          </cell>
          <cell r="B5608" t="str">
            <v>Price change</v>
          </cell>
          <cell r="C5608">
            <v>175</v>
          </cell>
          <cell r="D5608">
            <v>183.79000000000002</v>
          </cell>
        </row>
        <row r="5609">
          <cell r="A5609">
            <v>9781292177380</v>
          </cell>
          <cell r="B5609" t="str">
            <v>Price change</v>
          </cell>
          <cell r="C5609">
            <v>229</v>
          </cell>
          <cell r="D5609">
            <v>240.49</v>
          </cell>
        </row>
        <row r="5610">
          <cell r="A5610">
            <v>9781292177397</v>
          </cell>
          <cell r="B5610" t="str">
            <v>Price change</v>
          </cell>
          <cell r="C5610">
            <v>172</v>
          </cell>
          <cell r="D5610">
            <v>180.59</v>
          </cell>
        </row>
        <row r="5611">
          <cell r="A5611">
            <v>9781292177427</v>
          </cell>
          <cell r="B5611" t="str">
            <v>Price change</v>
          </cell>
          <cell r="C5611">
            <v>286.58999999999997</v>
          </cell>
          <cell r="D5611">
            <v>300.89</v>
          </cell>
        </row>
        <row r="5612">
          <cell r="A5612">
            <v>9781292177434</v>
          </cell>
          <cell r="B5612" t="str">
            <v>Price change</v>
          </cell>
          <cell r="C5612">
            <v>229</v>
          </cell>
          <cell r="D5612">
            <v>240.49</v>
          </cell>
        </row>
        <row r="5613">
          <cell r="A5613">
            <v>9781292177441</v>
          </cell>
          <cell r="B5613" t="str">
            <v>Price change</v>
          </cell>
          <cell r="C5613">
            <v>171.89</v>
          </cell>
          <cell r="D5613">
            <v>180.49</v>
          </cell>
        </row>
        <row r="5614">
          <cell r="A5614">
            <v>9781292177496</v>
          </cell>
          <cell r="B5614" t="str">
            <v>Price change</v>
          </cell>
          <cell r="C5614">
            <v>429.99</v>
          </cell>
          <cell r="D5614">
            <v>451.49</v>
          </cell>
        </row>
        <row r="5615">
          <cell r="A5615">
            <v>9781292177519</v>
          </cell>
          <cell r="B5615" t="str">
            <v>Price change</v>
          </cell>
          <cell r="C5615">
            <v>344.09</v>
          </cell>
          <cell r="D5615">
            <v>361.29</v>
          </cell>
        </row>
        <row r="5616">
          <cell r="A5616">
            <v>9781292177533</v>
          </cell>
          <cell r="B5616" t="str">
            <v>Price change</v>
          </cell>
          <cell r="C5616">
            <v>271.19</v>
          </cell>
          <cell r="D5616">
            <v>284.69</v>
          </cell>
        </row>
        <row r="5617">
          <cell r="A5617">
            <v>9781292177540</v>
          </cell>
          <cell r="B5617" t="str">
            <v>Price change</v>
          </cell>
          <cell r="C5617">
            <v>263.08999999999997</v>
          </cell>
          <cell r="D5617">
            <v>276.19</v>
          </cell>
        </row>
        <row r="5618">
          <cell r="A5618">
            <v>9781292179087</v>
          </cell>
          <cell r="B5618" t="str">
            <v>Price change</v>
          </cell>
          <cell r="C5618">
            <v>241.09</v>
          </cell>
          <cell r="D5618">
            <v>253.09</v>
          </cell>
        </row>
        <row r="5619">
          <cell r="A5619">
            <v>9781292179094</v>
          </cell>
          <cell r="B5619" t="str">
            <v>Price change</v>
          </cell>
          <cell r="C5619">
            <v>229</v>
          </cell>
          <cell r="D5619">
            <v>240.49</v>
          </cell>
        </row>
        <row r="5620">
          <cell r="A5620">
            <v>9781292179100</v>
          </cell>
          <cell r="B5620" t="str">
            <v>Price change</v>
          </cell>
          <cell r="C5620">
            <v>229.29</v>
          </cell>
          <cell r="D5620">
            <v>240.79000000000002</v>
          </cell>
        </row>
        <row r="5621">
          <cell r="A5621">
            <v>9781292179117</v>
          </cell>
          <cell r="B5621" t="str">
            <v>Price change</v>
          </cell>
          <cell r="C5621">
            <v>229</v>
          </cell>
          <cell r="D5621">
            <v>240.49</v>
          </cell>
        </row>
        <row r="5622">
          <cell r="A5622">
            <v>9781292179803</v>
          </cell>
          <cell r="B5622" t="str">
            <v>Price change</v>
          </cell>
          <cell r="C5622">
            <v>245.89</v>
          </cell>
          <cell r="D5622">
            <v>258.19</v>
          </cell>
        </row>
        <row r="5623">
          <cell r="A5623">
            <v>9781292179810</v>
          </cell>
          <cell r="B5623" t="str">
            <v>Price change</v>
          </cell>
          <cell r="C5623">
            <v>184.99</v>
          </cell>
          <cell r="D5623">
            <v>194.19</v>
          </cell>
        </row>
        <row r="5624">
          <cell r="A5624">
            <v>9781292179834</v>
          </cell>
          <cell r="B5624" t="str">
            <v>Price change</v>
          </cell>
          <cell r="C5624">
            <v>61.79</v>
          </cell>
          <cell r="D5624">
            <v>64.89</v>
          </cell>
        </row>
        <row r="5625">
          <cell r="A5625">
            <v>9781292179841</v>
          </cell>
          <cell r="B5625" t="str">
            <v>Price change</v>
          </cell>
          <cell r="C5625">
            <v>32.99</v>
          </cell>
          <cell r="D5625">
            <v>35.590000000000003</v>
          </cell>
        </row>
        <row r="5626">
          <cell r="A5626">
            <v>9781292179858</v>
          </cell>
          <cell r="B5626" t="str">
            <v>Price change</v>
          </cell>
          <cell r="C5626">
            <v>469.99</v>
          </cell>
          <cell r="D5626">
            <v>493.49</v>
          </cell>
        </row>
        <row r="5627">
          <cell r="A5627">
            <v>9781292179872</v>
          </cell>
          <cell r="B5627" t="str">
            <v>Price change</v>
          </cell>
          <cell r="C5627">
            <v>154.99</v>
          </cell>
          <cell r="D5627">
            <v>162.69</v>
          </cell>
        </row>
        <row r="5628">
          <cell r="A5628">
            <v>9781292179889</v>
          </cell>
          <cell r="B5628" t="str">
            <v>Price change</v>
          </cell>
          <cell r="C5628">
            <v>20.99</v>
          </cell>
          <cell r="D5628">
            <v>21.99</v>
          </cell>
        </row>
        <row r="5629">
          <cell r="A5629">
            <v>9781292180274</v>
          </cell>
          <cell r="B5629" t="str">
            <v>Price change</v>
          </cell>
          <cell r="C5629">
            <v>12.25</v>
          </cell>
          <cell r="D5629">
            <v>13.19</v>
          </cell>
        </row>
        <row r="5630">
          <cell r="A5630">
            <v>9781292180281</v>
          </cell>
          <cell r="B5630" t="str">
            <v>Price change</v>
          </cell>
          <cell r="C5630">
            <v>8.2899999999999991</v>
          </cell>
          <cell r="D5630">
            <v>8.69</v>
          </cell>
        </row>
        <row r="5631">
          <cell r="A5631">
            <v>9781292180298</v>
          </cell>
          <cell r="B5631" t="str">
            <v>Price change</v>
          </cell>
          <cell r="C5631">
            <v>5.99</v>
          </cell>
          <cell r="D5631">
            <v>6.49</v>
          </cell>
        </row>
        <row r="5632">
          <cell r="A5632">
            <v>9781292180304</v>
          </cell>
          <cell r="B5632" t="str">
            <v>Price change</v>
          </cell>
          <cell r="C5632">
            <v>4.1900000000000004</v>
          </cell>
          <cell r="D5632">
            <v>4.3900000000000006</v>
          </cell>
        </row>
        <row r="5633">
          <cell r="A5633">
            <v>9781292180311</v>
          </cell>
          <cell r="B5633" t="str">
            <v>Price change</v>
          </cell>
          <cell r="C5633">
            <v>12.25</v>
          </cell>
          <cell r="D5633">
            <v>13.19</v>
          </cell>
        </row>
        <row r="5634">
          <cell r="A5634">
            <v>9781292180328</v>
          </cell>
          <cell r="B5634" t="str">
            <v>Price change</v>
          </cell>
          <cell r="C5634">
            <v>8.2899999999999991</v>
          </cell>
          <cell r="D5634">
            <v>8.69</v>
          </cell>
        </row>
        <row r="5635">
          <cell r="A5635">
            <v>9781292180335</v>
          </cell>
          <cell r="B5635" t="str">
            <v>Price change</v>
          </cell>
          <cell r="C5635">
            <v>12.25</v>
          </cell>
          <cell r="D5635">
            <v>13.19</v>
          </cell>
        </row>
        <row r="5636">
          <cell r="A5636">
            <v>9781292180342</v>
          </cell>
          <cell r="B5636" t="str">
            <v>Price change</v>
          </cell>
          <cell r="C5636">
            <v>8.2899999999999991</v>
          </cell>
          <cell r="D5636">
            <v>8.69</v>
          </cell>
        </row>
        <row r="5637">
          <cell r="A5637">
            <v>9781292180359</v>
          </cell>
          <cell r="B5637" t="str">
            <v>Price change</v>
          </cell>
          <cell r="C5637">
            <v>12.25</v>
          </cell>
          <cell r="D5637">
            <v>13.19</v>
          </cell>
        </row>
        <row r="5638">
          <cell r="A5638">
            <v>9781292180366</v>
          </cell>
          <cell r="B5638" t="str">
            <v>Price change</v>
          </cell>
          <cell r="C5638">
            <v>8.2899999999999991</v>
          </cell>
          <cell r="D5638">
            <v>8.69</v>
          </cell>
        </row>
        <row r="5639">
          <cell r="A5639">
            <v>9781292180373</v>
          </cell>
          <cell r="B5639" t="str">
            <v>Price change</v>
          </cell>
          <cell r="C5639">
            <v>8.2899999999999991</v>
          </cell>
          <cell r="D5639">
            <v>8.69</v>
          </cell>
        </row>
        <row r="5640">
          <cell r="A5640">
            <v>9781292180380</v>
          </cell>
          <cell r="B5640" t="str">
            <v>Price change</v>
          </cell>
          <cell r="C5640">
            <v>12.25</v>
          </cell>
          <cell r="D5640">
            <v>13.19</v>
          </cell>
        </row>
        <row r="5641">
          <cell r="A5641">
            <v>9781292180397</v>
          </cell>
          <cell r="B5641" t="str">
            <v>Price change</v>
          </cell>
          <cell r="C5641">
            <v>12.25</v>
          </cell>
          <cell r="D5641">
            <v>13.19</v>
          </cell>
        </row>
        <row r="5642">
          <cell r="A5642">
            <v>9781292180403</v>
          </cell>
          <cell r="B5642" t="str">
            <v>Price change</v>
          </cell>
          <cell r="C5642">
            <v>8.2899999999999991</v>
          </cell>
          <cell r="D5642">
            <v>8.69</v>
          </cell>
        </row>
        <row r="5643">
          <cell r="A5643">
            <v>9781292180410</v>
          </cell>
          <cell r="B5643" t="str">
            <v>Price change</v>
          </cell>
          <cell r="C5643">
            <v>8.2899999999999991</v>
          </cell>
          <cell r="D5643">
            <v>8.69</v>
          </cell>
        </row>
        <row r="5644">
          <cell r="A5644">
            <v>9781292180427</v>
          </cell>
          <cell r="B5644" t="str">
            <v>Price change</v>
          </cell>
          <cell r="C5644">
            <v>12.25</v>
          </cell>
          <cell r="D5644">
            <v>13.19</v>
          </cell>
        </row>
        <row r="5645">
          <cell r="A5645">
            <v>9781292180434</v>
          </cell>
          <cell r="B5645" t="str">
            <v>Price change</v>
          </cell>
          <cell r="C5645">
            <v>12.25</v>
          </cell>
          <cell r="D5645">
            <v>13.19</v>
          </cell>
        </row>
        <row r="5646">
          <cell r="A5646">
            <v>9781292180441</v>
          </cell>
          <cell r="B5646" t="str">
            <v>Price change</v>
          </cell>
          <cell r="C5646">
            <v>8.2899999999999991</v>
          </cell>
          <cell r="D5646">
            <v>8.69</v>
          </cell>
        </row>
        <row r="5647">
          <cell r="A5647">
            <v>9781292180458</v>
          </cell>
          <cell r="B5647" t="str">
            <v>Price change</v>
          </cell>
          <cell r="C5647">
            <v>8.2899999999999991</v>
          </cell>
          <cell r="D5647">
            <v>8.69</v>
          </cell>
        </row>
        <row r="5648">
          <cell r="A5648">
            <v>9781292180465</v>
          </cell>
          <cell r="B5648" t="str">
            <v>Price change</v>
          </cell>
          <cell r="C5648">
            <v>12.25</v>
          </cell>
          <cell r="D5648">
            <v>13.19</v>
          </cell>
        </row>
        <row r="5649">
          <cell r="A5649">
            <v>9781292180472</v>
          </cell>
          <cell r="B5649" t="str">
            <v>Price change</v>
          </cell>
          <cell r="C5649">
            <v>12.25</v>
          </cell>
          <cell r="D5649">
            <v>13.19</v>
          </cell>
        </row>
        <row r="5650">
          <cell r="A5650">
            <v>9781292180489</v>
          </cell>
          <cell r="B5650" t="str">
            <v>Price change</v>
          </cell>
          <cell r="C5650">
            <v>8.2899999999999991</v>
          </cell>
          <cell r="D5650">
            <v>8.69</v>
          </cell>
        </row>
        <row r="5651">
          <cell r="A5651">
            <v>9781292180496</v>
          </cell>
          <cell r="B5651" t="str">
            <v>Price change</v>
          </cell>
          <cell r="C5651">
            <v>8.2899999999999991</v>
          </cell>
          <cell r="D5651">
            <v>8.69</v>
          </cell>
        </row>
        <row r="5652">
          <cell r="A5652">
            <v>9781292180502</v>
          </cell>
          <cell r="B5652" t="str">
            <v>Price change</v>
          </cell>
          <cell r="C5652">
            <v>12.25</v>
          </cell>
          <cell r="D5652">
            <v>13.19</v>
          </cell>
        </row>
        <row r="5653">
          <cell r="A5653">
            <v>9781292180519</v>
          </cell>
          <cell r="B5653" t="str">
            <v>Price change</v>
          </cell>
          <cell r="C5653">
            <v>12.25</v>
          </cell>
          <cell r="D5653">
            <v>13.19</v>
          </cell>
        </row>
        <row r="5654">
          <cell r="A5654">
            <v>9781292180526</v>
          </cell>
          <cell r="B5654" t="str">
            <v>Price change</v>
          </cell>
          <cell r="C5654">
            <v>8.2899999999999991</v>
          </cell>
          <cell r="D5654">
            <v>8.69</v>
          </cell>
        </row>
        <row r="5655">
          <cell r="A5655">
            <v>9781292180670</v>
          </cell>
          <cell r="B5655" t="str">
            <v>Price change</v>
          </cell>
          <cell r="C5655">
            <v>3.99</v>
          </cell>
          <cell r="D5655">
            <v>3.99</v>
          </cell>
        </row>
        <row r="5656">
          <cell r="A5656">
            <v>9781292180687</v>
          </cell>
          <cell r="B5656" t="str">
            <v>Price change</v>
          </cell>
          <cell r="C5656">
            <v>3.99</v>
          </cell>
          <cell r="D5656">
            <v>3.99</v>
          </cell>
        </row>
        <row r="5657">
          <cell r="A5657">
            <v>9781292180694</v>
          </cell>
          <cell r="B5657" t="str">
            <v>Price change</v>
          </cell>
          <cell r="C5657">
            <v>3.99</v>
          </cell>
          <cell r="D5657">
            <v>3.99</v>
          </cell>
        </row>
        <row r="5658">
          <cell r="A5658">
            <v>9781292180700</v>
          </cell>
          <cell r="B5658" t="str">
            <v>Price change</v>
          </cell>
          <cell r="C5658">
            <v>3.99</v>
          </cell>
          <cell r="D5658">
            <v>3.99</v>
          </cell>
        </row>
        <row r="5659">
          <cell r="A5659">
            <v>9781292180748</v>
          </cell>
          <cell r="B5659" t="str">
            <v>Price change</v>
          </cell>
          <cell r="C5659">
            <v>3.99</v>
          </cell>
          <cell r="D5659">
            <v>3.99</v>
          </cell>
        </row>
        <row r="5660">
          <cell r="A5660">
            <v>9781292180755</v>
          </cell>
          <cell r="B5660" t="str">
            <v>Price change</v>
          </cell>
          <cell r="C5660">
            <v>3.99</v>
          </cell>
          <cell r="D5660">
            <v>3.99</v>
          </cell>
        </row>
        <row r="5661">
          <cell r="A5661">
            <v>9781292180762</v>
          </cell>
          <cell r="B5661" t="str">
            <v>Price change</v>
          </cell>
          <cell r="C5661">
            <v>3.99</v>
          </cell>
          <cell r="D5661">
            <v>3.99</v>
          </cell>
        </row>
        <row r="5662">
          <cell r="A5662">
            <v>9781292180779</v>
          </cell>
          <cell r="B5662" t="str">
            <v>Price change</v>
          </cell>
          <cell r="C5662">
            <v>3.99</v>
          </cell>
          <cell r="D5662">
            <v>3.99</v>
          </cell>
        </row>
        <row r="5663">
          <cell r="A5663">
            <v>9781292180786</v>
          </cell>
          <cell r="B5663" t="str">
            <v>Price change</v>
          </cell>
          <cell r="C5663">
            <v>3.99</v>
          </cell>
          <cell r="D5663">
            <v>3.99</v>
          </cell>
        </row>
        <row r="5664">
          <cell r="A5664">
            <v>9781292180793</v>
          </cell>
          <cell r="B5664" t="str">
            <v>Price change</v>
          </cell>
          <cell r="C5664">
            <v>6.66</v>
          </cell>
          <cell r="D5664">
            <v>6.66</v>
          </cell>
        </row>
        <row r="5665">
          <cell r="A5665">
            <v>9781292180809</v>
          </cell>
          <cell r="B5665" t="str">
            <v>Price change</v>
          </cell>
          <cell r="C5665">
            <v>6.66</v>
          </cell>
          <cell r="D5665">
            <v>6.66</v>
          </cell>
        </row>
        <row r="5666">
          <cell r="A5666">
            <v>9781292180816</v>
          </cell>
          <cell r="B5666" t="str">
            <v>Price change</v>
          </cell>
          <cell r="C5666">
            <v>6.66</v>
          </cell>
          <cell r="D5666">
            <v>6.66</v>
          </cell>
        </row>
        <row r="5667">
          <cell r="A5667">
            <v>9781292180823</v>
          </cell>
          <cell r="B5667" t="str">
            <v>Price change</v>
          </cell>
          <cell r="C5667">
            <v>7.32</v>
          </cell>
          <cell r="D5667">
            <v>7.32</v>
          </cell>
        </row>
        <row r="5668">
          <cell r="A5668">
            <v>9781292180830</v>
          </cell>
          <cell r="B5668" t="str">
            <v>Price change</v>
          </cell>
          <cell r="C5668">
            <v>7.32</v>
          </cell>
          <cell r="D5668">
            <v>7.32</v>
          </cell>
        </row>
        <row r="5669">
          <cell r="A5669">
            <v>9781292180847</v>
          </cell>
          <cell r="B5669" t="str">
            <v>Price change</v>
          </cell>
          <cell r="C5669">
            <v>7.32</v>
          </cell>
          <cell r="D5669">
            <v>7.32</v>
          </cell>
        </row>
        <row r="5670">
          <cell r="A5670">
            <v>9781292180854</v>
          </cell>
          <cell r="B5670" t="str">
            <v>Price change</v>
          </cell>
          <cell r="C5670">
            <v>7.32</v>
          </cell>
          <cell r="D5670">
            <v>7.32</v>
          </cell>
        </row>
        <row r="5671">
          <cell r="A5671">
            <v>9781292180861</v>
          </cell>
          <cell r="B5671" t="str">
            <v>Price change</v>
          </cell>
          <cell r="C5671">
            <v>7.32</v>
          </cell>
          <cell r="D5671">
            <v>7.32</v>
          </cell>
        </row>
        <row r="5672">
          <cell r="A5672">
            <v>9781292180878</v>
          </cell>
          <cell r="B5672" t="str">
            <v>Price change</v>
          </cell>
          <cell r="C5672">
            <v>7.32</v>
          </cell>
          <cell r="D5672">
            <v>7.32</v>
          </cell>
        </row>
        <row r="5673">
          <cell r="A5673">
            <v>9781292180885</v>
          </cell>
          <cell r="B5673" t="str">
            <v>Price change</v>
          </cell>
          <cell r="C5673">
            <v>7.32</v>
          </cell>
          <cell r="D5673">
            <v>7.32</v>
          </cell>
        </row>
        <row r="5674">
          <cell r="A5674">
            <v>9781292180892</v>
          </cell>
          <cell r="B5674" t="str">
            <v>Price change</v>
          </cell>
          <cell r="C5674">
            <v>7.32</v>
          </cell>
          <cell r="D5674">
            <v>7.32</v>
          </cell>
        </row>
        <row r="5675">
          <cell r="A5675">
            <v>9781292180908</v>
          </cell>
          <cell r="B5675" t="str">
            <v>Price change</v>
          </cell>
          <cell r="C5675">
            <v>7.32</v>
          </cell>
          <cell r="D5675">
            <v>7.32</v>
          </cell>
        </row>
        <row r="5676">
          <cell r="A5676">
            <v>9781292180939</v>
          </cell>
          <cell r="B5676" t="str">
            <v>Price change</v>
          </cell>
          <cell r="C5676">
            <v>3.99</v>
          </cell>
          <cell r="D5676">
            <v>3.99</v>
          </cell>
        </row>
        <row r="5677">
          <cell r="A5677">
            <v>9781292180946</v>
          </cell>
          <cell r="B5677" t="str">
            <v>Price change</v>
          </cell>
          <cell r="C5677">
            <v>3.99</v>
          </cell>
          <cell r="D5677">
            <v>3.99</v>
          </cell>
        </row>
        <row r="5678">
          <cell r="A5678">
            <v>9781292180953</v>
          </cell>
          <cell r="B5678" t="str">
            <v>Price change</v>
          </cell>
          <cell r="C5678">
            <v>3.99</v>
          </cell>
          <cell r="D5678">
            <v>3.99</v>
          </cell>
        </row>
        <row r="5679">
          <cell r="A5679">
            <v>9781292180960</v>
          </cell>
          <cell r="B5679" t="str">
            <v>Price change</v>
          </cell>
          <cell r="C5679">
            <v>3.99</v>
          </cell>
          <cell r="D5679">
            <v>3.99</v>
          </cell>
        </row>
        <row r="5680">
          <cell r="A5680">
            <v>9781292180977</v>
          </cell>
          <cell r="B5680" t="str">
            <v>Price change</v>
          </cell>
          <cell r="C5680">
            <v>3.99</v>
          </cell>
          <cell r="D5680">
            <v>3.99</v>
          </cell>
        </row>
        <row r="5681">
          <cell r="A5681">
            <v>9781292180984</v>
          </cell>
          <cell r="B5681" t="str">
            <v>Price change</v>
          </cell>
          <cell r="C5681">
            <v>6.66</v>
          </cell>
          <cell r="D5681">
            <v>6.66</v>
          </cell>
        </row>
        <row r="5682">
          <cell r="A5682">
            <v>9781292180991</v>
          </cell>
          <cell r="B5682" t="str">
            <v>Price change</v>
          </cell>
          <cell r="C5682">
            <v>6.66</v>
          </cell>
          <cell r="D5682">
            <v>6.66</v>
          </cell>
        </row>
        <row r="5683">
          <cell r="A5683">
            <v>9781292181004</v>
          </cell>
          <cell r="B5683" t="str">
            <v>Price change</v>
          </cell>
          <cell r="C5683">
            <v>3.99</v>
          </cell>
          <cell r="D5683">
            <v>4.1900000000000004</v>
          </cell>
        </row>
        <row r="5684">
          <cell r="A5684">
            <v>9781292181011</v>
          </cell>
          <cell r="B5684" t="str">
            <v>Price change</v>
          </cell>
          <cell r="C5684">
            <v>3.99</v>
          </cell>
          <cell r="D5684">
            <v>4.1900000000000004</v>
          </cell>
        </row>
        <row r="5685">
          <cell r="A5685">
            <v>9781292181028</v>
          </cell>
          <cell r="B5685" t="str">
            <v>Price change</v>
          </cell>
          <cell r="C5685">
            <v>3.99</v>
          </cell>
          <cell r="D5685">
            <v>4.1900000000000004</v>
          </cell>
        </row>
        <row r="5686">
          <cell r="A5686">
            <v>9781292181035</v>
          </cell>
          <cell r="B5686" t="str">
            <v>Price change</v>
          </cell>
          <cell r="C5686">
            <v>3.99</v>
          </cell>
          <cell r="D5686">
            <v>3.99</v>
          </cell>
        </row>
        <row r="5687">
          <cell r="A5687">
            <v>9781292181042</v>
          </cell>
          <cell r="B5687" t="str">
            <v>Price change</v>
          </cell>
          <cell r="C5687">
            <v>3.99</v>
          </cell>
          <cell r="D5687">
            <v>3.99</v>
          </cell>
        </row>
        <row r="5688">
          <cell r="A5688">
            <v>9781292181059</v>
          </cell>
          <cell r="B5688" t="str">
            <v>Price change</v>
          </cell>
          <cell r="C5688">
            <v>3.99</v>
          </cell>
          <cell r="D5688">
            <v>3.99</v>
          </cell>
        </row>
        <row r="5689">
          <cell r="A5689">
            <v>9781292181066</v>
          </cell>
          <cell r="B5689" t="str">
            <v>Price change</v>
          </cell>
          <cell r="C5689">
            <v>3.99</v>
          </cell>
          <cell r="D5689">
            <v>3.99</v>
          </cell>
        </row>
        <row r="5690">
          <cell r="A5690">
            <v>9781292181073</v>
          </cell>
          <cell r="B5690" t="str">
            <v>Price change</v>
          </cell>
          <cell r="C5690">
            <v>3.99</v>
          </cell>
          <cell r="D5690">
            <v>3.99</v>
          </cell>
        </row>
        <row r="5691">
          <cell r="A5691">
            <v>9781292181080</v>
          </cell>
          <cell r="B5691" t="str">
            <v>Price change</v>
          </cell>
          <cell r="C5691">
            <v>3.99</v>
          </cell>
          <cell r="D5691">
            <v>3.99</v>
          </cell>
        </row>
        <row r="5692">
          <cell r="A5692">
            <v>9781292181097</v>
          </cell>
          <cell r="B5692" t="str">
            <v>Price change</v>
          </cell>
          <cell r="C5692">
            <v>3.99</v>
          </cell>
          <cell r="D5692">
            <v>3.99</v>
          </cell>
        </row>
        <row r="5693">
          <cell r="A5693">
            <v>9781292181103</v>
          </cell>
          <cell r="B5693" t="str">
            <v>Price change</v>
          </cell>
          <cell r="C5693">
            <v>3.99</v>
          </cell>
          <cell r="D5693">
            <v>3.99</v>
          </cell>
        </row>
        <row r="5694">
          <cell r="A5694">
            <v>9781292181127</v>
          </cell>
          <cell r="B5694" t="str">
            <v>Price change</v>
          </cell>
          <cell r="C5694">
            <v>3.99</v>
          </cell>
          <cell r="D5694">
            <v>3.99</v>
          </cell>
        </row>
        <row r="5695">
          <cell r="A5695">
            <v>9781292181134</v>
          </cell>
          <cell r="B5695" t="str">
            <v>Price change</v>
          </cell>
          <cell r="C5695">
            <v>3.99</v>
          </cell>
          <cell r="D5695">
            <v>3.99</v>
          </cell>
        </row>
        <row r="5696">
          <cell r="A5696">
            <v>9781292181141</v>
          </cell>
          <cell r="B5696" t="str">
            <v>Price change</v>
          </cell>
          <cell r="C5696">
            <v>3.99</v>
          </cell>
          <cell r="D5696">
            <v>3.99</v>
          </cell>
        </row>
        <row r="5697">
          <cell r="A5697">
            <v>9781292181165</v>
          </cell>
          <cell r="B5697" t="str">
            <v>Price change</v>
          </cell>
          <cell r="C5697">
            <v>3.99</v>
          </cell>
          <cell r="D5697">
            <v>3.99</v>
          </cell>
        </row>
        <row r="5698">
          <cell r="A5698">
            <v>9781292181172</v>
          </cell>
          <cell r="B5698" t="str">
            <v>Price change</v>
          </cell>
          <cell r="C5698">
            <v>3.99</v>
          </cell>
          <cell r="D5698">
            <v>3.99</v>
          </cell>
        </row>
        <row r="5699">
          <cell r="A5699">
            <v>9781292181189</v>
          </cell>
          <cell r="B5699" t="str">
            <v>Price change</v>
          </cell>
          <cell r="C5699">
            <v>3.99</v>
          </cell>
          <cell r="D5699">
            <v>3.99</v>
          </cell>
        </row>
        <row r="5700">
          <cell r="A5700">
            <v>9781292181196</v>
          </cell>
          <cell r="B5700" t="str">
            <v>Price change</v>
          </cell>
          <cell r="C5700">
            <v>3.99</v>
          </cell>
          <cell r="D5700">
            <v>3.99</v>
          </cell>
        </row>
        <row r="5701">
          <cell r="A5701">
            <v>9781292181202</v>
          </cell>
          <cell r="B5701" t="str">
            <v>Price change</v>
          </cell>
          <cell r="C5701">
            <v>3.99</v>
          </cell>
          <cell r="D5701">
            <v>3.99</v>
          </cell>
        </row>
        <row r="5702">
          <cell r="A5702">
            <v>9781292181219</v>
          </cell>
          <cell r="B5702" t="str">
            <v>Price change</v>
          </cell>
          <cell r="C5702">
            <v>3.99</v>
          </cell>
          <cell r="D5702">
            <v>3.99</v>
          </cell>
        </row>
        <row r="5703">
          <cell r="A5703">
            <v>9781292181226</v>
          </cell>
          <cell r="B5703" t="str">
            <v>Price change</v>
          </cell>
          <cell r="C5703">
            <v>3.99</v>
          </cell>
          <cell r="D5703">
            <v>3.99</v>
          </cell>
        </row>
        <row r="5704">
          <cell r="A5704">
            <v>9781292181233</v>
          </cell>
          <cell r="B5704" t="str">
            <v>Price change</v>
          </cell>
          <cell r="C5704">
            <v>3.99</v>
          </cell>
          <cell r="D5704">
            <v>3.99</v>
          </cell>
        </row>
        <row r="5705">
          <cell r="A5705">
            <v>9781292181240</v>
          </cell>
          <cell r="B5705" t="str">
            <v>Price change</v>
          </cell>
          <cell r="C5705">
            <v>3.99</v>
          </cell>
          <cell r="D5705">
            <v>3.99</v>
          </cell>
        </row>
        <row r="5706">
          <cell r="A5706">
            <v>9781292181257</v>
          </cell>
          <cell r="B5706" t="str">
            <v>Price change</v>
          </cell>
          <cell r="C5706">
            <v>3.99</v>
          </cell>
          <cell r="D5706">
            <v>3.99</v>
          </cell>
        </row>
        <row r="5707">
          <cell r="A5707">
            <v>9781292181264</v>
          </cell>
          <cell r="B5707" t="str">
            <v>Price change</v>
          </cell>
          <cell r="C5707">
            <v>7.32</v>
          </cell>
          <cell r="D5707">
            <v>7.59</v>
          </cell>
        </row>
        <row r="5708">
          <cell r="A5708">
            <v>9781292181271</v>
          </cell>
          <cell r="B5708" t="str">
            <v>Price change</v>
          </cell>
          <cell r="C5708">
            <v>7.32</v>
          </cell>
          <cell r="D5708">
            <v>7.59</v>
          </cell>
        </row>
        <row r="5709">
          <cell r="A5709">
            <v>9781292181288</v>
          </cell>
          <cell r="B5709" t="str">
            <v>Price change</v>
          </cell>
          <cell r="C5709">
            <v>7.32</v>
          </cell>
          <cell r="D5709">
            <v>7.59</v>
          </cell>
        </row>
        <row r="5710">
          <cell r="A5710">
            <v>9781292181295</v>
          </cell>
          <cell r="B5710" t="str">
            <v>Price change</v>
          </cell>
          <cell r="C5710">
            <v>7.32</v>
          </cell>
          <cell r="D5710">
            <v>7.59</v>
          </cell>
        </row>
        <row r="5711">
          <cell r="A5711">
            <v>9781292181301</v>
          </cell>
          <cell r="B5711" t="str">
            <v>Price change</v>
          </cell>
          <cell r="C5711">
            <v>7.32</v>
          </cell>
          <cell r="D5711">
            <v>7.59</v>
          </cell>
        </row>
        <row r="5712">
          <cell r="A5712">
            <v>9781292181318</v>
          </cell>
          <cell r="B5712" t="str">
            <v>Price change</v>
          </cell>
          <cell r="C5712">
            <v>7.32</v>
          </cell>
          <cell r="D5712">
            <v>7.59</v>
          </cell>
        </row>
        <row r="5713">
          <cell r="A5713">
            <v>9781292181325</v>
          </cell>
          <cell r="B5713" t="str">
            <v>Price change</v>
          </cell>
          <cell r="C5713">
            <v>11.99</v>
          </cell>
          <cell r="D5713">
            <v>12.49</v>
          </cell>
        </row>
        <row r="5714">
          <cell r="A5714">
            <v>9781292181349</v>
          </cell>
          <cell r="B5714" t="str">
            <v>Price change</v>
          </cell>
          <cell r="C5714">
            <v>11.99</v>
          </cell>
          <cell r="D5714">
            <v>12.49</v>
          </cell>
        </row>
        <row r="5715">
          <cell r="A5715">
            <v>9781292181356</v>
          </cell>
          <cell r="B5715" t="str">
            <v>Price change</v>
          </cell>
          <cell r="C5715">
            <v>11.99</v>
          </cell>
          <cell r="D5715">
            <v>12.49</v>
          </cell>
        </row>
        <row r="5716">
          <cell r="A5716">
            <v>9781292181370</v>
          </cell>
          <cell r="B5716" t="str">
            <v>Price change</v>
          </cell>
          <cell r="C5716">
            <v>11.99</v>
          </cell>
          <cell r="D5716">
            <v>12.49</v>
          </cell>
        </row>
        <row r="5717">
          <cell r="A5717">
            <v>9781292181387</v>
          </cell>
          <cell r="B5717" t="str">
            <v>Price change</v>
          </cell>
          <cell r="C5717">
            <v>11.99</v>
          </cell>
          <cell r="D5717">
            <v>12.49</v>
          </cell>
        </row>
        <row r="5718">
          <cell r="A5718">
            <v>9781292181394</v>
          </cell>
          <cell r="B5718" t="str">
            <v>Price change</v>
          </cell>
          <cell r="C5718">
            <v>3.99</v>
          </cell>
          <cell r="D5718">
            <v>3.99</v>
          </cell>
        </row>
        <row r="5719">
          <cell r="A5719">
            <v>9781292181400</v>
          </cell>
          <cell r="B5719" t="str">
            <v>Price change</v>
          </cell>
          <cell r="C5719">
            <v>3.99</v>
          </cell>
          <cell r="D5719">
            <v>3.99</v>
          </cell>
        </row>
        <row r="5720">
          <cell r="A5720">
            <v>9781292181417</v>
          </cell>
          <cell r="B5720" t="str">
            <v>Price change</v>
          </cell>
          <cell r="C5720">
            <v>3.99</v>
          </cell>
          <cell r="D5720">
            <v>3.99</v>
          </cell>
        </row>
        <row r="5721">
          <cell r="A5721">
            <v>9781292181424</v>
          </cell>
          <cell r="B5721" t="str">
            <v>Price change</v>
          </cell>
          <cell r="C5721">
            <v>3.99</v>
          </cell>
          <cell r="D5721">
            <v>3.99</v>
          </cell>
        </row>
        <row r="5722">
          <cell r="A5722">
            <v>9781292181431</v>
          </cell>
          <cell r="B5722" t="str">
            <v>Price change</v>
          </cell>
          <cell r="C5722">
            <v>3.99</v>
          </cell>
          <cell r="D5722">
            <v>3.99</v>
          </cell>
        </row>
        <row r="5723">
          <cell r="A5723">
            <v>9781292181448</v>
          </cell>
          <cell r="B5723" t="str">
            <v>Price change</v>
          </cell>
          <cell r="C5723">
            <v>3.99</v>
          </cell>
          <cell r="D5723">
            <v>3.99</v>
          </cell>
        </row>
        <row r="5724">
          <cell r="A5724">
            <v>9781292181455</v>
          </cell>
          <cell r="B5724" t="str">
            <v>Price change</v>
          </cell>
          <cell r="C5724">
            <v>6.66</v>
          </cell>
          <cell r="D5724">
            <v>6.66</v>
          </cell>
        </row>
        <row r="5725">
          <cell r="A5725">
            <v>9781292181462</v>
          </cell>
          <cell r="B5725" t="str">
            <v>Price change</v>
          </cell>
          <cell r="C5725">
            <v>6.66</v>
          </cell>
          <cell r="D5725">
            <v>6.66</v>
          </cell>
        </row>
        <row r="5726">
          <cell r="A5726">
            <v>9781292181479</v>
          </cell>
          <cell r="B5726" t="str">
            <v>Price change</v>
          </cell>
          <cell r="C5726">
            <v>3.99</v>
          </cell>
          <cell r="D5726">
            <v>4.1900000000000004</v>
          </cell>
        </row>
        <row r="5727">
          <cell r="A5727">
            <v>9781292181486</v>
          </cell>
          <cell r="B5727" t="str">
            <v>Price change</v>
          </cell>
          <cell r="C5727">
            <v>3.99</v>
          </cell>
          <cell r="D5727">
            <v>4.1900000000000004</v>
          </cell>
        </row>
        <row r="5728">
          <cell r="A5728">
            <v>9781292181493</v>
          </cell>
          <cell r="B5728" t="str">
            <v>Price change</v>
          </cell>
          <cell r="C5728">
            <v>3.99</v>
          </cell>
          <cell r="D5728">
            <v>3.99</v>
          </cell>
        </row>
        <row r="5729">
          <cell r="A5729">
            <v>9781292181509</v>
          </cell>
          <cell r="B5729" t="str">
            <v>Price change</v>
          </cell>
          <cell r="C5729">
            <v>3.99</v>
          </cell>
          <cell r="D5729">
            <v>3.99</v>
          </cell>
        </row>
        <row r="5730">
          <cell r="A5730">
            <v>9781292181516</v>
          </cell>
          <cell r="B5730" t="str">
            <v>Price change</v>
          </cell>
          <cell r="C5730">
            <v>3.99</v>
          </cell>
          <cell r="D5730">
            <v>3.99</v>
          </cell>
        </row>
        <row r="5731">
          <cell r="A5731">
            <v>9781292182049</v>
          </cell>
          <cell r="B5731" t="str">
            <v>Price change</v>
          </cell>
          <cell r="C5731">
            <v>6.99</v>
          </cell>
          <cell r="D5731">
            <v>6.99</v>
          </cell>
        </row>
        <row r="5732">
          <cell r="A5732">
            <v>9781292182056</v>
          </cell>
          <cell r="B5732" t="str">
            <v>Price change</v>
          </cell>
          <cell r="C5732">
            <v>7.59</v>
          </cell>
          <cell r="D5732">
            <v>7.59</v>
          </cell>
        </row>
        <row r="5733">
          <cell r="A5733">
            <v>9781292182063</v>
          </cell>
          <cell r="B5733" t="str">
            <v>Price change</v>
          </cell>
          <cell r="C5733">
            <v>6.99</v>
          </cell>
          <cell r="D5733">
            <v>6.99</v>
          </cell>
        </row>
        <row r="5734">
          <cell r="A5734">
            <v>9781292182070</v>
          </cell>
          <cell r="B5734" t="str">
            <v>Price change</v>
          </cell>
          <cell r="C5734">
            <v>7.59</v>
          </cell>
          <cell r="D5734">
            <v>7.8900000000000006</v>
          </cell>
        </row>
        <row r="5735">
          <cell r="A5735">
            <v>9781292182087</v>
          </cell>
          <cell r="B5735" t="str">
            <v>Price change</v>
          </cell>
          <cell r="C5735">
            <v>6.99</v>
          </cell>
          <cell r="D5735">
            <v>6.99</v>
          </cell>
        </row>
        <row r="5736">
          <cell r="A5736">
            <v>9781292182094</v>
          </cell>
          <cell r="B5736" t="str">
            <v>Price change</v>
          </cell>
          <cell r="C5736">
            <v>7.59</v>
          </cell>
          <cell r="D5736">
            <v>7.59</v>
          </cell>
        </row>
        <row r="5737">
          <cell r="A5737">
            <v>9781292182360</v>
          </cell>
          <cell r="B5737" t="str">
            <v>Price change</v>
          </cell>
          <cell r="C5737">
            <v>6.99</v>
          </cell>
          <cell r="D5737">
            <v>6.99</v>
          </cell>
        </row>
        <row r="5738">
          <cell r="A5738">
            <v>9781292182377</v>
          </cell>
          <cell r="B5738" t="str">
            <v>Price change</v>
          </cell>
          <cell r="C5738">
            <v>7.59</v>
          </cell>
          <cell r="D5738">
            <v>7.59</v>
          </cell>
        </row>
        <row r="5739">
          <cell r="A5739">
            <v>9781292182384</v>
          </cell>
          <cell r="B5739" t="str">
            <v>Price change</v>
          </cell>
          <cell r="C5739">
            <v>6.99</v>
          </cell>
          <cell r="D5739">
            <v>6.99</v>
          </cell>
        </row>
        <row r="5740">
          <cell r="A5740">
            <v>9781292182391</v>
          </cell>
          <cell r="B5740" t="str">
            <v>Price change</v>
          </cell>
          <cell r="C5740">
            <v>7.59</v>
          </cell>
          <cell r="D5740">
            <v>7.8900000000000006</v>
          </cell>
        </row>
        <row r="5741">
          <cell r="A5741">
            <v>9781292182407</v>
          </cell>
          <cell r="B5741" t="str">
            <v>Price change</v>
          </cell>
          <cell r="C5741">
            <v>6.99</v>
          </cell>
          <cell r="D5741">
            <v>6.99</v>
          </cell>
        </row>
        <row r="5742">
          <cell r="A5742">
            <v>9781292182414</v>
          </cell>
          <cell r="B5742" t="str">
            <v>Price change</v>
          </cell>
          <cell r="C5742">
            <v>7.59</v>
          </cell>
          <cell r="D5742">
            <v>7.59</v>
          </cell>
        </row>
        <row r="5743">
          <cell r="A5743">
            <v>9781292182421</v>
          </cell>
          <cell r="B5743" t="str">
            <v>Price change</v>
          </cell>
          <cell r="C5743">
            <v>6.99</v>
          </cell>
          <cell r="D5743">
            <v>6.99</v>
          </cell>
        </row>
        <row r="5744">
          <cell r="A5744">
            <v>9781292182438</v>
          </cell>
          <cell r="B5744" t="str">
            <v>Price change</v>
          </cell>
          <cell r="C5744">
            <v>7.59</v>
          </cell>
          <cell r="D5744">
            <v>7.59</v>
          </cell>
        </row>
        <row r="5745">
          <cell r="A5745">
            <v>9781292182773</v>
          </cell>
          <cell r="B5745" t="str">
            <v>Price change</v>
          </cell>
          <cell r="C5745">
            <v>30.99</v>
          </cell>
          <cell r="D5745">
            <v>33.49</v>
          </cell>
        </row>
        <row r="5746">
          <cell r="A5746">
            <v>9781292183299</v>
          </cell>
          <cell r="B5746" t="str">
            <v>Price change</v>
          </cell>
          <cell r="C5746">
            <v>23.69</v>
          </cell>
          <cell r="D5746">
            <v>25.59</v>
          </cell>
        </row>
        <row r="5747">
          <cell r="A5747">
            <v>9781292183305</v>
          </cell>
          <cell r="B5747" t="str">
            <v>Price change</v>
          </cell>
          <cell r="C5747">
            <v>23.69</v>
          </cell>
          <cell r="D5747">
            <v>25.59</v>
          </cell>
        </row>
        <row r="5748">
          <cell r="A5748">
            <v>9781292183312</v>
          </cell>
          <cell r="B5748" t="str">
            <v>Price change</v>
          </cell>
          <cell r="C5748">
            <v>23.69</v>
          </cell>
          <cell r="D5748">
            <v>25.59</v>
          </cell>
        </row>
        <row r="5749">
          <cell r="A5749">
            <v>9781292183329</v>
          </cell>
          <cell r="B5749" t="str">
            <v>Price change</v>
          </cell>
          <cell r="C5749">
            <v>23.69</v>
          </cell>
          <cell r="D5749">
            <v>25.59</v>
          </cell>
        </row>
        <row r="5750">
          <cell r="A5750">
            <v>9781292183336</v>
          </cell>
          <cell r="B5750" t="str">
            <v>Price change</v>
          </cell>
          <cell r="C5750">
            <v>23.69</v>
          </cell>
          <cell r="D5750">
            <v>25.59</v>
          </cell>
        </row>
        <row r="5751">
          <cell r="A5751">
            <v>9781292183343</v>
          </cell>
          <cell r="B5751" t="str">
            <v>Price change</v>
          </cell>
          <cell r="C5751">
            <v>23.69</v>
          </cell>
          <cell r="D5751">
            <v>25.59</v>
          </cell>
        </row>
        <row r="5752">
          <cell r="A5752">
            <v>9781292183350</v>
          </cell>
          <cell r="B5752" t="str">
            <v>Price change</v>
          </cell>
          <cell r="C5752">
            <v>23.69</v>
          </cell>
          <cell r="D5752">
            <v>25.59</v>
          </cell>
        </row>
        <row r="5753">
          <cell r="A5753">
            <v>9781292183367</v>
          </cell>
          <cell r="B5753" t="str">
            <v>Price change</v>
          </cell>
          <cell r="C5753">
            <v>23.69</v>
          </cell>
          <cell r="D5753">
            <v>25.59</v>
          </cell>
        </row>
        <row r="5754">
          <cell r="A5754">
            <v>9781292183374</v>
          </cell>
          <cell r="B5754" t="str">
            <v>Price change</v>
          </cell>
          <cell r="C5754">
            <v>23.69</v>
          </cell>
          <cell r="D5754">
            <v>25.59</v>
          </cell>
        </row>
        <row r="5755">
          <cell r="A5755">
            <v>9781292183381</v>
          </cell>
          <cell r="B5755" t="str">
            <v>Price change</v>
          </cell>
          <cell r="C5755">
            <v>23.69</v>
          </cell>
          <cell r="D5755">
            <v>25.59</v>
          </cell>
        </row>
        <row r="5756">
          <cell r="A5756">
            <v>9781292183398</v>
          </cell>
          <cell r="B5756" t="str">
            <v>Price change</v>
          </cell>
          <cell r="C5756">
            <v>23.69</v>
          </cell>
          <cell r="D5756">
            <v>25.59</v>
          </cell>
        </row>
        <row r="5757">
          <cell r="A5757">
            <v>9781292183404</v>
          </cell>
          <cell r="B5757" t="str">
            <v>Price change</v>
          </cell>
          <cell r="C5757">
            <v>23.69</v>
          </cell>
          <cell r="D5757">
            <v>25.59</v>
          </cell>
        </row>
        <row r="5758">
          <cell r="A5758">
            <v>9781292183411</v>
          </cell>
          <cell r="B5758" t="str">
            <v>Price change</v>
          </cell>
          <cell r="C5758">
            <v>3.99</v>
          </cell>
          <cell r="D5758">
            <v>3.99</v>
          </cell>
        </row>
        <row r="5759">
          <cell r="A5759">
            <v>9781292183626</v>
          </cell>
          <cell r="B5759" t="str">
            <v>Price change</v>
          </cell>
          <cell r="C5759">
            <v>178.89</v>
          </cell>
          <cell r="D5759">
            <v>187.79000000000002</v>
          </cell>
        </row>
        <row r="5760">
          <cell r="A5760">
            <v>9781292183633</v>
          </cell>
          <cell r="B5760" t="str">
            <v>Price change</v>
          </cell>
          <cell r="C5760">
            <v>60.09</v>
          </cell>
          <cell r="D5760">
            <v>63.09</v>
          </cell>
        </row>
        <row r="5761">
          <cell r="A5761">
            <v>9781292183640</v>
          </cell>
          <cell r="B5761" t="str">
            <v>Price change</v>
          </cell>
          <cell r="C5761">
            <v>238.89</v>
          </cell>
          <cell r="D5761">
            <v>250.79000000000002</v>
          </cell>
        </row>
        <row r="5762">
          <cell r="A5762">
            <v>9781292183657</v>
          </cell>
          <cell r="B5762" t="str">
            <v>Price change</v>
          </cell>
          <cell r="C5762">
            <v>278.29000000000002</v>
          </cell>
          <cell r="D5762">
            <v>292.19</v>
          </cell>
        </row>
        <row r="5763">
          <cell r="A5763">
            <v>9781292183671</v>
          </cell>
          <cell r="B5763" t="str">
            <v>Price change</v>
          </cell>
          <cell r="C5763">
            <v>20.39</v>
          </cell>
          <cell r="D5763">
            <v>21.99</v>
          </cell>
        </row>
        <row r="5764">
          <cell r="A5764">
            <v>9781292183862</v>
          </cell>
          <cell r="B5764" t="str">
            <v>Price change</v>
          </cell>
          <cell r="C5764">
            <v>245.89</v>
          </cell>
          <cell r="D5764">
            <v>258.19</v>
          </cell>
        </row>
        <row r="5765">
          <cell r="A5765">
            <v>9781292183879</v>
          </cell>
          <cell r="B5765" t="str">
            <v>Price change</v>
          </cell>
          <cell r="C5765">
            <v>184.49</v>
          </cell>
          <cell r="D5765">
            <v>193.69</v>
          </cell>
        </row>
        <row r="5766">
          <cell r="A5766">
            <v>9781292183893</v>
          </cell>
          <cell r="B5766" t="str">
            <v>Price change</v>
          </cell>
          <cell r="C5766">
            <v>61.79</v>
          </cell>
          <cell r="D5766">
            <v>64.89</v>
          </cell>
        </row>
        <row r="5767">
          <cell r="A5767">
            <v>9781292183909</v>
          </cell>
          <cell r="B5767" t="str">
            <v>Price change</v>
          </cell>
          <cell r="C5767">
            <v>17.59</v>
          </cell>
          <cell r="D5767">
            <v>18.489999999999998</v>
          </cell>
        </row>
        <row r="5768">
          <cell r="A5768">
            <v>9781292184586</v>
          </cell>
          <cell r="B5768" t="str">
            <v>Price change</v>
          </cell>
          <cell r="C5768">
            <v>27.99</v>
          </cell>
          <cell r="D5768">
            <v>30.189999999999998</v>
          </cell>
        </row>
        <row r="5769">
          <cell r="A5769">
            <v>9781292185033</v>
          </cell>
          <cell r="B5769" t="str">
            <v>Price change</v>
          </cell>
          <cell r="C5769">
            <v>15.39</v>
          </cell>
          <cell r="D5769">
            <v>16.189999999999998</v>
          </cell>
        </row>
        <row r="5770">
          <cell r="A5770">
            <v>9781292185040</v>
          </cell>
          <cell r="B5770" t="str">
            <v>Price change</v>
          </cell>
          <cell r="C5770">
            <v>15.39</v>
          </cell>
          <cell r="D5770">
            <v>16.189999999999998</v>
          </cell>
        </row>
        <row r="5771">
          <cell r="A5771">
            <v>9781292185057</v>
          </cell>
          <cell r="B5771" t="str">
            <v>Price change</v>
          </cell>
          <cell r="C5771">
            <v>15.39</v>
          </cell>
          <cell r="D5771">
            <v>16.189999999999998</v>
          </cell>
        </row>
        <row r="5772">
          <cell r="A5772">
            <v>9781292185064</v>
          </cell>
          <cell r="B5772" t="str">
            <v>Price change</v>
          </cell>
          <cell r="C5772">
            <v>15.39</v>
          </cell>
          <cell r="D5772">
            <v>16.189999999999998</v>
          </cell>
        </row>
        <row r="5773">
          <cell r="A5773">
            <v>9781292185071</v>
          </cell>
          <cell r="B5773" t="str">
            <v>Price change</v>
          </cell>
          <cell r="C5773">
            <v>15.39</v>
          </cell>
          <cell r="D5773">
            <v>16.189999999999998</v>
          </cell>
        </row>
        <row r="5774">
          <cell r="A5774">
            <v>9781292185095</v>
          </cell>
          <cell r="B5774" t="str">
            <v>Price change</v>
          </cell>
          <cell r="C5774">
            <v>15.39</v>
          </cell>
          <cell r="D5774">
            <v>16.189999999999998</v>
          </cell>
        </row>
        <row r="5775">
          <cell r="A5775">
            <v>9781292185101</v>
          </cell>
          <cell r="B5775" t="str">
            <v>Price change</v>
          </cell>
          <cell r="C5775">
            <v>15.39</v>
          </cell>
          <cell r="D5775">
            <v>16.189999999999998</v>
          </cell>
        </row>
        <row r="5776">
          <cell r="A5776">
            <v>9781292185118</v>
          </cell>
          <cell r="B5776" t="str">
            <v>Price change</v>
          </cell>
          <cell r="C5776">
            <v>16.09</v>
          </cell>
          <cell r="D5776">
            <v>16.889999999999997</v>
          </cell>
        </row>
        <row r="5777">
          <cell r="A5777">
            <v>9781292185125</v>
          </cell>
          <cell r="B5777" t="str">
            <v>Price change</v>
          </cell>
          <cell r="C5777">
            <v>15.39</v>
          </cell>
          <cell r="D5777">
            <v>16.189999999999998</v>
          </cell>
        </row>
        <row r="5778">
          <cell r="A5778">
            <v>9781292185149</v>
          </cell>
          <cell r="B5778" t="str">
            <v>Price change</v>
          </cell>
          <cell r="C5778">
            <v>14.19</v>
          </cell>
          <cell r="D5778">
            <v>14.89</v>
          </cell>
        </row>
        <row r="5779">
          <cell r="A5779">
            <v>9781292185156</v>
          </cell>
          <cell r="B5779" t="str">
            <v>Price change</v>
          </cell>
          <cell r="C5779">
            <v>13.69</v>
          </cell>
          <cell r="D5779">
            <v>14.39</v>
          </cell>
        </row>
        <row r="5780">
          <cell r="A5780">
            <v>9781292185163</v>
          </cell>
          <cell r="B5780" t="str">
            <v>Price change</v>
          </cell>
          <cell r="C5780">
            <v>14.79</v>
          </cell>
          <cell r="D5780">
            <v>15.49</v>
          </cell>
        </row>
        <row r="5781">
          <cell r="A5781">
            <v>9781292185170</v>
          </cell>
          <cell r="B5781" t="str">
            <v>Price change</v>
          </cell>
          <cell r="C5781">
            <v>15.39</v>
          </cell>
          <cell r="D5781">
            <v>16.189999999999998</v>
          </cell>
        </row>
        <row r="5782">
          <cell r="A5782">
            <v>9781292185194</v>
          </cell>
          <cell r="B5782" t="str">
            <v>Price change</v>
          </cell>
          <cell r="C5782">
            <v>16.09</v>
          </cell>
          <cell r="D5782">
            <v>16.889999999999997</v>
          </cell>
        </row>
        <row r="5783">
          <cell r="A5783">
            <v>9781292185200</v>
          </cell>
          <cell r="B5783" t="str">
            <v>Price change</v>
          </cell>
          <cell r="C5783">
            <v>14.79</v>
          </cell>
          <cell r="D5783">
            <v>15.49</v>
          </cell>
        </row>
        <row r="5784">
          <cell r="A5784">
            <v>9781292185217</v>
          </cell>
          <cell r="B5784" t="str">
            <v>Price change</v>
          </cell>
          <cell r="C5784">
            <v>19.59</v>
          </cell>
          <cell r="D5784">
            <v>21.189999999999998</v>
          </cell>
        </row>
        <row r="5785">
          <cell r="A5785">
            <v>9781292185224</v>
          </cell>
          <cell r="B5785" t="str">
            <v>Price change</v>
          </cell>
          <cell r="C5785">
            <v>19.59</v>
          </cell>
          <cell r="D5785">
            <v>21.189999999999998</v>
          </cell>
        </row>
        <row r="5786">
          <cell r="A5786">
            <v>9781292185231</v>
          </cell>
          <cell r="B5786" t="str">
            <v>Price change</v>
          </cell>
          <cell r="C5786">
            <v>25.59</v>
          </cell>
          <cell r="D5786">
            <v>26.889999999999997</v>
          </cell>
        </row>
        <row r="5787">
          <cell r="A5787">
            <v>9781292185248</v>
          </cell>
          <cell r="B5787" t="str">
            <v>Price change</v>
          </cell>
          <cell r="C5787">
            <v>24.99</v>
          </cell>
          <cell r="D5787">
            <v>26.189999999999998</v>
          </cell>
        </row>
        <row r="5788">
          <cell r="A5788">
            <v>9781292185255</v>
          </cell>
          <cell r="B5788" t="str">
            <v>Price change</v>
          </cell>
          <cell r="C5788">
            <v>24.99</v>
          </cell>
          <cell r="D5788">
            <v>26.189999999999998</v>
          </cell>
        </row>
        <row r="5789">
          <cell r="A5789">
            <v>9781292185262</v>
          </cell>
          <cell r="B5789" t="str">
            <v>Price change</v>
          </cell>
          <cell r="C5789">
            <v>24.99</v>
          </cell>
          <cell r="D5789">
            <v>26.189999999999998</v>
          </cell>
        </row>
        <row r="5790">
          <cell r="A5790">
            <v>9781292185279</v>
          </cell>
          <cell r="B5790" t="str">
            <v>Price change</v>
          </cell>
          <cell r="C5790">
            <v>24.99</v>
          </cell>
          <cell r="D5790">
            <v>26.189999999999998</v>
          </cell>
        </row>
        <row r="5791">
          <cell r="A5791">
            <v>9781292185286</v>
          </cell>
          <cell r="B5791" t="str">
            <v>Price change</v>
          </cell>
          <cell r="C5791">
            <v>22.19</v>
          </cell>
          <cell r="D5791">
            <v>23.29</v>
          </cell>
        </row>
        <row r="5792">
          <cell r="A5792">
            <v>9781292185293</v>
          </cell>
          <cell r="B5792" t="str">
            <v>Price change</v>
          </cell>
          <cell r="C5792">
            <v>22.19</v>
          </cell>
          <cell r="D5792">
            <v>23.29</v>
          </cell>
        </row>
        <row r="5793">
          <cell r="A5793">
            <v>9781292185309</v>
          </cell>
          <cell r="B5793" t="str">
            <v>Price change</v>
          </cell>
          <cell r="C5793">
            <v>22.19</v>
          </cell>
          <cell r="D5793">
            <v>23.29</v>
          </cell>
        </row>
        <row r="5794">
          <cell r="A5794">
            <v>9781292185316</v>
          </cell>
          <cell r="B5794" t="str">
            <v>Price change</v>
          </cell>
          <cell r="C5794">
            <v>19.59</v>
          </cell>
          <cell r="D5794">
            <v>21.189999999999998</v>
          </cell>
        </row>
        <row r="5795">
          <cell r="A5795">
            <v>9781292185323</v>
          </cell>
          <cell r="B5795" t="str">
            <v>Price change</v>
          </cell>
          <cell r="C5795">
            <v>19.59</v>
          </cell>
          <cell r="D5795">
            <v>21.189999999999998</v>
          </cell>
        </row>
        <row r="5796">
          <cell r="A5796">
            <v>9781292185361</v>
          </cell>
          <cell r="B5796" t="str">
            <v>Price change</v>
          </cell>
          <cell r="C5796">
            <v>0</v>
          </cell>
          <cell r="D5796">
            <v>0</v>
          </cell>
        </row>
        <row r="5797">
          <cell r="A5797">
            <v>9781292185378</v>
          </cell>
          <cell r="B5797" t="str">
            <v>Price change</v>
          </cell>
          <cell r="C5797">
            <v>17.29</v>
          </cell>
          <cell r="D5797">
            <v>18.189999999999998</v>
          </cell>
        </row>
        <row r="5798">
          <cell r="A5798">
            <v>9781292185385</v>
          </cell>
          <cell r="B5798" t="str">
            <v>Price change</v>
          </cell>
          <cell r="C5798">
            <v>0</v>
          </cell>
          <cell r="D5798">
            <v>0</v>
          </cell>
        </row>
        <row r="5799">
          <cell r="A5799">
            <v>9781292185392</v>
          </cell>
          <cell r="B5799" t="str">
            <v>Price change</v>
          </cell>
          <cell r="C5799">
            <v>0</v>
          </cell>
          <cell r="D5799">
            <v>0</v>
          </cell>
        </row>
        <row r="5800">
          <cell r="A5800">
            <v>9781292185408</v>
          </cell>
          <cell r="B5800" t="str">
            <v>Price change</v>
          </cell>
          <cell r="C5800">
            <v>0</v>
          </cell>
          <cell r="D5800">
            <v>0</v>
          </cell>
        </row>
        <row r="5801">
          <cell r="A5801">
            <v>9781292185415</v>
          </cell>
          <cell r="B5801" t="str">
            <v>Price change</v>
          </cell>
          <cell r="C5801">
            <v>0</v>
          </cell>
          <cell r="D5801">
            <v>0</v>
          </cell>
        </row>
        <row r="5802">
          <cell r="A5802">
            <v>9781292185422</v>
          </cell>
          <cell r="B5802" t="str">
            <v>Price change</v>
          </cell>
          <cell r="C5802">
            <v>0</v>
          </cell>
          <cell r="D5802">
            <v>0</v>
          </cell>
        </row>
        <row r="5803">
          <cell r="A5803">
            <v>9781292185439</v>
          </cell>
          <cell r="B5803" t="str">
            <v>Price change</v>
          </cell>
          <cell r="C5803">
            <v>0</v>
          </cell>
          <cell r="D5803">
            <v>0</v>
          </cell>
        </row>
        <row r="5804">
          <cell r="A5804">
            <v>9781292185446</v>
          </cell>
          <cell r="B5804" t="str">
            <v>Price change</v>
          </cell>
          <cell r="C5804">
            <v>0</v>
          </cell>
          <cell r="D5804">
            <v>0</v>
          </cell>
        </row>
        <row r="5805">
          <cell r="A5805">
            <v>9781292185453</v>
          </cell>
          <cell r="B5805" t="str">
            <v>Price change</v>
          </cell>
          <cell r="C5805">
            <v>0</v>
          </cell>
          <cell r="D5805">
            <v>0</v>
          </cell>
        </row>
        <row r="5806">
          <cell r="A5806">
            <v>9781292185460</v>
          </cell>
          <cell r="B5806" t="str">
            <v>Price change</v>
          </cell>
          <cell r="C5806">
            <v>0</v>
          </cell>
          <cell r="D5806">
            <v>0</v>
          </cell>
        </row>
        <row r="5807">
          <cell r="A5807">
            <v>9781292185484</v>
          </cell>
          <cell r="B5807" t="str">
            <v>Price change</v>
          </cell>
          <cell r="C5807">
            <v>0</v>
          </cell>
          <cell r="D5807">
            <v>0</v>
          </cell>
        </row>
        <row r="5808">
          <cell r="A5808">
            <v>9781292185491</v>
          </cell>
          <cell r="B5808" t="str">
            <v>Price change</v>
          </cell>
          <cell r="C5808">
            <v>18.690000000000001</v>
          </cell>
          <cell r="D5808">
            <v>20.189999999999998</v>
          </cell>
        </row>
        <row r="5809">
          <cell r="A5809">
            <v>9781292185507</v>
          </cell>
          <cell r="B5809" t="str">
            <v>Price change</v>
          </cell>
          <cell r="C5809">
            <v>19.59</v>
          </cell>
          <cell r="D5809">
            <v>21.189999999999998</v>
          </cell>
        </row>
        <row r="5810">
          <cell r="A5810">
            <v>9781292185606</v>
          </cell>
          <cell r="B5810" t="str">
            <v>Price change</v>
          </cell>
          <cell r="C5810">
            <v>0</v>
          </cell>
          <cell r="D5810">
            <v>0</v>
          </cell>
        </row>
        <row r="5811">
          <cell r="A5811">
            <v>9781292185613</v>
          </cell>
          <cell r="B5811" t="str">
            <v>Price change</v>
          </cell>
          <cell r="C5811">
            <v>0</v>
          </cell>
          <cell r="D5811">
            <v>0</v>
          </cell>
        </row>
        <row r="5812">
          <cell r="A5812">
            <v>9781292185620</v>
          </cell>
          <cell r="B5812" t="str">
            <v>Price change</v>
          </cell>
          <cell r="C5812">
            <v>20.79</v>
          </cell>
          <cell r="D5812">
            <v>22.49</v>
          </cell>
        </row>
        <row r="5813">
          <cell r="A5813">
            <v>9781292185637</v>
          </cell>
          <cell r="B5813" t="str">
            <v>Price change</v>
          </cell>
          <cell r="C5813">
            <v>19.59</v>
          </cell>
          <cell r="D5813">
            <v>21.189999999999998</v>
          </cell>
        </row>
        <row r="5814">
          <cell r="A5814">
            <v>9781292185644</v>
          </cell>
          <cell r="B5814" t="str">
            <v>Price change</v>
          </cell>
          <cell r="C5814">
            <v>16.489999999999998</v>
          </cell>
          <cell r="D5814">
            <v>17.79</v>
          </cell>
        </row>
        <row r="5815">
          <cell r="A5815">
            <v>9781292185651</v>
          </cell>
          <cell r="B5815" t="str">
            <v>Price change</v>
          </cell>
          <cell r="C5815">
            <v>18.690000000000001</v>
          </cell>
          <cell r="D5815">
            <v>20.189999999999998</v>
          </cell>
        </row>
        <row r="5816">
          <cell r="A5816">
            <v>9781292185668</v>
          </cell>
          <cell r="B5816" t="str">
            <v>Price change</v>
          </cell>
          <cell r="C5816">
            <v>19.59</v>
          </cell>
          <cell r="D5816">
            <v>21.189999999999998</v>
          </cell>
        </row>
        <row r="5817">
          <cell r="A5817">
            <v>9781292185675</v>
          </cell>
          <cell r="B5817" t="str">
            <v>Price change</v>
          </cell>
          <cell r="C5817">
            <v>18.690000000000001</v>
          </cell>
          <cell r="D5817">
            <v>20.189999999999998</v>
          </cell>
        </row>
        <row r="5818">
          <cell r="A5818">
            <v>9781292185699</v>
          </cell>
          <cell r="B5818" t="str">
            <v>Price change</v>
          </cell>
          <cell r="C5818">
            <v>21.99</v>
          </cell>
          <cell r="D5818">
            <v>23.689999999999998</v>
          </cell>
        </row>
        <row r="5819">
          <cell r="A5819">
            <v>9781292185705</v>
          </cell>
          <cell r="B5819" t="str">
            <v>Price change</v>
          </cell>
          <cell r="C5819">
            <v>22.59</v>
          </cell>
          <cell r="D5819">
            <v>24.389999999999997</v>
          </cell>
        </row>
        <row r="5820">
          <cell r="A5820">
            <v>9781292185712</v>
          </cell>
          <cell r="B5820" t="str">
            <v>Price change</v>
          </cell>
          <cell r="C5820">
            <v>19.89</v>
          </cell>
          <cell r="D5820">
            <v>21.49</v>
          </cell>
        </row>
        <row r="5821">
          <cell r="A5821">
            <v>9781292186115</v>
          </cell>
          <cell r="B5821" t="str">
            <v>Price change</v>
          </cell>
          <cell r="C5821">
            <v>7.99</v>
          </cell>
          <cell r="D5821">
            <v>7.99</v>
          </cell>
        </row>
        <row r="5822">
          <cell r="A5822">
            <v>9781292186122</v>
          </cell>
          <cell r="B5822" t="str">
            <v>Price change</v>
          </cell>
          <cell r="C5822">
            <v>7.99</v>
          </cell>
          <cell r="D5822">
            <v>7.99</v>
          </cell>
        </row>
        <row r="5823">
          <cell r="A5823">
            <v>9781292186139</v>
          </cell>
          <cell r="B5823" t="str">
            <v>Price change</v>
          </cell>
          <cell r="C5823">
            <v>7.99</v>
          </cell>
          <cell r="D5823">
            <v>7.99</v>
          </cell>
        </row>
        <row r="5824">
          <cell r="A5824">
            <v>9781292186146</v>
          </cell>
          <cell r="B5824" t="str">
            <v>Price change</v>
          </cell>
          <cell r="C5824">
            <v>7.99</v>
          </cell>
          <cell r="D5824">
            <v>7.99</v>
          </cell>
        </row>
        <row r="5825">
          <cell r="A5825">
            <v>9781292186153</v>
          </cell>
          <cell r="B5825" t="str">
            <v>Price change</v>
          </cell>
          <cell r="C5825">
            <v>7.99</v>
          </cell>
          <cell r="D5825">
            <v>7.99</v>
          </cell>
        </row>
        <row r="5826">
          <cell r="A5826">
            <v>9781292186160</v>
          </cell>
          <cell r="B5826" t="str">
            <v>Price change</v>
          </cell>
          <cell r="C5826">
            <v>5.99</v>
          </cell>
          <cell r="D5826">
            <v>5.99</v>
          </cell>
        </row>
        <row r="5827">
          <cell r="A5827">
            <v>9781292186177</v>
          </cell>
          <cell r="B5827" t="str">
            <v>Price change</v>
          </cell>
          <cell r="C5827">
            <v>5.99</v>
          </cell>
          <cell r="D5827">
            <v>5.99</v>
          </cell>
        </row>
        <row r="5828">
          <cell r="A5828">
            <v>9781292186184</v>
          </cell>
          <cell r="B5828" t="str">
            <v>Price change</v>
          </cell>
          <cell r="C5828">
            <v>5.99</v>
          </cell>
          <cell r="D5828">
            <v>5.99</v>
          </cell>
        </row>
        <row r="5829">
          <cell r="A5829">
            <v>9781292186191</v>
          </cell>
          <cell r="B5829" t="str">
            <v>Price change</v>
          </cell>
          <cell r="C5829">
            <v>5.99</v>
          </cell>
          <cell r="D5829">
            <v>5.99</v>
          </cell>
        </row>
        <row r="5830">
          <cell r="A5830">
            <v>9781292186207</v>
          </cell>
          <cell r="B5830" t="str">
            <v>Price change</v>
          </cell>
          <cell r="C5830">
            <v>5.99</v>
          </cell>
          <cell r="D5830">
            <v>5.99</v>
          </cell>
        </row>
        <row r="5831">
          <cell r="A5831">
            <v>9781292186214</v>
          </cell>
          <cell r="B5831" t="str">
            <v>Price change</v>
          </cell>
          <cell r="C5831">
            <v>6.79</v>
          </cell>
          <cell r="D5831">
            <v>6.79</v>
          </cell>
        </row>
        <row r="5832">
          <cell r="A5832">
            <v>9781292186238</v>
          </cell>
          <cell r="B5832" t="str">
            <v>Price change</v>
          </cell>
          <cell r="C5832">
            <v>0</v>
          </cell>
          <cell r="D5832">
            <v>0</v>
          </cell>
        </row>
        <row r="5833">
          <cell r="A5833">
            <v>9781292186313</v>
          </cell>
          <cell r="B5833" t="str">
            <v>Price change</v>
          </cell>
          <cell r="C5833">
            <v>5.99</v>
          </cell>
          <cell r="D5833">
            <v>5.99</v>
          </cell>
        </row>
        <row r="5834">
          <cell r="A5834">
            <v>9781292186320</v>
          </cell>
          <cell r="B5834" t="str">
            <v>Price change</v>
          </cell>
          <cell r="C5834">
            <v>5.99</v>
          </cell>
          <cell r="D5834">
            <v>5.99</v>
          </cell>
        </row>
        <row r="5835">
          <cell r="A5835">
            <v>9781292186337</v>
          </cell>
          <cell r="B5835" t="str">
            <v>Price change</v>
          </cell>
          <cell r="C5835">
            <v>5.99</v>
          </cell>
          <cell r="D5835">
            <v>5.99</v>
          </cell>
        </row>
        <row r="5836">
          <cell r="A5836">
            <v>9781292186344</v>
          </cell>
          <cell r="B5836" t="str">
            <v>Price change</v>
          </cell>
          <cell r="C5836">
            <v>5.99</v>
          </cell>
          <cell r="D5836">
            <v>5.99</v>
          </cell>
        </row>
        <row r="5837">
          <cell r="A5837">
            <v>9781292186351</v>
          </cell>
          <cell r="B5837" t="str">
            <v>Price change</v>
          </cell>
          <cell r="C5837">
            <v>5.99</v>
          </cell>
          <cell r="D5837">
            <v>5.99</v>
          </cell>
        </row>
        <row r="5838">
          <cell r="A5838">
            <v>9781292186368</v>
          </cell>
          <cell r="B5838" t="str">
            <v>Price change</v>
          </cell>
          <cell r="C5838">
            <v>5.99</v>
          </cell>
          <cell r="D5838">
            <v>5.99</v>
          </cell>
        </row>
        <row r="5839">
          <cell r="A5839">
            <v>9781292186375</v>
          </cell>
          <cell r="B5839" t="str">
            <v>Price change</v>
          </cell>
          <cell r="C5839">
            <v>5.99</v>
          </cell>
          <cell r="D5839">
            <v>5.99</v>
          </cell>
        </row>
        <row r="5840">
          <cell r="A5840">
            <v>9781292187020</v>
          </cell>
          <cell r="B5840" t="str">
            <v>Price change</v>
          </cell>
          <cell r="C5840">
            <v>45.99</v>
          </cell>
          <cell r="D5840">
            <v>45.99</v>
          </cell>
        </row>
        <row r="5841">
          <cell r="A5841">
            <v>9781292187037</v>
          </cell>
          <cell r="B5841" t="str">
            <v>Price change</v>
          </cell>
          <cell r="C5841">
            <v>87.29</v>
          </cell>
          <cell r="D5841">
            <v>91.69</v>
          </cell>
        </row>
        <row r="5842">
          <cell r="A5842">
            <v>9781292187044</v>
          </cell>
          <cell r="B5842" t="str">
            <v>Price change</v>
          </cell>
          <cell r="C5842">
            <v>34.590000000000003</v>
          </cell>
          <cell r="D5842">
            <v>36.29</v>
          </cell>
        </row>
        <row r="5843">
          <cell r="A5843">
            <v>9781292187051</v>
          </cell>
          <cell r="B5843" t="str">
            <v>Price change</v>
          </cell>
          <cell r="C5843">
            <v>28.89</v>
          </cell>
          <cell r="D5843">
            <v>30.29</v>
          </cell>
        </row>
        <row r="5844">
          <cell r="A5844">
            <v>9781292187976</v>
          </cell>
          <cell r="B5844" t="str">
            <v>Price change</v>
          </cell>
          <cell r="C5844">
            <v>154.99</v>
          </cell>
          <cell r="D5844">
            <v>154.99</v>
          </cell>
        </row>
        <row r="5845">
          <cell r="A5845">
            <v>9781292188010</v>
          </cell>
          <cell r="B5845" t="str">
            <v>Price change</v>
          </cell>
          <cell r="C5845">
            <v>613.79</v>
          </cell>
          <cell r="D5845">
            <v>613.79</v>
          </cell>
        </row>
        <row r="5846">
          <cell r="A5846">
            <v>9781292188034</v>
          </cell>
          <cell r="B5846" t="str">
            <v>Price change</v>
          </cell>
          <cell r="C5846">
            <v>459.29</v>
          </cell>
          <cell r="D5846">
            <v>459.29</v>
          </cell>
        </row>
        <row r="5847">
          <cell r="A5847">
            <v>9781292188096</v>
          </cell>
          <cell r="B5847" t="str">
            <v>Price change</v>
          </cell>
          <cell r="C5847">
            <v>147.59</v>
          </cell>
          <cell r="D5847">
            <v>147.59</v>
          </cell>
        </row>
        <row r="5848">
          <cell r="A5848">
            <v>9781292188119</v>
          </cell>
          <cell r="B5848" t="str">
            <v>Price change</v>
          </cell>
          <cell r="C5848">
            <v>613.79</v>
          </cell>
          <cell r="D5848">
            <v>613.79</v>
          </cell>
        </row>
        <row r="5849">
          <cell r="A5849">
            <v>9781292188171</v>
          </cell>
          <cell r="B5849" t="str">
            <v>Price change</v>
          </cell>
          <cell r="C5849">
            <v>139.99</v>
          </cell>
          <cell r="D5849">
            <v>139.99</v>
          </cell>
        </row>
        <row r="5850">
          <cell r="A5850">
            <v>9781292188218</v>
          </cell>
          <cell r="B5850" t="str">
            <v>Price change</v>
          </cell>
          <cell r="C5850">
            <v>599.99</v>
          </cell>
          <cell r="D5850">
            <v>599.99</v>
          </cell>
        </row>
        <row r="5851">
          <cell r="A5851">
            <v>9781292188232</v>
          </cell>
          <cell r="B5851" t="str">
            <v>Price change</v>
          </cell>
          <cell r="C5851">
            <v>449.99</v>
          </cell>
          <cell r="D5851">
            <v>449.99</v>
          </cell>
        </row>
        <row r="5852">
          <cell r="A5852">
            <v>9781292188270</v>
          </cell>
          <cell r="B5852" t="str">
            <v>Price change</v>
          </cell>
          <cell r="C5852">
            <v>151.99</v>
          </cell>
          <cell r="D5852">
            <v>159.59</v>
          </cell>
        </row>
        <row r="5853">
          <cell r="A5853">
            <v>9781292188317</v>
          </cell>
          <cell r="B5853" t="str">
            <v>Price change</v>
          </cell>
          <cell r="C5853">
            <v>601.99</v>
          </cell>
          <cell r="D5853">
            <v>632.09</v>
          </cell>
        </row>
        <row r="5854">
          <cell r="A5854">
            <v>9781292188331</v>
          </cell>
          <cell r="B5854" t="str">
            <v>Price change</v>
          </cell>
          <cell r="C5854">
            <v>450.49</v>
          </cell>
          <cell r="D5854">
            <v>472.99</v>
          </cell>
        </row>
        <row r="5855">
          <cell r="A5855">
            <v>9781292188416</v>
          </cell>
          <cell r="B5855" t="str">
            <v>Price change</v>
          </cell>
          <cell r="C5855">
            <v>613.79</v>
          </cell>
          <cell r="D5855">
            <v>644.49</v>
          </cell>
        </row>
        <row r="5856">
          <cell r="A5856">
            <v>9781292188478</v>
          </cell>
          <cell r="B5856" t="str">
            <v>Price change</v>
          </cell>
          <cell r="C5856">
            <v>828.39</v>
          </cell>
          <cell r="D5856">
            <v>828.39</v>
          </cell>
        </row>
        <row r="5857">
          <cell r="A5857">
            <v>9781292188492</v>
          </cell>
          <cell r="B5857" t="str">
            <v>Price change</v>
          </cell>
          <cell r="C5857">
            <v>89.59</v>
          </cell>
          <cell r="D5857">
            <v>89.59</v>
          </cell>
        </row>
        <row r="5858">
          <cell r="A5858">
            <v>9781292188560</v>
          </cell>
          <cell r="B5858" t="str">
            <v>Price change</v>
          </cell>
          <cell r="C5858">
            <v>2486.89</v>
          </cell>
          <cell r="D5858">
            <v>2486.89</v>
          </cell>
        </row>
        <row r="5859">
          <cell r="A5859">
            <v>9781292188607</v>
          </cell>
          <cell r="B5859" t="str">
            <v>Price change</v>
          </cell>
          <cell r="C5859">
            <v>152.59</v>
          </cell>
          <cell r="D5859">
            <v>160.19</v>
          </cell>
        </row>
        <row r="5860">
          <cell r="A5860">
            <v>9781292188645</v>
          </cell>
          <cell r="B5860" t="str">
            <v>Price change</v>
          </cell>
          <cell r="C5860">
            <v>613.79</v>
          </cell>
          <cell r="D5860">
            <v>644.49</v>
          </cell>
        </row>
        <row r="5861">
          <cell r="A5861">
            <v>9781292188706</v>
          </cell>
          <cell r="B5861" t="str">
            <v>Price change</v>
          </cell>
          <cell r="C5861">
            <v>89.59</v>
          </cell>
          <cell r="D5861">
            <v>89.59</v>
          </cell>
        </row>
        <row r="5862">
          <cell r="A5862">
            <v>9781292188744</v>
          </cell>
          <cell r="B5862" t="str">
            <v>Price change</v>
          </cell>
          <cell r="C5862">
            <v>369.69</v>
          </cell>
          <cell r="D5862">
            <v>369.69</v>
          </cell>
        </row>
        <row r="5863">
          <cell r="A5863">
            <v>9781292188768</v>
          </cell>
          <cell r="B5863" t="str">
            <v>Price change</v>
          </cell>
          <cell r="C5863">
            <v>274.29000000000002</v>
          </cell>
          <cell r="D5863">
            <v>274.29000000000002</v>
          </cell>
        </row>
        <row r="5864">
          <cell r="A5864">
            <v>9781292188805</v>
          </cell>
          <cell r="B5864" t="str">
            <v>Price change</v>
          </cell>
          <cell r="C5864">
            <v>89.59</v>
          </cell>
          <cell r="D5864">
            <v>89.59</v>
          </cell>
        </row>
        <row r="5865">
          <cell r="A5865">
            <v>9781292188843</v>
          </cell>
          <cell r="B5865" t="str">
            <v>Price change</v>
          </cell>
          <cell r="C5865">
            <v>369.69</v>
          </cell>
          <cell r="D5865">
            <v>369.69</v>
          </cell>
        </row>
        <row r="5866">
          <cell r="A5866">
            <v>9781292188867</v>
          </cell>
          <cell r="B5866" t="str">
            <v>Price change</v>
          </cell>
          <cell r="C5866">
            <v>260.69</v>
          </cell>
          <cell r="D5866">
            <v>260.69</v>
          </cell>
        </row>
        <row r="5867">
          <cell r="A5867">
            <v>9781292188904</v>
          </cell>
          <cell r="B5867" t="str">
            <v>Price change</v>
          </cell>
          <cell r="C5867">
            <v>89.99</v>
          </cell>
          <cell r="D5867">
            <v>89.99</v>
          </cell>
        </row>
        <row r="5868">
          <cell r="A5868">
            <v>9781292188942</v>
          </cell>
          <cell r="B5868" t="str">
            <v>Price change</v>
          </cell>
          <cell r="C5868">
            <v>374.99</v>
          </cell>
          <cell r="D5868">
            <v>374.99</v>
          </cell>
        </row>
        <row r="5869">
          <cell r="A5869">
            <v>9781292188966</v>
          </cell>
          <cell r="B5869" t="str">
            <v>Price change</v>
          </cell>
          <cell r="C5869">
            <v>255.79</v>
          </cell>
          <cell r="D5869">
            <v>255.79</v>
          </cell>
        </row>
        <row r="5870">
          <cell r="A5870">
            <v>9781292189031</v>
          </cell>
          <cell r="B5870" t="str">
            <v>Price change</v>
          </cell>
          <cell r="C5870">
            <v>362.69</v>
          </cell>
          <cell r="D5870">
            <v>380.79</v>
          </cell>
        </row>
        <row r="5871">
          <cell r="A5871">
            <v>9781292189055</v>
          </cell>
          <cell r="B5871" t="str">
            <v>Price change</v>
          </cell>
          <cell r="C5871">
            <v>268.89</v>
          </cell>
          <cell r="D5871">
            <v>282.29000000000002</v>
          </cell>
        </row>
        <row r="5872">
          <cell r="A5872">
            <v>9781292189079</v>
          </cell>
          <cell r="B5872" t="str">
            <v>Price change</v>
          </cell>
          <cell r="C5872">
            <v>497.49</v>
          </cell>
          <cell r="D5872">
            <v>522.39</v>
          </cell>
        </row>
        <row r="5873">
          <cell r="A5873">
            <v>9781292189093</v>
          </cell>
          <cell r="B5873" t="str">
            <v>Price change</v>
          </cell>
          <cell r="C5873">
            <v>75</v>
          </cell>
          <cell r="D5873">
            <v>78.789999999999992</v>
          </cell>
        </row>
        <row r="5874">
          <cell r="A5874">
            <v>9781292189154</v>
          </cell>
          <cell r="B5874" t="str">
            <v>Price change</v>
          </cell>
          <cell r="C5874">
            <v>261.19</v>
          </cell>
          <cell r="D5874">
            <v>274.19</v>
          </cell>
        </row>
        <row r="5875">
          <cell r="A5875">
            <v>9781292189253</v>
          </cell>
          <cell r="B5875" t="str">
            <v>Price change</v>
          </cell>
          <cell r="C5875">
            <v>1341.69</v>
          </cell>
          <cell r="D5875">
            <v>1341.69</v>
          </cell>
        </row>
        <row r="5876">
          <cell r="A5876">
            <v>9781292189277</v>
          </cell>
          <cell r="B5876" t="str">
            <v>Price change</v>
          </cell>
          <cell r="C5876">
            <v>1842.49</v>
          </cell>
          <cell r="D5876">
            <v>1842.49</v>
          </cell>
        </row>
        <row r="5877">
          <cell r="A5877">
            <v>9781292189314</v>
          </cell>
          <cell r="B5877" t="str">
            <v>Price change</v>
          </cell>
          <cell r="C5877">
            <v>85.39</v>
          </cell>
          <cell r="D5877">
            <v>89.69</v>
          </cell>
        </row>
        <row r="5878">
          <cell r="A5878">
            <v>9781292189352</v>
          </cell>
          <cell r="B5878" t="str">
            <v>Price change</v>
          </cell>
          <cell r="C5878">
            <v>369.69</v>
          </cell>
          <cell r="D5878">
            <v>388.19</v>
          </cell>
        </row>
        <row r="5879">
          <cell r="A5879">
            <v>9781292189376</v>
          </cell>
          <cell r="B5879" t="str">
            <v>Price change</v>
          </cell>
          <cell r="C5879">
            <v>276.49</v>
          </cell>
          <cell r="D5879">
            <v>290.29000000000002</v>
          </cell>
        </row>
        <row r="5880">
          <cell r="A5880">
            <v>9781292189451</v>
          </cell>
          <cell r="B5880" t="str">
            <v>Price change</v>
          </cell>
          <cell r="C5880">
            <v>369.69</v>
          </cell>
          <cell r="D5880">
            <v>369.69</v>
          </cell>
        </row>
        <row r="5881">
          <cell r="A5881">
            <v>9781292189475</v>
          </cell>
          <cell r="B5881" t="str">
            <v>Price change</v>
          </cell>
          <cell r="C5881">
            <v>274.29000000000002</v>
          </cell>
          <cell r="D5881">
            <v>274.29000000000002</v>
          </cell>
        </row>
        <row r="5882">
          <cell r="A5882">
            <v>9781292189512</v>
          </cell>
          <cell r="B5882" t="str">
            <v>Price change</v>
          </cell>
          <cell r="C5882">
            <v>81.19</v>
          </cell>
          <cell r="D5882">
            <v>81.19</v>
          </cell>
        </row>
        <row r="5883">
          <cell r="A5883">
            <v>9781292189550</v>
          </cell>
          <cell r="B5883" t="str">
            <v>Price change</v>
          </cell>
          <cell r="C5883">
            <v>369.69</v>
          </cell>
          <cell r="D5883">
            <v>369.69</v>
          </cell>
        </row>
        <row r="5884">
          <cell r="A5884">
            <v>9781292189574</v>
          </cell>
          <cell r="B5884" t="str">
            <v>Price change</v>
          </cell>
          <cell r="C5884">
            <v>261.19</v>
          </cell>
          <cell r="D5884">
            <v>261.19</v>
          </cell>
        </row>
        <row r="5885">
          <cell r="A5885">
            <v>9781292189611</v>
          </cell>
          <cell r="B5885" t="str">
            <v>Price change</v>
          </cell>
          <cell r="C5885">
            <v>85.49</v>
          </cell>
          <cell r="D5885">
            <v>85.49</v>
          </cell>
        </row>
        <row r="5886">
          <cell r="A5886">
            <v>9781292189659</v>
          </cell>
          <cell r="B5886" t="str">
            <v>Price change</v>
          </cell>
          <cell r="C5886">
            <v>349.99</v>
          </cell>
          <cell r="D5886">
            <v>349.99</v>
          </cell>
        </row>
        <row r="5887">
          <cell r="A5887">
            <v>9781292189673</v>
          </cell>
          <cell r="B5887" t="str">
            <v>Price change</v>
          </cell>
          <cell r="C5887">
            <v>259.99</v>
          </cell>
          <cell r="D5887">
            <v>259.99</v>
          </cell>
        </row>
        <row r="5888">
          <cell r="A5888">
            <v>9781292189734</v>
          </cell>
          <cell r="B5888" t="str">
            <v>Price change</v>
          </cell>
          <cell r="C5888">
            <v>362.69</v>
          </cell>
          <cell r="D5888">
            <v>380.79</v>
          </cell>
        </row>
        <row r="5889">
          <cell r="A5889">
            <v>9781292189758</v>
          </cell>
          <cell r="B5889" t="str">
            <v>Price change</v>
          </cell>
          <cell r="C5889">
            <v>263.49</v>
          </cell>
          <cell r="D5889">
            <v>276.69</v>
          </cell>
        </row>
        <row r="5890">
          <cell r="A5890">
            <v>9781292189833</v>
          </cell>
          <cell r="B5890" t="str">
            <v>Price change</v>
          </cell>
          <cell r="C5890">
            <v>358.29</v>
          </cell>
          <cell r="D5890">
            <v>376.19</v>
          </cell>
        </row>
        <row r="5891">
          <cell r="A5891">
            <v>9781292189857</v>
          </cell>
          <cell r="B5891" t="str">
            <v>Price change</v>
          </cell>
          <cell r="C5891">
            <v>248.69</v>
          </cell>
          <cell r="D5891">
            <v>261.09000000000003</v>
          </cell>
        </row>
        <row r="5892">
          <cell r="A5892">
            <v>9781292189895</v>
          </cell>
          <cell r="B5892" t="str">
            <v>Price change</v>
          </cell>
          <cell r="C5892">
            <v>91.89</v>
          </cell>
          <cell r="D5892">
            <v>96.49</v>
          </cell>
        </row>
        <row r="5893">
          <cell r="A5893">
            <v>9781292189932</v>
          </cell>
          <cell r="B5893" t="str">
            <v>Price change</v>
          </cell>
          <cell r="C5893">
            <v>369.69</v>
          </cell>
          <cell r="D5893">
            <v>388.19</v>
          </cell>
        </row>
        <row r="5894">
          <cell r="A5894">
            <v>9781292189970</v>
          </cell>
          <cell r="B5894" t="str">
            <v>Price change</v>
          </cell>
          <cell r="C5894">
            <v>88.09</v>
          </cell>
          <cell r="D5894">
            <v>92.49</v>
          </cell>
        </row>
        <row r="5895">
          <cell r="A5895">
            <v>9781292190242</v>
          </cell>
          <cell r="B5895" t="str">
            <v>Price change</v>
          </cell>
          <cell r="C5895">
            <v>0</v>
          </cell>
          <cell r="D5895">
            <v>0</v>
          </cell>
        </row>
        <row r="5896">
          <cell r="A5896">
            <v>9781292190259</v>
          </cell>
          <cell r="B5896" t="str">
            <v>Price change</v>
          </cell>
          <cell r="C5896">
            <v>0</v>
          </cell>
          <cell r="D5896">
            <v>0</v>
          </cell>
        </row>
        <row r="5897">
          <cell r="A5897">
            <v>9781292190266</v>
          </cell>
          <cell r="B5897" t="str">
            <v>Price change</v>
          </cell>
          <cell r="C5897">
            <v>4.49</v>
          </cell>
          <cell r="D5897">
            <v>4.49</v>
          </cell>
        </row>
        <row r="5898">
          <cell r="A5898">
            <v>9781292190310</v>
          </cell>
          <cell r="B5898" t="str">
            <v>Price change</v>
          </cell>
          <cell r="C5898">
            <v>32.69</v>
          </cell>
          <cell r="D5898">
            <v>35.29</v>
          </cell>
        </row>
        <row r="5899">
          <cell r="A5899">
            <v>9781292190327</v>
          </cell>
          <cell r="B5899" t="str">
            <v>Price change</v>
          </cell>
          <cell r="C5899">
            <v>375.69</v>
          </cell>
          <cell r="D5899">
            <v>394.49</v>
          </cell>
        </row>
        <row r="5900">
          <cell r="A5900">
            <v>9781292190334</v>
          </cell>
          <cell r="B5900" t="str">
            <v>Price change</v>
          </cell>
          <cell r="C5900">
            <v>312.49</v>
          </cell>
          <cell r="D5900">
            <v>328.09000000000003</v>
          </cell>
        </row>
        <row r="5901">
          <cell r="A5901">
            <v>9781292190365</v>
          </cell>
          <cell r="B5901" t="str">
            <v>Price change</v>
          </cell>
          <cell r="C5901">
            <v>78.59</v>
          </cell>
          <cell r="D5901">
            <v>82.49</v>
          </cell>
        </row>
        <row r="5902">
          <cell r="A5902">
            <v>9781292190372</v>
          </cell>
          <cell r="B5902" t="str">
            <v>Price change</v>
          </cell>
          <cell r="C5902">
            <v>233.89</v>
          </cell>
          <cell r="D5902">
            <v>245.59</v>
          </cell>
        </row>
        <row r="5903">
          <cell r="A5903">
            <v>9781292190389</v>
          </cell>
          <cell r="B5903" t="str">
            <v>Price change</v>
          </cell>
          <cell r="C5903">
            <v>281.49</v>
          </cell>
          <cell r="D5903">
            <v>295.59000000000003</v>
          </cell>
        </row>
        <row r="5904">
          <cell r="A5904">
            <v>9781292190396</v>
          </cell>
          <cell r="B5904" t="str">
            <v>Price change</v>
          </cell>
          <cell r="C5904">
            <v>93.89</v>
          </cell>
          <cell r="D5904">
            <v>98.589999999999989</v>
          </cell>
        </row>
        <row r="5905">
          <cell r="A5905">
            <v>9781292190426</v>
          </cell>
          <cell r="B5905" t="str">
            <v>Price change</v>
          </cell>
          <cell r="C5905">
            <v>20.79</v>
          </cell>
          <cell r="D5905">
            <v>21.79</v>
          </cell>
        </row>
        <row r="5906">
          <cell r="A5906">
            <v>9781292190600</v>
          </cell>
          <cell r="B5906" t="str">
            <v>Price change</v>
          </cell>
          <cell r="C5906">
            <v>10.99</v>
          </cell>
          <cell r="D5906">
            <v>10.99</v>
          </cell>
        </row>
        <row r="5907">
          <cell r="A5907">
            <v>9781292190617</v>
          </cell>
          <cell r="B5907" t="str">
            <v>Price change</v>
          </cell>
          <cell r="C5907">
            <v>5.99</v>
          </cell>
          <cell r="D5907">
            <v>5.99</v>
          </cell>
        </row>
        <row r="5908">
          <cell r="A5908">
            <v>9781292190624</v>
          </cell>
          <cell r="B5908" t="str">
            <v>Price change</v>
          </cell>
          <cell r="C5908">
            <v>0.6</v>
          </cell>
          <cell r="D5908">
            <v>0.6</v>
          </cell>
        </row>
        <row r="5909">
          <cell r="A5909">
            <v>9781292190631</v>
          </cell>
          <cell r="B5909" t="str">
            <v>Price change</v>
          </cell>
          <cell r="C5909">
            <v>5.39</v>
          </cell>
          <cell r="D5909">
            <v>5.39</v>
          </cell>
        </row>
        <row r="5910">
          <cell r="A5910">
            <v>9781292190648</v>
          </cell>
          <cell r="B5910" t="str">
            <v>Price change</v>
          </cell>
          <cell r="C5910">
            <v>9.89</v>
          </cell>
          <cell r="D5910">
            <v>9.89</v>
          </cell>
        </row>
        <row r="5911">
          <cell r="A5911">
            <v>9781292190655</v>
          </cell>
          <cell r="B5911" t="str">
            <v>Price change</v>
          </cell>
          <cell r="C5911">
            <v>1.1000000000000001</v>
          </cell>
          <cell r="D5911">
            <v>1.1000000000000001</v>
          </cell>
        </row>
        <row r="5912">
          <cell r="A5912">
            <v>9781292190662</v>
          </cell>
          <cell r="B5912" t="str">
            <v>Price change</v>
          </cell>
          <cell r="C5912">
            <v>5.99</v>
          </cell>
          <cell r="D5912">
            <v>5.99</v>
          </cell>
        </row>
        <row r="5913">
          <cell r="A5913">
            <v>9781292190679</v>
          </cell>
          <cell r="B5913" t="str">
            <v>Price change</v>
          </cell>
          <cell r="C5913">
            <v>10.99</v>
          </cell>
          <cell r="D5913">
            <v>10.99</v>
          </cell>
        </row>
        <row r="5914">
          <cell r="A5914">
            <v>9781292190686</v>
          </cell>
          <cell r="B5914" t="str">
            <v>Price change</v>
          </cell>
          <cell r="C5914">
            <v>0.6</v>
          </cell>
          <cell r="D5914">
            <v>0.6</v>
          </cell>
        </row>
        <row r="5915">
          <cell r="A5915">
            <v>9781292190693</v>
          </cell>
          <cell r="B5915" t="str">
            <v>Price change</v>
          </cell>
          <cell r="C5915">
            <v>5.39</v>
          </cell>
          <cell r="D5915">
            <v>5.69</v>
          </cell>
        </row>
        <row r="5916">
          <cell r="A5916">
            <v>9781292190709</v>
          </cell>
          <cell r="B5916" t="str">
            <v>Price change</v>
          </cell>
          <cell r="C5916">
            <v>5.99</v>
          </cell>
          <cell r="D5916">
            <v>6.25</v>
          </cell>
        </row>
        <row r="5917">
          <cell r="A5917">
            <v>9781292190716</v>
          </cell>
          <cell r="B5917" t="str">
            <v>Price change</v>
          </cell>
          <cell r="C5917">
            <v>5.99</v>
          </cell>
          <cell r="D5917">
            <v>6.25</v>
          </cell>
        </row>
        <row r="5918">
          <cell r="A5918">
            <v>9781292191546</v>
          </cell>
          <cell r="B5918" t="str">
            <v>Price change</v>
          </cell>
          <cell r="C5918">
            <v>8.33</v>
          </cell>
          <cell r="D5918">
            <v>8.33</v>
          </cell>
        </row>
        <row r="5919">
          <cell r="A5919">
            <v>9781292191553</v>
          </cell>
          <cell r="B5919" t="str">
            <v>Price change</v>
          </cell>
          <cell r="C5919">
            <v>0.7</v>
          </cell>
          <cell r="D5919">
            <v>0.7</v>
          </cell>
        </row>
        <row r="5920">
          <cell r="A5920">
            <v>9781292191560</v>
          </cell>
          <cell r="B5920" t="str">
            <v>Price change</v>
          </cell>
          <cell r="C5920">
            <v>6.29</v>
          </cell>
          <cell r="D5920">
            <v>6.29</v>
          </cell>
        </row>
        <row r="5921">
          <cell r="A5921">
            <v>9781292191577</v>
          </cell>
          <cell r="B5921" t="str">
            <v>Price change</v>
          </cell>
          <cell r="C5921">
            <v>6.99</v>
          </cell>
          <cell r="D5921">
            <v>6.99</v>
          </cell>
        </row>
        <row r="5922">
          <cell r="A5922">
            <v>9781292191584</v>
          </cell>
          <cell r="B5922" t="str">
            <v>Price change</v>
          </cell>
          <cell r="C5922">
            <v>6.99</v>
          </cell>
          <cell r="D5922">
            <v>6.99</v>
          </cell>
        </row>
        <row r="5923">
          <cell r="A5923">
            <v>9781292191591</v>
          </cell>
          <cell r="B5923" t="str">
            <v>Price change</v>
          </cell>
          <cell r="C5923">
            <v>7.19</v>
          </cell>
          <cell r="D5923">
            <v>7.19</v>
          </cell>
        </row>
        <row r="5924">
          <cell r="A5924">
            <v>9781292191607</v>
          </cell>
          <cell r="B5924" t="str">
            <v>Price change</v>
          </cell>
          <cell r="C5924">
            <v>0.8</v>
          </cell>
          <cell r="D5924">
            <v>0.8</v>
          </cell>
        </row>
        <row r="5925">
          <cell r="A5925">
            <v>9781292191614</v>
          </cell>
          <cell r="B5925" t="str">
            <v>Price change</v>
          </cell>
          <cell r="C5925">
            <v>7.99</v>
          </cell>
          <cell r="D5925">
            <v>7.99</v>
          </cell>
        </row>
        <row r="5926">
          <cell r="A5926">
            <v>9781292191621</v>
          </cell>
          <cell r="B5926" t="str">
            <v>Price change</v>
          </cell>
          <cell r="C5926">
            <v>7.99</v>
          </cell>
          <cell r="D5926">
            <v>7.99</v>
          </cell>
        </row>
        <row r="5927">
          <cell r="A5927">
            <v>9781292191768</v>
          </cell>
          <cell r="B5927" t="str">
            <v>Price change</v>
          </cell>
          <cell r="C5927">
            <v>5.99</v>
          </cell>
          <cell r="D5927">
            <v>6.49</v>
          </cell>
        </row>
        <row r="5928">
          <cell r="A5928">
            <v>9781292191782</v>
          </cell>
          <cell r="B5928" t="str">
            <v>Price change</v>
          </cell>
          <cell r="C5928">
            <v>18.489999999999998</v>
          </cell>
          <cell r="D5928">
            <v>19.989999999999998</v>
          </cell>
        </row>
        <row r="5929">
          <cell r="A5929">
            <v>9781292192017</v>
          </cell>
          <cell r="B5929" t="str">
            <v>Price change</v>
          </cell>
          <cell r="C5929">
            <v>118.33</v>
          </cell>
          <cell r="D5929">
            <v>124.19</v>
          </cell>
        </row>
        <row r="5930">
          <cell r="A5930">
            <v>9781292192161</v>
          </cell>
          <cell r="B5930" t="str">
            <v>Price change</v>
          </cell>
          <cell r="C5930">
            <v>57.99</v>
          </cell>
          <cell r="D5930">
            <v>60.89</v>
          </cell>
        </row>
        <row r="5931">
          <cell r="A5931">
            <v>9781292192352</v>
          </cell>
          <cell r="B5931" t="str">
            <v>Price change</v>
          </cell>
          <cell r="C5931">
            <v>74.489999999999995</v>
          </cell>
          <cell r="D5931">
            <v>78.19</v>
          </cell>
        </row>
        <row r="5932">
          <cell r="A5932">
            <v>9781292192437</v>
          </cell>
          <cell r="B5932" t="str">
            <v>Price change</v>
          </cell>
          <cell r="C5932">
            <v>57.29</v>
          </cell>
          <cell r="D5932">
            <v>60.190000000000005</v>
          </cell>
        </row>
        <row r="5933">
          <cell r="A5933">
            <v>9781292192475</v>
          </cell>
          <cell r="B5933" t="str">
            <v>Price change</v>
          </cell>
          <cell r="C5933">
            <v>164.99</v>
          </cell>
          <cell r="D5933">
            <v>173.19</v>
          </cell>
        </row>
        <row r="5934">
          <cell r="A5934">
            <v>9781292192550</v>
          </cell>
          <cell r="B5934" t="str">
            <v>Price change</v>
          </cell>
          <cell r="C5934">
            <v>129.99</v>
          </cell>
          <cell r="D5934">
            <v>136.49</v>
          </cell>
        </row>
        <row r="5935">
          <cell r="A5935">
            <v>9781292192611</v>
          </cell>
          <cell r="B5935" t="str">
            <v>Price change</v>
          </cell>
          <cell r="C5935">
            <v>57.99</v>
          </cell>
          <cell r="D5935">
            <v>60.89</v>
          </cell>
        </row>
        <row r="5936">
          <cell r="A5936">
            <v>9781292192642</v>
          </cell>
          <cell r="B5936" t="str">
            <v>Price change</v>
          </cell>
          <cell r="C5936">
            <v>118.33</v>
          </cell>
          <cell r="D5936">
            <v>124.19</v>
          </cell>
        </row>
        <row r="5937">
          <cell r="A5937">
            <v>9781292192673</v>
          </cell>
          <cell r="B5937" t="str">
            <v>Price change</v>
          </cell>
          <cell r="C5937">
            <v>221.25</v>
          </cell>
          <cell r="D5937">
            <v>232.29000000000002</v>
          </cell>
        </row>
        <row r="5938">
          <cell r="A5938">
            <v>9781292193007</v>
          </cell>
          <cell r="B5938" t="str">
            <v>Price change</v>
          </cell>
          <cell r="C5938">
            <v>118.33</v>
          </cell>
          <cell r="D5938">
            <v>124.19</v>
          </cell>
        </row>
        <row r="5939">
          <cell r="A5939">
            <v>9781292194066</v>
          </cell>
          <cell r="B5939" t="str">
            <v>Price change</v>
          </cell>
          <cell r="C5939">
            <v>26.09</v>
          </cell>
          <cell r="D5939">
            <v>27.389999999999997</v>
          </cell>
        </row>
        <row r="5940">
          <cell r="A5940">
            <v>9781292194073</v>
          </cell>
          <cell r="B5940" t="str">
            <v>Price change</v>
          </cell>
          <cell r="C5940">
            <v>260.19</v>
          </cell>
          <cell r="D5940">
            <v>273.19</v>
          </cell>
        </row>
        <row r="5941">
          <cell r="A5941">
            <v>9781292194080</v>
          </cell>
          <cell r="B5941" t="str">
            <v>Price change</v>
          </cell>
          <cell r="C5941">
            <v>260.19</v>
          </cell>
          <cell r="D5941">
            <v>280.99</v>
          </cell>
        </row>
        <row r="5942">
          <cell r="A5942">
            <v>9781292194097</v>
          </cell>
          <cell r="B5942" t="str">
            <v>Price change</v>
          </cell>
          <cell r="C5942">
            <v>260.19</v>
          </cell>
          <cell r="D5942">
            <v>273.19</v>
          </cell>
        </row>
        <row r="5943">
          <cell r="A5943">
            <v>9781292194127</v>
          </cell>
          <cell r="B5943" t="str">
            <v>Price change</v>
          </cell>
          <cell r="C5943">
            <v>256.58999999999997</v>
          </cell>
          <cell r="D5943">
            <v>269.39</v>
          </cell>
        </row>
        <row r="5944">
          <cell r="A5944">
            <v>9781292195285</v>
          </cell>
          <cell r="B5944" t="str">
            <v>Price change</v>
          </cell>
          <cell r="C5944">
            <v>3.29</v>
          </cell>
          <cell r="D5944">
            <v>3.29</v>
          </cell>
        </row>
        <row r="5945">
          <cell r="A5945">
            <v>9781292195292</v>
          </cell>
          <cell r="B5945" t="str">
            <v>Price change</v>
          </cell>
          <cell r="C5945">
            <v>31.4</v>
          </cell>
          <cell r="D5945">
            <v>33.89</v>
          </cell>
        </row>
        <row r="5946">
          <cell r="A5946">
            <v>9781292195308</v>
          </cell>
          <cell r="B5946" t="str">
            <v>Price change</v>
          </cell>
          <cell r="C5946">
            <v>3.29</v>
          </cell>
          <cell r="D5946">
            <v>3.29</v>
          </cell>
        </row>
        <row r="5947">
          <cell r="A5947">
            <v>9781292195322</v>
          </cell>
          <cell r="B5947" t="str">
            <v>Price change</v>
          </cell>
          <cell r="C5947">
            <v>3.29</v>
          </cell>
          <cell r="D5947">
            <v>3.29</v>
          </cell>
        </row>
        <row r="5948">
          <cell r="A5948">
            <v>9781292195346</v>
          </cell>
          <cell r="B5948" t="str">
            <v>Price change</v>
          </cell>
          <cell r="C5948">
            <v>3.29</v>
          </cell>
          <cell r="D5948">
            <v>3.29</v>
          </cell>
        </row>
        <row r="5949">
          <cell r="A5949">
            <v>9781292195360</v>
          </cell>
          <cell r="B5949" t="str">
            <v>Price change</v>
          </cell>
          <cell r="C5949">
            <v>39.19</v>
          </cell>
          <cell r="D5949">
            <v>39.19</v>
          </cell>
        </row>
        <row r="5950">
          <cell r="A5950">
            <v>9781292195377</v>
          </cell>
          <cell r="B5950" t="str">
            <v>Price change</v>
          </cell>
          <cell r="C5950">
            <v>39.19</v>
          </cell>
          <cell r="D5950">
            <v>39.19</v>
          </cell>
        </row>
        <row r="5951">
          <cell r="A5951">
            <v>9781292195384</v>
          </cell>
          <cell r="B5951" t="str">
            <v>Price change</v>
          </cell>
          <cell r="C5951">
            <v>39.19</v>
          </cell>
          <cell r="D5951">
            <v>39.19</v>
          </cell>
        </row>
        <row r="5952">
          <cell r="A5952">
            <v>9781292195391</v>
          </cell>
          <cell r="B5952" t="str">
            <v>Price change</v>
          </cell>
          <cell r="C5952">
            <v>39.19</v>
          </cell>
          <cell r="D5952">
            <v>39.19</v>
          </cell>
        </row>
        <row r="5953">
          <cell r="A5953">
            <v>9781292195407</v>
          </cell>
          <cell r="B5953" t="str">
            <v>Price change</v>
          </cell>
          <cell r="C5953">
            <v>5.99</v>
          </cell>
          <cell r="D5953">
            <v>5.99</v>
          </cell>
        </row>
        <row r="5954">
          <cell r="A5954">
            <v>9781292195414</v>
          </cell>
          <cell r="B5954" t="str">
            <v>Price change</v>
          </cell>
          <cell r="C5954">
            <v>5.99</v>
          </cell>
          <cell r="D5954">
            <v>5.99</v>
          </cell>
        </row>
        <row r="5955">
          <cell r="A5955">
            <v>9781292195483</v>
          </cell>
          <cell r="B5955" t="str">
            <v>Price change</v>
          </cell>
          <cell r="C5955">
            <v>31.4</v>
          </cell>
          <cell r="D5955">
            <v>33.89</v>
          </cell>
        </row>
        <row r="5956">
          <cell r="A5956">
            <v>9781292195490</v>
          </cell>
          <cell r="B5956" t="str">
            <v>Price change</v>
          </cell>
          <cell r="C5956">
            <v>3.29</v>
          </cell>
          <cell r="D5956">
            <v>3.29</v>
          </cell>
        </row>
        <row r="5957">
          <cell r="A5957">
            <v>9781292195520</v>
          </cell>
          <cell r="B5957" t="str">
            <v>Price change</v>
          </cell>
          <cell r="C5957">
            <v>39.19</v>
          </cell>
          <cell r="D5957">
            <v>39.19</v>
          </cell>
        </row>
        <row r="5958">
          <cell r="A5958">
            <v>9781292195605</v>
          </cell>
          <cell r="B5958" t="str">
            <v>Price change</v>
          </cell>
          <cell r="C5958">
            <v>3.29</v>
          </cell>
          <cell r="D5958">
            <v>3.29</v>
          </cell>
        </row>
        <row r="5959">
          <cell r="A5959">
            <v>9781292195629</v>
          </cell>
          <cell r="B5959" t="str">
            <v>Price change</v>
          </cell>
          <cell r="C5959">
            <v>3.29</v>
          </cell>
          <cell r="D5959">
            <v>3.29</v>
          </cell>
        </row>
        <row r="5960">
          <cell r="A5960">
            <v>9781292195636</v>
          </cell>
          <cell r="B5960" t="str">
            <v>Price change</v>
          </cell>
          <cell r="C5960">
            <v>31.4</v>
          </cell>
          <cell r="D5960">
            <v>33.89</v>
          </cell>
        </row>
        <row r="5961">
          <cell r="A5961">
            <v>9781292195667</v>
          </cell>
          <cell r="B5961" t="str">
            <v>Price change</v>
          </cell>
          <cell r="C5961">
            <v>39.19</v>
          </cell>
          <cell r="D5961">
            <v>39.19</v>
          </cell>
        </row>
        <row r="5962">
          <cell r="A5962">
            <v>9781292195674</v>
          </cell>
          <cell r="B5962" t="str">
            <v>Price change</v>
          </cell>
          <cell r="C5962">
            <v>39.19</v>
          </cell>
          <cell r="D5962">
            <v>39.19</v>
          </cell>
        </row>
        <row r="5963">
          <cell r="A5963">
            <v>9781292195681</v>
          </cell>
          <cell r="B5963" t="str">
            <v>Price change</v>
          </cell>
          <cell r="C5963">
            <v>31.4</v>
          </cell>
          <cell r="D5963">
            <v>33.89</v>
          </cell>
        </row>
        <row r="5964">
          <cell r="A5964">
            <v>9781292195698</v>
          </cell>
          <cell r="B5964" t="str">
            <v>Price change</v>
          </cell>
          <cell r="C5964">
            <v>3.29</v>
          </cell>
          <cell r="D5964">
            <v>3.29</v>
          </cell>
        </row>
        <row r="5965">
          <cell r="A5965">
            <v>9781292195704</v>
          </cell>
          <cell r="B5965" t="str">
            <v>Price change</v>
          </cell>
          <cell r="C5965">
            <v>31.4</v>
          </cell>
          <cell r="D5965">
            <v>33.89</v>
          </cell>
        </row>
        <row r="5966">
          <cell r="A5966">
            <v>9781292195711</v>
          </cell>
          <cell r="B5966" t="str">
            <v>Price change</v>
          </cell>
          <cell r="C5966">
            <v>3.29</v>
          </cell>
          <cell r="D5966">
            <v>3.29</v>
          </cell>
        </row>
        <row r="5967">
          <cell r="A5967">
            <v>9781292195728</v>
          </cell>
          <cell r="B5967" t="str">
            <v>Price change</v>
          </cell>
          <cell r="C5967">
            <v>31.4</v>
          </cell>
          <cell r="D5967">
            <v>33.89</v>
          </cell>
        </row>
        <row r="5968">
          <cell r="A5968">
            <v>9781292195735</v>
          </cell>
          <cell r="B5968" t="str">
            <v>Price change</v>
          </cell>
          <cell r="C5968">
            <v>3.29</v>
          </cell>
          <cell r="D5968">
            <v>3.29</v>
          </cell>
        </row>
        <row r="5969">
          <cell r="A5969">
            <v>9781292195742</v>
          </cell>
          <cell r="B5969" t="str">
            <v>Price change</v>
          </cell>
          <cell r="C5969">
            <v>31.4</v>
          </cell>
          <cell r="D5969">
            <v>33.89</v>
          </cell>
        </row>
        <row r="5970">
          <cell r="A5970">
            <v>9781292195759</v>
          </cell>
          <cell r="B5970" t="str">
            <v>Price change</v>
          </cell>
          <cell r="C5970">
            <v>3.29</v>
          </cell>
          <cell r="D5970">
            <v>3.29</v>
          </cell>
        </row>
        <row r="5971">
          <cell r="A5971">
            <v>9781292195766</v>
          </cell>
          <cell r="B5971" t="str">
            <v>Price change</v>
          </cell>
          <cell r="C5971">
            <v>39.19</v>
          </cell>
          <cell r="D5971">
            <v>39.19</v>
          </cell>
        </row>
        <row r="5972">
          <cell r="A5972">
            <v>9781292195773</v>
          </cell>
          <cell r="B5972" t="str">
            <v>Price change</v>
          </cell>
          <cell r="C5972">
            <v>39.19</v>
          </cell>
          <cell r="D5972">
            <v>39.19</v>
          </cell>
        </row>
        <row r="5973">
          <cell r="A5973">
            <v>9781292195780</v>
          </cell>
          <cell r="B5973" t="str">
            <v>Price change</v>
          </cell>
          <cell r="C5973">
            <v>39.19</v>
          </cell>
          <cell r="D5973">
            <v>39.19</v>
          </cell>
        </row>
        <row r="5974">
          <cell r="A5974">
            <v>9781292195797</v>
          </cell>
          <cell r="B5974" t="str">
            <v>Price change</v>
          </cell>
          <cell r="C5974">
            <v>39.19</v>
          </cell>
          <cell r="D5974">
            <v>39.19</v>
          </cell>
        </row>
        <row r="5975">
          <cell r="A5975">
            <v>9781292198996</v>
          </cell>
          <cell r="B5975" t="str">
            <v>Price change</v>
          </cell>
          <cell r="C5975">
            <v>5.59</v>
          </cell>
          <cell r="D5975">
            <v>4.2</v>
          </cell>
        </row>
        <row r="5976">
          <cell r="A5976">
            <v>9781292199023</v>
          </cell>
          <cell r="B5976" t="str">
            <v>Price change</v>
          </cell>
          <cell r="C5976">
            <v>0.28999999999999998</v>
          </cell>
          <cell r="D5976">
            <v>0.59</v>
          </cell>
        </row>
        <row r="5977">
          <cell r="A5977">
            <v>9781292199030</v>
          </cell>
          <cell r="B5977" t="str">
            <v>Price change</v>
          </cell>
          <cell r="C5977">
            <v>5.59</v>
          </cell>
          <cell r="D5977">
            <v>4.2</v>
          </cell>
        </row>
        <row r="5978">
          <cell r="A5978">
            <v>9781292199061</v>
          </cell>
          <cell r="B5978" t="str">
            <v>Price change</v>
          </cell>
          <cell r="C5978">
            <v>0.28999999999999998</v>
          </cell>
          <cell r="D5978">
            <v>0.59</v>
          </cell>
        </row>
        <row r="5979">
          <cell r="A5979">
            <v>9781292199085</v>
          </cell>
          <cell r="B5979" t="str">
            <v>Price change</v>
          </cell>
          <cell r="C5979">
            <v>5.59</v>
          </cell>
          <cell r="D5979">
            <v>4.2</v>
          </cell>
        </row>
        <row r="5980">
          <cell r="A5980">
            <v>9781292199108</v>
          </cell>
          <cell r="B5980" t="str">
            <v>Price change</v>
          </cell>
          <cell r="C5980">
            <v>0.28999999999999998</v>
          </cell>
          <cell r="D5980">
            <v>0.59</v>
          </cell>
        </row>
        <row r="5981">
          <cell r="A5981">
            <v>9781292199115</v>
          </cell>
          <cell r="B5981" t="str">
            <v>Price change</v>
          </cell>
          <cell r="C5981">
            <v>0.28999999999999998</v>
          </cell>
          <cell r="D5981">
            <v>0.59</v>
          </cell>
        </row>
        <row r="5982">
          <cell r="A5982">
            <v>9781292199139</v>
          </cell>
          <cell r="B5982" t="str">
            <v>Price change</v>
          </cell>
          <cell r="C5982">
            <v>42.69</v>
          </cell>
          <cell r="D5982">
            <v>44.79</v>
          </cell>
        </row>
        <row r="5983">
          <cell r="A5983">
            <v>9781292199146</v>
          </cell>
          <cell r="B5983" t="str">
            <v>Price change</v>
          </cell>
          <cell r="C5983">
            <v>42.69</v>
          </cell>
          <cell r="D5983">
            <v>44.79</v>
          </cell>
        </row>
        <row r="5984">
          <cell r="A5984">
            <v>9781292199153</v>
          </cell>
          <cell r="B5984" t="str">
            <v>Price change</v>
          </cell>
          <cell r="C5984">
            <v>42.69</v>
          </cell>
          <cell r="D5984">
            <v>44.79</v>
          </cell>
        </row>
        <row r="5985">
          <cell r="A5985">
            <v>9781292199160</v>
          </cell>
          <cell r="B5985" t="str">
            <v>Price change</v>
          </cell>
          <cell r="C5985">
            <v>42.69</v>
          </cell>
          <cell r="D5985">
            <v>44.79</v>
          </cell>
        </row>
        <row r="5986">
          <cell r="A5986">
            <v>9781292199177</v>
          </cell>
          <cell r="B5986" t="str">
            <v>Price change</v>
          </cell>
          <cell r="C5986">
            <v>42.49</v>
          </cell>
          <cell r="D5986">
            <v>44.59</v>
          </cell>
        </row>
        <row r="5987">
          <cell r="A5987">
            <v>9781292199191</v>
          </cell>
          <cell r="B5987" t="str">
            <v>Price change</v>
          </cell>
          <cell r="C5987">
            <v>0.28999999999999998</v>
          </cell>
          <cell r="D5987">
            <v>0.59</v>
          </cell>
        </row>
        <row r="5988">
          <cell r="A5988">
            <v>9781292199207</v>
          </cell>
          <cell r="B5988" t="str">
            <v>Price change</v>
          </cell>
          <cell r="C5988">
            <v>5.59</v>
          </cell>
          <cell r="D5988">
            <v>4.2</v>
          </cell>
        </row>
        <row r="5989">
          <cell r="A5989">
            <v>9781292199221</v>
          </cell>
          <cell r="B5989" t="str">
            <v>Price change</v>
          </cell>
          <cell r="C5989">
            <v>0.28999999999999998</v>
          </cell>
          <cell r="D5989">
            <v>0.59</v>
          </cell>
        </row>
        <row r="5990">
          <cell r="A5990">
            <v>9781292199238</v>
          </cell>
          <cell r="B5990" t="str">
            <v>Price change</v>
          </cell>
          <cell r="C5990">
            <v>0.28999999999999998</v>
          </cell>
          <cell r="D5990">
            <v>0.59</v>
          </cell>
        </row>
        <row r="5991">
          <cell r="A5991">
            <v>9781292199245</v>
          </cell>
          <cell r="B5991" t="str">
            <v>Price change</v>
          </cell>
          <cell r="C5991">
            <v>0.28999999999999998</v>
          </cell>
          <cell r="D5991">
            <v>0.59</v>
          </cell>
        </row>
        <row r="5992">
          <cell r="A5992">
            <v>9781292199344</v>
          </cell>
          <cell r="B5992" t="str">
            <v>Price change</v>
          </cell>
          <cell r="C5992">
            <v>32.69</v>
          </cell>
          <cell r="D5992">
            <v>35</v>
          </cell>
        </row>
        <row r="5993">
          <cell r="A5993">
            <v>9781292199375</v>
          </cell>
          <cell r="B5993" t="str">
            <v>Price change</v>
          </cell>
          <cell r="C5993">
            <v>32.69</v>
          </cell>
          <cell r="D5993">
            <v>35</v>
          </cell>
        </row>
        <row r="5994">
          <cell r="A5994">
            <v>9781292199443</v>
          </cell>
          <cell r="B5994" t="str">
            <v>Price change</v>
          </cell>
          <cell r="C5994">
            <v>31.19</v>
          </cell>
          <cell r="D5994">
            <v>35</v>
          </cell>
        </row>
        <row r="5995">
          <cell r="A5995">
            <v>9781292199559</v>
          </cell>
          <cell r="B5995" t="str">
            <v>Price change</v>
          </cell>
          <cell r="C5995">
            <v>622.69000000000005</v>
          </cell>
          <cell r="D5995">
            <v>622.69000000000005</v>
          </cell>
        </row>
        <row r="5996">
          <cell r="A5996">
            <v>9781292199566</v>
          </cell>
          <cell r="B5996" t="str">
            <v>Price change</v>
          </cell>
          <cell r="C5996">
            <v>411.09</v>
          </cell>
          <cell r="D5996">
            <v>411.09</v>
          </cell>
        </row>
        <row r="5997">
          <cell r="A5997">
            <v>9781292199573</v>
          </cell>
          <cell r="B5997" t="str">
            <v>Price change</v>
          </cell>
          <cell r="C5997">
            <v>210.49</v>
          </cell>
          <cell r="D5997">
            <v>210.49</v>
          </cell>
        </row>
        <row r="5998">
          <cell r="A5998">
            <v>9781292199580</v>
          </cell>
          <cell r="B5998" t="str">
            <v>Price change</v>
          </cell>
          <cell r="C5998">
            <v>110.29</v>
          </cell>
          <cell r="D5998">
            <v>110.29</v>
          </cell>
        </row>
        <row r="5999">
          <cell r="A5999">
            <v>9781292199597</v>
          </cell>
          <cell r="B5999" t="str">
            <v>Price change</v>
          </cell>
          <cell r="C5999">
            <v>823.29</v>
          </cell>
          <cell r="D5999">
            <v>823.29</v>
          </cell>
        </row>
        <row r="6000">
          <cell r="A6000">
            <v>9781292199603</v>
          </cell>
          <cell r="B6000" t="str">
            <v>Price change</v>
          </cell>
          <cell r="C6000">
            <v>26.19</v>
          </cell>
          <cell r="D6000">
            <v>30.49</v>
          </cell>
        </row>
        <row r="6001">
          <cell r="A6001">
            <v>9781292199610</v>
          </cell>
          <cell r="B6001" t="str">
            <v>Price change</v>
          </cell>
          <cell r="C6001">
            <v>26.19</v>
          </cell>
          <cell r="D6001">
            <v>30.49</v>
          </cell>
        </row>
        <row r="6002">
          <cell r="A6002">
            <v>9781292199689</v>
          </cell>
          <cell r="B6002" t="str">
            <v>Price change</v>
          </cell>
          <cell r="C6002">
            <v>556.89</v>
          </cell>
          <cell r="D6002">
            <v>556.89</v>
          </cell>
        </row>
        <row r="6003">
          <cell r="A6003">
            <v>9781292199801</v>
          </cell>
          <cell r="B6003" t="str">
            <v>Price change</v>
          </cell>
          <cell r="C6003">
            <v>27.29</v>
          </cell>
          <cell r="D6003">
            <v>31.69</v>
          </cell>
        </row>
        <row r="6004">
          <cell r="A6004">
            <v>9781292199825</v>
          </cell>
          <cell r="B6004" t="str">
            <v>Price change</v>
          </cell>
          <cell r="C6004">
            <v>26.19</v>
          </cell>
          <cell r="D6004">
            <v>31.69</v>
          </cell>
        </row>
        <row r="6005">
          <cell r="A6005">
            <v>9781292199870</v>
          </cell>
          <cell r="B6005" t="str">
            <v>Price change</v>
          </cell>
          <cell r="C6005">
            <v>32.69</v>
          </cell>
          <cell r="D6005">
            <v>34</v>
          </cell>
        </row>
        <row r="6006">
          <cell r="A6006">
            <v>9781292199887</v>
          </cell>
          <cell r="B6006" t="str">
            <v>Price change</v>
          </cell>
          <cell r="C6006">
            <v>32.590000000000003</v>
          </cell>
          <cell r="D6006">
            <v>34</v>
          </cell>
        </row>
        <row r="6007">
          <cell r="A6007">
            <v>9781292200231</v>
          </cell>
          <cell r="B6007" t="str">
            <v>Price change</v>
          </cell>
          <cell r="C6007">
            <v>3.09</v>
          </cell>
          <cell r="D6007">
            <v>3.29</v>
          </cell>
        </row>
        <row r="6008">
          <cell r="A6008">
            <v>9781292200248</v>
          </cell>
          <cell r="B6008" t="str">
            <v>Price change</v>
          </cell>
          <cell r="C6008">
            <v>3.09</v>
          </cell>
          <cell r="D6008">
            <v>3.29</v>
          </cell>
        </row>
        <row r="6009">
          <cell r="A6009">
            <v>9781292200255</v>
          </cell>
          <cell r="B6009" t="str">
            <v>Price change</v>
          </cell>
          <cell r="C6009">
            <v>3.09</v>
          </cell>
          <cell r="D6009">
            <v>3.29</v>
          </cell>
        </row>
        <row r="6010">
          <cell r="A6010">
            <v>9781292200262</v>
          </cell>
          <cell r="B6010" t="str">
            <v>Price change</v>
          </cell>
          <cell r="C6010">
            <v>4.3899999999999997</v>
          </cell>
          <cell r="D6010">
            <v>4.6900000000000004</v>
          </cell>
        </row>
        <row r="6011">
          <cell r="A6011">
            <v>9781292200279</v>
          </cell>
          <cell r="B6011" t="str">
            <v>Price change</v>
          </cell>
          <cell r="C6011">
            <v>4.3899999999999997</v>
          </cell>
          <cell r="D6011">
            <v>4.6900000000000004</v>
          </cell>
        </row>
        <row r="6012">
          <cell r="A6012">
            <v>9781292200286</v>
          </cell>
          <cell r="B6012" t="str">
            <v>Price change</v>
          </cell>
          <cell r="C6012">
            <v>4.3899999999999997</v>
          </cell>
          <cell r="D6012">
            <v>4.6900000000000004</v>
          </cell>
        </row>
        <row r="6013">
          <cell r="A6013">
            <v>9781292201245</v>
          </cell>
          <cell r="B6013" t="str">
            <v>Price change</v>
          </cell>
          <cell r="C6013">
            <v>3.29</v>
          </cell>
          <cell r="D6013">
            <v>3.29</v>
          </cell>
        </row>
        <row r="6014">
          <cell r="A6014">
            <v>9781292201252</v>
          </cell>
          <cell r="B6014" t="str">
            <v>Price change</v>
          </cell>
          <cell r="C6014">
            <v>31.4</v>
          </cell>
          <cell r="D6014">
            <v>33.89</v>
          </cell>
        </row>
        <row r="6015">
          <cell r="A6015">
            <v>9781292201269</v>
          </cell>
          <cell r="B6015" t="str">
            <v>Price change</v>
          </cell>
          <cell r="C6015">
            <v>39.19</v>
          </cell>
          <cell r="D6015">
            <v>39.19</v>
          </cell>
        </row>
        <row r="6016">
          <cell r="A6016">
            <v>9781292201283</v>
          </cell>
          <cell r="B6016" t="str">
            <v>Price change</v>
          </cell>
          <cell r="C6016">
            <v>3.29</v>
          </cell>
          <cell r="D6016">
            <v>3.29</v>
          </cell>
        </row>
        <row r="6017">
          <cell r="A6017">
            <v>9781292201290</v>
          </cell>
          <cell r="B6017" t="str">
            <v>Price change</v>
          </cell>
          <cell r="C6017">
            <v>39.19</v>
          </cell>
          <cell r="D6017">
            <v>39.19</v>
          </cell>
        </row>
        <row r="6018">
          <cell r="A6018">
            <v>9781292201306</v>
          </cell>
          <cell r="B6018" t="str">
            <v>Price change</v>
          </cell>
          <cell r="C6018">
            <v>3.29</v>
          </cell>
          <cell r="D6018">
            <v>3.29</v>
          </cell>
        </row>
        <row r="6019">
          <cell r="A6019">
            <v>9781292201320</v>
          </cell>
          <cell r="B6019" t="str">
            <v>Price change</v>
          </cell>
          <cell r="C6019">
            <v>39.19</v>
          </cell>
          <cell r="D6019">
            <v>39.19</v>
          </cell>
        </row>
        <row r="6020">
          <cell r="A6020">
            <v>9781292201337</v>
          </cell>
          <cell r="B6020" t="str">
            <v>Price change</v>
          </cell>
          <cell r="C6020">
            <v>3.59</v>
          </cell>
          <cell r="D6020">
            <v>3.59</v>
          </cell>
        </row>
        <row r="6021">
          <cell r="A6021">
            <v>9781292201344</v>
          </cell>
          <cell r="B6021" t="str">
            <v>Price change</v>
          </cell>
          <cell r="C6021">
            <v>31.4</v>
          </cell>
          <cell r="D6021">
            <v>33.89</v>
          </cell>
        </row>
        <row r="6022">
          <cell r="A6022">
            <v>9781292201351</v>
          </cell>
          <cell r="B6022" t="str">
            <v>Price change</v>
          </cell>
          <cell r="C6022">
            <v>42.29</v>
          </cell>
          <cell r="D6022">
            <v>42.29</v>
          </cell>
        </row>
        <row r="6023">
          <cell r="A6023">
            <v>9781292201368</v>
          </cell>
          <cell r="B6023" t="str">
            <v>Price change</v>
          </cell>
          <cell r="C6023">
            <v>3.29</v>
          </cell>
          <cell r="D6023">
            <v>3.29</v>
          </cell>
        </row>
        <row r="6024">
          <cell r="A6024">
            <v>9781292201382</v>
          </cell>
          <cell r="B6024" t="str">
            <v>Price change</v>
          </cell>
          <cell r="C6024">
            <v>39.19</v>
          </cell>
          <cell r="D6024">
            <v>39.19</v>
          </cell>
        </row>
        <row r="6025">
          <cell r="A6025">
            <v>9781292201399</v>
          </cell>
          <cell r="B6025" t="str">
            <v>Price change</v>
          </cell>
          <cell r="C6025">
            <v>3.29</v>
          </cell>
          <cell r="D6025">
            <v>3.29</v>
          </cell>
        </row>
        <row r="6026">
          <cell r="A6026">
            <v>9781292201412</v>
          </cell>
          <cell r="B6026" t="str">
            <v>Price change</v>
          </cell>
          <cell r="C6026">
            <v>39.19</v>
          </cell>
          <cell r="D6026">
            <v>39.19</v>
          </cell>
        </row>
        <row r="6027">
          <cell r="A6027">
            <v>9781292202013</v>
          </cell>
          <cell r="B6027" t="str">
            <v>Price change</v>
          </cell>
          <cell r="C6027">
            <v>4.1900000000000004</v>
          </cell>
          <cell r="D6027">
            <v>4.3900000000000006</v>
          </cell>
        </row>
        <row r="6028">
          <cell r="A6028">
            <v>9781292202020</v>
          </cell>
          <cell r="B6028" t="str">
            <v>Price change</v>
          </cell>
          <cell r="C6028">
            <v>5.99</v>
          </cell>
          <cell r="D6028">
            <v>6.49</v>
          </cell>
        </row>
        <row r="6029">
          <cell r="A6029">
            <v>9781292204666</v>
          </cell>
          <cell r="B6029" t="str">
            <v>Price change</v>
          </cell>
          <cell r="C6029">
            <v>5.39</v>
          </cell>
          <cell r="D6029">
            <v>5.39</v>
          </cell>
        </row>
        <row r="6030">
          <cell r="A6030">
            <v>9781292204673</v>
          </cell>
          <cell r="B6030" t="str">
            <v>Price change</v>
          </cell>
          <cell r="C6030">
            <v>0.6</v>
          </cell>
          <cell r="D6030">
            <v>0.6</v>
          </cell>
        </row>
        <row r="6031">
          <cell r="A6031">
            <v>9781292204680</v>
          </cell>
          <cell r="B6031" t="str">
            <v>Price change</v>
          </cell>
          <cell r="C6031">
            <v>5.39</v>
          </cell>
          <cell r="D6031">
            <v>5.39</v>
          </cell>
        </row>
        <row r="6032">
          <cell r="A6032">
            <v>9781292204697</v>
          </cell>
          <cell r="B6032" t="str">
            <v>Price change</v>
          </cell>
          <cell r="C6032">
            <v>0.6</v>
          </cell>
          <cell r="D6032">
            <v>0.6</v>
          </cell>
        </row>
        <row r="6033">
          <cell r="A6033">
            <v>9781292204703</v>
          </cell>
          <cell r="B6033" t="str">
            <v>Price change</v>
          </cell>
          <cell r="C6033">
            <v>5.39</v>
          </cell>
          <cell r="D6033">
            <v>5.39</v>
          </cell>
        </row>
        <row r="6034">
          <cell r="A6034">
            <v>9781292204710</v>
          </cell>
          <cell r="B6034" t="str">
            <v>Price change</v>
          </cell>
          <cell r="C6034">
            <v>0.6</v>
          </cell>
          <cell r="D6034">
            <v>0.6</v>
          </cell>
        </row>
        <row r="6035">
          <cell r="A6035">
            <v>9781292204727</v>
          </cell>
          <cell r="B6035" t="str">
            <v>Price change</v>
          </cell>
          <cell r="C6035">
            <v>5.39</v>
          </cell>
          <cell r="D6035">
            <v>5.39</v>
          </cell>
        </row>
        <row r="6036">
          <cell r="A6036">
            <v>9781292204734</v>
          </cell>
          <cell r="B6036" t="str">
            <v>Price change</v>
          </cell>
          <cell r="C6036">
            <v>0.6</v>
          </cell>
          <cell r="D6036">
            <v>0.6</v>
          </cell>
        </row>
        <row r="6037">
          <cell r="A6037">
            <v>9781292204741</v>
          </cell>
          <cell r="B6037" t="str">
            <v>Price change</v>
          </cell>
          <cell r="C6037">
            <v>5.39</v>
          </cell>
          <cell r="D6037">
            <v>5.39</v>
          </cell>
        </row>
        <row r="6038">
          <cell r="A6038">
            <v>9781292204758</v>
          </cell>
          <cell r="B6038" t="str">
            <v>Price change</v>
          </cell>
          <cell r="C6038">
            <v>0.6</v>
          </cell>
          <cell r="D6038">
            <v>0.6</v>
          </cell>
        </row>
        <row r="6039">
          <cell r="A6039">
            <v>9781292204765</v>
          </cell>
          <cell r="B6039" t="str">
            <v>Price change</v>
          </cell>
          <cell r="C6039">
            <v>5.99</v>
          </cell>
          <cell r="D6039">
            <v>5.99</v>
          </cell>
        </row>
        <row r="6040">
          <cell r="A6040">
            <v>9781292204772</v>
          </cell>
          <cell r="B6040" t="str">
            <v>Price change</v>
          </cell>
          <cell r="C6040">
            <v>5.99</v>
          </cell>
          <cell r="D6040">
            <v>5.99</v>
          </cell>
        </row>
        <row r="6041">
          <cell r="A6041">
            <v>9781292204789</v>
          </cell>
          <cell r="B6041" t="str">
            <v>Price change</v>
          </cell>
          <cell r="C6041">
            <v>5.99</v>
          </cell>
          <cell r="D6041">
            <v>5.99</v>
          </cell>
        </row>
        <row r="6042">
          <cell r="A6042">
            <v>9781292204796</v>
          </cell>
          <cell r="B6042" t="str">
            <v>Price change</v>
          </cell>
          <cell r="C6042">
            <v>5.99</v>
          </cell>
          <cell r="D6042">
            <v>5.99</v>
          </cell>
        </row>
        <row r="6043">
          <cell r="A6043">
            <v>9781292204802</v>
          </cell>
          <cell r="B6043" t="str">
            <v>Price change</v>
          </cell>
          <cell r="C6043">
            <v>5.99</v>
          </cell>
          <cell r="D6043">
            <v>5.99</v>
          </cell>
        </row>
        <row r="6044">
          <cell r="A6044">
            <v>9781292204819</v>
          </cell>
          <cell r="B6044" t="str">
            <v>Price change</v>
          </cell>
          <cell r="C6044">
            <v>0.6</v>
          </cell>
          <cell r="D6044">
            <v>0.6</v>
          </cell>
        </row>
        <row r="6045">
          <cell r="A6045">
            <v>9781292204826</v>
          </cell>
          <cell r="B6045" t="str">
            <v>Price change</v>
          </cell>
          <cell r="C6045">
            <v>5.39</v>
          </cell>
          <cell r="D6045">
            <v>5.39</v>
          </cell>
        </row>
        <row r="6046">
          <cell r="A6046">
            <v>9781292204833</v>
          </cell>
          <cell r="B6046" t="str">
            <v>Price change</v>
          </cell>
          <cell r="C6046">
            <v>5.99</v>
          </cell>
          <cell r="D6046">
            <v>5.99</v>
          </cell>
        </row>
        <row r="6047">
          <cell r="A6047">
            <v>9781292204840</v>
          </cell>
          <cell r="B6047" t="str">
            <v>Price change</v>
          </cell>
          <cell r="C6047">
            <v>5.99</v>
          </cell>
          <cell r="D6047">
            <v>6.25</v>
          </cell>
        </row>
        <row r="6048">
          <cell r="A6048">
            <v>9781292205083</v>
          </cell>
          <cell r="B6048" t="str">
            <v>Price change</v>
          </cell>
          <cell r="C6048">
            <v>10.59</v>
          </cell>
          <cell r="D6048">
            <v>11.09</v>
          </cell>
        </row>
        <row r="6049">
          <cell r="A6049">
            <v>9781292205090</v>
          </cell>
          <cell r="B6049" t="str">
            <v>Price change</v>
          </cell>
          <cell r="C6049">
            <v>10.59</v>
          </cell>
          <cell r="D6049">
            <v>11.09</v>
          </cell>
        </row>
        <row r="6050">
          <cell r="A6050">
            <v>9781292205106</v>
          </cell>
          <cell r="B6050" t="str">
            <v>Price change</v>
          </cell>
          <cell r="C6050">
            <v>10.59</v>
          </cell>
          <cell r="D6050">
            <v>11.09</v>
          </cell>
        </row>
        <row r="6051">
          <cell r="A6051">
            <v>9781292205113</v>
          </cell>
          <cell r="B6051" t="str">
            <v>Price change</v>
          </cell>
          <cell r="C6051">
            <v>13.29</v>
          </cell>
          <cell r="D6051">
            <v>13.99</v>
          </cell>
        </row>
        <row r="6052">
          <cell r="A6052">
            <v>9781292205120</v>
          </cell>
          <cell r="B6052" t="str">
            <v>Price change</v>
          </cell>
          <cell r="C6052">
            <v>10.59</v>
          </cell>
          <cell r="D6052">
            <v>11.09</v>
          </cell>
        </row>
        <row r="6053">
          <cell r="A6053">
            <v>9781292205137</v>
          </cell>
          <cell r="B6053" t="str">
            <v>Price change</v>
          </cell>
          <cell r="C6053">
            <v>10.59</v>
          </cell>
          <cell r="D6053">
            <v>11.09</v>
          </cell>
        </row>
        <row r="6054">
          <cell r="A6054">
            <v>9781292205144</v>
          </cell>
          <cell r="B6054" t="str">
            <v>Price change</v>
          </cell>
          <cell r="C6054">
            <v>12.79</v>
          </cell>
          <cell r="D6054">
            <v>13.39</v>
          </cell>
        </row>
        <row r="6055">
          <cell r="A6055">
            <v>9781292205151</v>
          </cell>
          <cell r="B6055" t="str">
            <v>Price change</v>
          </cell>
          <cell r="C6055">
            <v>7.09</v>
          </cell>
          <cell r="D6055">
            <v>7.69</v>
          </cell>
        </row>
        <row r="6056">
          <cell r="A6056">
            <v>9781292205168</v>
          </cell>
          <cell r="B6056" t="str">
            <v>Price change</v>
          </cell>
          <cell r="C6056">
            <v>5.89</v>
          </cell>
          <cell r="D6056">
            <v>6.3900000000000006</v>
          </cell>
        </row>
        <row r="6057">
          <cell r="A6057">
            <v>9781292205175</v>
          </cell>
          <cell r="B6057" t="str">
            <v>Price change</v>
          </cell>
          <cell r="C6057">
            <v>7.09</v>
          </cell>
          <cell r="D6057">
            <v>7.69</v>
          </cell>
        </row>
        <row r="6058">
          <cell r="A6058">
            <v>9781292205182</v>
          </cell>
          <cell r="B6058" t="str">
            <v>Price change</v>
          </cell>
          <cell r="C6058">
            <v>5.89</v>
          </cell>
          <cell r="D6058">
            <v>6.3900000000000006</v>
          </cell>
        </row>
        <row r="6059">
          <cell r="A6059">
            <v>9781292205199</v>
          </cell>
          <cell r="B6059" t="str">
            <v>Price change</v>
          </cell>
          <cell r="C6059">
            <v>13.99</v>
          </cell>
          <cell r="D6059">
            <v>14.69</v>
          </cell>
        </row>
        <row r="6060">
          <cell r="A6060">
            <v>9781292205205</v>
          </cell>
          <cell r="B6060" t="str">
            <v>Price change</v>
          </cell>
          <cell r="C6060">
            <v>10.59</v>
          </cell>
          <cell r="D6060">
            <v>11.09</v>
          </cell>
        </row>
        <row r="6061">
          <cell r="A6061">
            <v>9781292205212</v>
          </cell>
          <cell r="B6061" t="str">
            <v>Price change</v>
          </cell>
          <cell r="C6061">
            <v>10.59</v>
          </cell>
          <cell r="D6061">
            <v>11.09</v>
          </cell>
        </row>
        <row r="6062">
          <cell r="A6062">
            <v>9781292205229</v>
          </cell>
          <cell r="B6062" t="str">
            <v>Price change</v>
          </cell>
          <cell r="C6062">
            <v>13.09</v>
          </cell>
          <cell r="D6062">
            <v>13.69</v>
          </cell>
        </row>
        <row r="6063">
          <cell r="A6063">
            <v>9781292205236</v>
          </cell>
          <cell r="B6063" t="str">
            <v>Price change</v>
          </cell>
          <cell r="C6063">
            <v>13.09</v>
          </cell>
          <cell r="D6063">
            <v>13.69</v>
          </cell>
        </row>
        <row r="6064">
          <cell r="A6064">
            <v>9781292205243</v>
          </cell>
          <cell r="B6064" t="str">
            <v>Price change</v>
          </cell>
          <cell r="C6064">
            <v>12.79</v>
          </cell>
          <cell r="D6064">
            <v>13.39</v>
          </cell>
        </row>
        <row r="6065">
          <cell r="A6065">
            <v>9781292205250</v>
          </cell>
          <cell r="B6065" t="str">
            <v>Price change</v>
          </cell>
          <cell r="C6065">
            <v>10.59</v>
          </cell>
          <cell r="D6065">
            <v>11.09</v>
          </cell>
        </row>
        <row r="6066">
          <cell r="A6066">
            <v>9781292205267</v>
          </cell>
          <cell r="B6066" t="str">
            <v>Price change</v>
          </cell>
          <cell r="C6066">
            <v>12.79</v>
          </cell>
          <cell r="D6066">
            <v>13.39</v>
          </cell>
        </row>
        <row r="6067">
          <cell r="A6067">
            <v>9781292205274</v>
          </cell>
          <cell r="B6067" t="str">
            <v>Price change</v>
          </cell>
          <cell r="C6067">
            <v>12.79</v>
          </cell>
          <cell r="D6067">
            <v>13.39</v>
          </cell>
        </row>
        <row r="6068">
          <cell r="A6068">
            <v>9781292205281</v>
          </cell>
          <cell r="B6068" t="str">
            <v>Price change</v>
          </cell>
          <cell r="C6068">
            <v>13.99</v>
          </cell>
          <cell r="D6068">
            <v>14.69</v>
          </cell>
        </row>
        <row r="6069">
          <cell r="A6069">
            <v>9781292205298</v>
          </cell>
          <cell r="B6069" t="str">
            <v>Price change</v>
          </cell>
          <cell r="C6069">
            <v>11.29</v>
          </cell>
          <cell r="D6069">
            <v>12.19</v>
          </cell>
        </row>
        <row r="6070">
          <cell r="A6070">
            <v>9781292205311</v>
          </cell>
          <cell r="B6070" t="str">
            <v>Price change</v>
          </cell>
          <cell r="C6070">
            <v>17.59</v>
          </cell>
          <cell r="D6070">
            <v>18.989999999999998</v>
          </cell>
        </row>
        <row r="6071">
          <cell r="A6071">
            <v>9781292205328</v>
          </cell>
          <cell r="B6071" t="str">
            <v>Price change</v>
          </cell>
          <cell r="C6071">
            <v>17.59</v>
          </cell>
          <cell r="D6071">
            <v>18.989999999999998</v>
          </cell>
        </row>
        <row r="6072">
          <cell r="A6072">
            <v>9781292205335</v>
          </cell>
          <cell r="B6072" t="str">
            <v>Price change</v>
          </cell>
          <cell r="C6072">
            <v>17.59</v>
          </cell>
          <cell r="D6072">
            <v>18.989999999999998</v>
          </cell>
        </row>
        <row r="6073">
          <cell r="A6073">
            <v>9781292205342</v>
          </cell>
          <cell r="B6073" t="str">
            <v>Price change</v>
          </cell>
          <cell r="C6073">
            <v>17.59</v>
          </cell>
          <cell r="D6073">
            <v>18.989999999999998</v>
          </cell>
        </row>
        <row r="6074">
          <cell r="A6074">
            <v>9781292205359</v>
          </cell>
          <cell r="B6074" t="str">
            <v>Price change</v>
          </cell>
          <cell r="C6074">
            <v>17.59</v>
          </cell>
          <cell r="D6074">
            <v>18.989999999999998</v>
          </cell>
        </row>
        <row r="6075">
          <cell r="A6075">
            <v>9781292205366</v>
          </cell>
          <cell r="B6075" t="str">
            <v>Price change</v>
          </cell>
          <cell r="C6075">
            <v>17.59</v>
          </cell>
          <cell r="D6075">
            <v>18.989999999999998</v>
          </cell>
        </row>
        <row r="6076">
          <cell r="A6076">
            <v>9781292205373</v>
          </cell>
          <cell r="B6076" t="str">
            <v>Price change</v>
          </cell>
          <cell r="C6076">
            <v>17.59</v>
          </cell>
          <cell r="D6076">
            <v>18.989999999999998</v>
          </cell>
        </row>
        <row r="6077">
          <cell r="A6077">
            <v>9781292205380</v>
          </cell>
          <cell r="B6077" t="str">
            <v>Price change</v>
          </cell>
          <cell r="C6077">
            <v>17.59</v>
          </cell>
          <cell r="D6077">
            <v>18.989999999999998</v>
          </cell>
        </row>
        <row r="6078">
          <cell r="A6078">
            <v>9781292205397</v>
          </cell>
          <cell r="B6078" t="str">
            <v>Price change</v>
          </cell>
          <cell r="C6078">
            <v>16.989999999999998</v>
          </cell>
          <cell r="D6078">
            <v>18.29</v>
          </cell>
        </row>
        <row r="6079">
          <cell r="A6079">
            <v>9781292205403</v>
          </cell>
          <cell r="B6079" t="str">
            <v>Price change</v>
          </cell>
          <cell r="C6079">
            <v>16.989999999999998</v>
          </cell>
          <cell r="D6079">
            <v>18.29</v>
          </cell>
        </row>
        <row r="6080">
          <cell r="A6080">
            <v>9781292205427</v>
          </cell>
          <cell r="B6080" t="str">
            <v>Price change</v>
          </cell>
          <cell r="C6080">
            <v>17.59</v>
          </cell>
          <cell r="D6080">
            <v>18.989999999999998</v>
          </cell>
        </row>
        <row r="6081">
          <cell r="A6081">
            <v>9781292205496</v>
          </cell>
          <cell r="B6081" t="str">
            <v>Price change</v>
          </cell>
          <cell r="C6081">
            <v>352.59</v>
          </cell>
          <cell r="D6081">
            <v>370.19</v>
          </cell>
        </row>
        <row r="6082">
          <cell r="A6082">
            <v>9781292205502</v>
          </cell>
          <cell r="B6082" t="str">
            <v>Price change</v>
          </cell>
          <cell r="C6082">
            <v>107.09</v>
          </cell>
          <cell r="D6082">
            <v>112.39</v>
          </cell>
        </row>
        <row r="6083">
          <cell r="A6083">
            <v>9781292205526</v>
          </cell>
          <cell r="B6083" t="str">
            <v>Price change</v>
          </cell>
          <cell r="C6083">
            <v>133.49</v>
          </cell>
          <cell r="D6083">
            <v>140.19</v>
          </cell>
        </row>
        <row r="6084">
          <cell r="A6084">
            <v>9781292205533</v>
          </cell>
          <cell r="B6084" t="str">
            <v>Price change</v>
          </cell>
          <cell r="C6084">
            <v>762.49</v>
          </cell>
          <cell r="D6084">
            <v>800.59</v>
          </cell>
        </row>
        <row r="6085">
          <cell r="A6085">
            <v>9781292205540</v>
          </cell>
          <cell r="B6085" t="str">
            <v>Price change</v>
          </cell>
          <cell r="C6085">
            <v>184.39</v>
          </cell>
          <cell r="D6085">
            <v>193.59</v>
          </cell>
        </row>
        <row r="6086">
          <cell r="A6086">
            <v>9781292205557</v>
          </cell>
          <cell r="B6086" t="str">
            <v>Price change</v>
          </cell>
          <cell r="C6086">
            <v>235.69</v>
          </cell>
          <cell r="D6086">
            <v>247.49</v>
          </cell>
        </row>
        <row r="6087">
          <cell r="A6087">
            <v>9781292205564</v>
          </cell>
          <cell r="B6087" t="str">
            <v>Price change</v>
          </cell>
          <cell r="C6087">
            <v>281.08999999999997</v>
          </cell>
          <cell r="D6087">
            <v>295.09000000000003</v>
          </cell>
        </row>
        <row r="6088">
          <cell r="A6088">
            <v>9781292205601</v>
          </cell>
          <cell r="B6088" t="str">
            <v>Price change</v>
          </cell>
          <cell r="C6088">
            <v>449.99</v>
          </cell>
          <cell r="D6088">
            <v>472.49</v>
          </cell>
        </row>
        <row r="6089">
          <cell r="A6089">
            <v>9781292205618</v>
          </cell>
          <cell r="B6089" t="str">
            <v>Price change</v>
          </cell>
          <cell r="C6089">
            <v>894.99</v>
          </cell>
          <cell r="D6089">
            <v>939.69</v>
          </cell>
        </row>
        <row r="6090">
          <cell r="A6090">
            <v>9781292207117</v>
          </cell>
          <cell r="B6090" t="str">
            <v>Price change</v>
          </cell>
          <cell r="C6090">
            <v>5.99</v>
          </cell>
          <cell r="D6090">
            <v>5.99</v>
          </cell>
        </row>
        <row r="6091">
          <cell r="A6091">
            <v>9781292207131</v>
          </cell>
          <cell r="B6091" t="str">
            <v>Price change</v>
          </cell>
          <cell r="C6091">
            <v>13.49</v>
          </cell>
          <cell r="D6091">
            <v>14.59</v>
          </cell>
        </row>
        <row r="6092">
          <cell r="A6092">
            <v>9781292207148</v>
          </cell>
          <cell r="B6092" t="str">
            <v>Price change</v>
          </cell>
          <cell r="C6092">
            <v>17.190000000000001</v>
          </cell>
          <cell r="D6092">
            <v>17.989999999999998</v>
          </cell>
        </row>
        <row r="6093">
          <cell r="A6093">
            <v>9781292207162</v>
          </cell>
          <cell r="B6093" t="str">
            <v>Price change</v>
          </cell>
          <cell r="C6093">
            <v>17.190000000000001</v>
          </cell>
          <cell r="D6093">
            <v>17.989999999999998</v>
          </cell>
        </row>
        <row r="6094">
          <cell r="A6094">
            <v>9781292207179</v>
          </cell>
          <cell r="B6094" t="str">
            <v>Price change</v>
          </cell>
          <cell r="C6094">
            <v>450.69</v>
          </cell>
          <cell r="D6094">
            <v>473.19</v>
          </cell>
        </row>
        <row r="6095">
          <cell r="A6095">
            <v>9781292207186</v>
          </cell>
          <cell r="B6095" t="str">
            <v>Price change</v>
          </cell>
          <cell r="C6095">
            <v>270.89</v>
          </cell>
          <cell r="D6095">
            <v>284.39</v>
          </cell>
        </row>
        <row r="6096">
          <cell r="A6096">
            <v>9781292207193</v>
          </cell>
          <cell r="B6096" t="str">
            <v>Price change</v>
          </cell>
          <cell r="C6096">
            <v>675.69</v>
          </cell>
          <cell r="D6096">
            <v>709.49</v>
          </cell>
        </row>
        <row r="6097">
          <cell r="A6097">
            <v>9781292207209</v>
          </cell>
          <cell r="B6097" t="str">
            <v>Price change</v>
          </cell>
          <cell r="C6097">
            <v>14.09</v>
          </cell>
          <cell r="D6097">
            <v>14.790000000000001</v>
          </cell>
        </row>
        <row r="6098">
          <cell r="A6098">
            <v>9781292207216</v>
          </cell>
          <cell r="B6098" t="str">
            <v>Price change</v>
          </cell>
          <cell r="C6098">
            <v>17.190000000000001</v>
          </cell>
          <cell r="D6098">
            <v>17.989999999999998</v>
          </cell>
        </row>
        <row r="6099">
          <cell r="A6099">
            <v>9781292207230</v>
          </cell>
          <cell r="B6099" t="str">
            <v>Price change</v>
          </cell>
          <cell r="C6099">
            <v>17.190000000000001</v>
          </cell>
          <cell r="D6099">
            <v>17.989999999999998</v>
          </cell>
        </row>
        <row r="6100">
          <cell r="A6100">
            <v>9781292207247</v>
          </cell>
          <cell r="B6100" t="str">
            <v>Price change</v>
          </cell>
          <cell r="C6100">
            <v>14.09</v>
          </cell>
          <cell r="D6100">
            <v>14.790000000000001</v>
          </cell>
        </row>
        <row r="6101">
          <cell r="A6101">
            <v>9781292207254</v>
          </cell>
          <cell r="B6101" t="str">
            <v>Price change</v>
          </cell>
          <cell r="C6101">
            <v>17.190000000000001</v>
          </cell>
          <cell r="D6101">
            <v>17.989999999999998</v>
          </cell>
        </row>
        <row r="6102">
          <cell r="A6102">
            <v>9781292207261</v>
          </cell>
          <cell r="B6102" t="str">
            <v>Price change</v>
          </cell>
          <cell r="C6102">
            <v>13.49</v>
          </cell>
          <cell r="D6102">
            <v>14.19</v>
          </cell>
        </row>
        <row r="6103">
          <cell r="A6103">
            <v>9781292207278</v>
          </cell>
          <cell r="B6103" t="str">
            <v>Price change</v>
          </cell>
          <cell r="C6103">
            <v>17.190000000000001</v>
          </cell>
          <cell r="D6103">
            <v>17.989999999999998</v>
          </cell>
        </row>
        <row r="6104">
          <cell r="A6104">
            <v>9781292207285</v>
          </cell>
          <cell r="B6104" t="str">
            <v>Price change</v>
          </cell>
          <cell r="C6104">
            <v>13.49</v>
          </cell>
          <cell r="D6104">
            <v>14.19</v>
          </cell>
        </row>
        <row r="6105">
          <cell r="A6105">
            <v>9781292207292</v>
          </cell>
          <cell r="B6105" t="str">
            <v>Price change</v>
          </cell>
          <cell r="C6105">
            <v>17.190000000000001</v>
          </cell>
          <cell r="D6105">
            <v>17.989999999999998</v>
          </cell>
        </row>
        <row r="6106">
          <cell r="A6106">
            <v>9781292207308</v>
          </cell>
          <cell r="B6106" t="str">
            <v>Price change</v>
          </cell>
          <cell r="C6106">
            <v>14.09</v>
          </cell>
          <cell r="D6106">
            <v>14.790000000000001</v>
          </cell>
        </row>
        <row r="6107">
          <cell r="A6107">
            <v>9781292207315</v>
          </cell>
          <cell r="B6107" t="str">
            <v>Price change</v>
          </cell>
          <cell r="C6107">
            <v>17.190000000000001</v>
          </cell>
          <cell r="D6107">
            <v>17.989999999999998</v>
          </cell>
        </row>
        <row r="6108">
          <cell r="A6108">
            <v>9781292207322</v>
          </cell>
          <cell r="B6108" t="str">
            <v>Price change</v>
          </cell>
          <cell r="C6108">
            <v>14.09</v>
          </cell>
          <cell r="D6108">
            <v>14.790000000000001</v>
          </cell>
        </row>
        <row r="6109">
          <cell r="A6109">
            <v>9781292207339</v>
          </cell>
          <cell r="B6109" t="str">
            <v>Price change</v>
          </cell>
          <cell r="C6109">
            <v>17.190000000000001</v>
          </cell>
          <cell r="D6109">
            <v>17.989999999999998</v>
          </cell>
        </row>
        <row r="6110">
          <cell r="A6110">
            <v>9781292207353</v>
          </cell>
          <cell r="B6110" t="str">
            <v>Price change</v>
          </cell>
          <cell r="C6110">
            <v>17.190000000000001</v>
          </cell>
          <cell r="D6110">
            <v>17.989999999999998</v>
          </cell>
        </row>
        <row r="6111">
          <cell r="A6111">
            <v>9781292207360</v>
          </cell>
          <cell r="B6111" t="str">
            <v>Price change</v>
          </cell>
          <cell r="C6111">
            <v>321.99</v>
          </cell>
          <cell r="D6111">
            <v>338.09000000000003</v>
          </cell>
        </row>
        <row r="6112">
          <cell r="A6112">
            <v>9781292207384</v>
          </cell>
          <cell r="B6112" t="str">
            <v>Price change</v>
          </cell>
          <cell r="C6112">
            <v>436.59</v>
          </cell>
          <cell r="D6112">
            <v>458.39</v>
          </cell>
        </row>
        <row r="6113">
          <cell r="A6113">
            <v>9781292207391</v>
          </cell>
          <cell r="B6113" t="str">
            <v>Price change</v>
          </cell>
          <cell r="C6113">
            <v>14.09</v>
          </cell>
          <cell r="D6113">
            <v>14.790000000000001</v>
          </cell>
        </row>
        <row r="6114">
          <cell r="A6114">
            <v>9781292207490</v>
          </cell>
          <cell r="B6114" t="str">
            <v>Price change</v>
          </cell>
          <cell r="C6114">
            <v>14.09</v>
          </cell>
          <cell r="D6114">
            <v>14.790000000000001</v>
          </cell>
        </row>
        <row r="6115">
          <cell r="A6115">
            <v>9781292207599</v>
          </cell>
          <cell r="B6115" t="str">
            <v>Price change</v>
          </cell>
          <cell r="C6115">
            <v>17.190000000000001</v>
          </cell>
          <cell r="D6115">
            <v>17.989999999999998</v>
          </cell>
        </row>
        <row r="6116">
          <cell r="A6116">
            <v>9781292207605</v>
          </cell>
          <cell r="B6116" t="str">
            <v>Price change</v>
          </cell>
          <cell r="C6116">
            <v>17.190000000000001</v>
          </cell>
          <cell r="D6116">
            <v>17.989999999999998</v>
          </cell>
        </row>
        <row r="6117">
          <cell r="A6117">
            <v>9781292207612</v>
          </cell>
          <cell r="B6117" t="str">
            <v>Price change</v>
          </cell>
          <cell r="C6117">
            <v>6.89</v>
          </cell>
          <cell r="D6117">
            <v>7.19</v>
          </cell>
        </row>
        <row r="6118">
          <cell r="A6118">
            <v>9781292207711</v>
          </cell>
          <cell r="B6118" t="str">
            <v>Price change</v>
          </cell>
          <cell r="C6118">
            <v>8.2899999999999991</v>
          </cell>
          <cell r="D6118">
            <v>8.69</v>
          </cell>
        </row>
        <row r="6119">
          <cell r="A6119">
            <v>9781292207728</v>
          </cell>
          <cell r="B6119" t="str">
            <v>Price change</v>
          </cell>
          <cell r="C6119">
            <v>6.89</v>
          </cell>
          <cell r="D6119">
            <v>7.19</v>
          </cell>
        </row>
        <row r="6120">
          <cell r="A6120">
            <v>9781292207827</v>
          </cell>
          <cell r="B6120" t="str">
            <v>Price change</v>
          </cell>
          <cell r="C6120">
            <v>8.2899999999999991</v>
          </cell>
          <cell r="D6120">
            <v>8.69</v>
          </cell>
        </row>
        <row r="6121">
          <cell r="A6121">
            <v>9781292208275</v>
          </cell>
          <cell r="B6121" t="str">
            <v>Price change</v>
          </cell>
          <cell r="C6121">
            <v>3.09</v>
          </cell>
          <cell r="D6121">
            <v>3.29</v>
          </cell>
        </row>
        <row r="6122">
          <cell r="A6122">
            <v>9781292208848</v>
          </cell>
          <cell r="B6122" t="str">
            <v>Price change</v>
          </cell>
          <cell r="C6122">
            <v>5.39</v>
          </cell>
          <cell r="D6122">
            <v>5.69</v>
          </cell>
        </row>
        <row r="6123">
          <cell r="A6123">
            <v>9781292208855</v>
          </cell>
          <cell r="B6123" t="str">
            <v>Price change</v>
          </cell>
          <cell r="C6123">
            <v>0.6</v>
          </cell>
          <cell r="D6123">
            <v>0.6</v>
          </cell>
        </row>
        <row r="6124">
          <cell r="A6124">
            <v>9781292208862</v>
          </cell>
          <cell r="B6124" t="str">
            <v>Price change</v>
          </cell>
          <cell r="C6124">
            <v>5.99</v>
          </cell>
          <cell r="D6124">
            <v>6.25</v>
          </cell>
        </row>
        <row r="6125">
          <cell r="A6125">
            <v>9781292208886</v>
          </cell>
          <cell r="B6125" t="str">
            <v>Price change</v>
          </cell>
          <cell r="C6125">
            <v>0.6</v>
          </cell>
          <cell r="D6125">
            <v>0.6</v>
          </cell>
        </row>
        <row r="6126">
          <cell r="A6126">
            <v>9781292208893</v>
          </cell>
          <cell r="B6126" t="str">
            <v>Price change</v>
          </cell>
          <cell r="C6126">
            <v>5.99</v>
          </cell>
          <cell r="D6126">
            <v>6.25</v>
          </cell>
        </row>
        <row r="6127">
          <cell r="A6127">
            <v>9781292208978</v>
          </cell>
          <cell r="B6127" t="str">
            <v>Price change</v>
          </cell>
          <cell r="C6127">
            <v>250.49</v>
          </cell>
          <cell r="D6127">
            <v>262.99</v>
          </cell>
        </row>
        <row r="6128">
          <cell r="A6128">
            <v>9781292208985</v>
          </cell>
          <cell r="B6128" t="str">
            <v>Price change</v>
          </cell>
          <cell r="C6128">
            <v>183.79</v>
          </cell>
          <cell r="D6128">
            <v>192.99</v>
          </cell>
        </row>
        <row r="6129">
          <cell r="A6129">
            <v>9781292209012</v>
          </cell>
          <cell r="B6129" t="str">
            <v>Price change</v>
          </cell>
          <cell r="C6129">
            <v>64.790000000000006</v>
          </cell>
          <cell r="D6129">
            <v>67.989999999999995</v>
          </cell>
        </row>
        <row r="6130">
          <cell r="A6130">
            <v>9781292210841</v>
          </cell>
          <cell r="B6130" t="str">
            <v>Price change</v>
          </cell>
          <cell r="C6130">
            <v>27.99</v>
          </cell>
          <cell r="D6130">
            <v>30.189999999999998</v>
          </cell>
        </row>
        <row r="6131">
          <cell r="A6131">
            <v>9781292210858</v>
          </cell>
          <cell r="B6131" t="str">
            <v>Price change</v>
          </cell>
          <cell r="C6131">
            <v>123.19</v>
          </cell>
          <cell r="D6131">
            <v>129.29000000000002</v>
          </cell>
        </row>
        <row r="6132">
          <cell r="A6132">
            <v>9781292210865</v>
          </cell>
          <cell r="B6132" t="str">
            <v>Price change</v>
          </cell>
          <cell r="C6132">
            <v>179.99</v>
          </cell>
          <cell r="D6132">
            <v>188.99</v>
          </cell>
        </row>
        <row r="6133">
          <cell r="A6133">
            <v>9781292210872</v>
          </cell>
          <cell r="B6133" t="str">
            <v>Price change</v>
          </cell>
          <cell r="C6133">
            <v>67.59</v>
          </cell>
          <cell r="D6133">
            <v>70.989999999999995</v>
          </cell>
        </row>
        <row r="6134">
          <cell r="A6134">
            <v>9781292210889</v>
          </cell>
          <cell r="B6134" t="str">
            <v>Price change</v>
          </cell>
          <cell r="C6134">
            <v>5.99</v>
          </cell>
          <cell r="D6134">
            <v>5.99</v>
          </cell>
        </row>
        <row r="6135">
          <cell r="A6135">
            <v>9781292210995</v>
          </cell>
          <cell r="B6135" t="str">
            <v>Price change</v>
          </cell>
          <cell r="C6135">
            <v>45.5</v>
          </cell>
          <cell r="D6135">
            <v>49</v>
          </cell>
        </row>
        <row r="6136">
          <cell r="A6136">
            <v>9781292211008</v>
          </cell>
          <cell r="B6136" t="str">
            <v>Price change</v>
          </cell>
          <cell r="C6136">
            <v>5.99</v>
          </cell>
          <cell r="D6136">
            <v>6.25</v>
          </cell>
        </row>
        <row r="6137">
          <cell r="A6137">
            <v>9781292211015</v>
          </cell>
          <cell r="B6137" t="str">
            <v>Price change</v>
          </cell>
          <cell r="C6137">
            <v>5.99</v>
          </cell>
          <cell r="D6137">
            <v>6.25</v>
          </cell>
        </row>
        <row r="6138">
          <cell r="A6138">
            <v>9781292211053</v>
          </cell>
          <cell r="B6138" t="str">
            <v>Price change</v>
          </cell>
          <cell r="C6138">
            <v>5.99</v>
          </cell>
          <cell r="D6138">
            <v>5.99</v>
          </cell>
        </row>
        <row r="6139">
          <cell r="A6139">
            <v>9781292211060</v>
          </cell>
          <cell r="B6139" t="str">
            <v>Price change</v>
          </cell>
          <cell r="C6139">
            <v>5.99</v>
          </cell>
          <cell r="D6139">
            <v>5.99</v>
          </cell>
        </row>
        <row r="6140">
          <cell r="A6140">
            <v>9781292211077</v>
          </cell>
          <cell r="B6140" t="str">
            <v>Price change</v>
          </cell>
          <cell r="C6140">
            <v>5.99</v>
          </cell>
          <cell r="D6140">
            <v>5.99</v>
          </cell>
        </row>
        <row r="6141">
          <cell r="A6141">
            <v>9781292211084</v>
          </cell>
          <cell r="B6141" t="str">
            <v>Price change</v>
          </cell>
          <cell r="C6141">
            <v>5.99</v>
          </cell>
          <cell r="D6141">
            <v>5.99</v>
          </cell>
        </row>
        <row r="6142">
          <cell r="A6142">
            <v>9781292211497</v>
          </cell>
          <cell r="B6142" t="str">
            <v>Price change</v>
          </cell>
          <cell r="C6142">
            <v>4.79</v>
          </cell>
          <cell r="D6142">
            <v>4.79</v>
          </cell>
        </row>
        <row r="6143">
          <cell r="A6143">
            <v>9781292211503</v>
          </cell>
          <cell r="B6143" t="str">
            <v>Price change</v>
          </cell>
          <cell r="C6143">
            <v>4.3099999999999996</v>
          </cell>
          <cell r="D6143">
            <v>4.59</v>
          </cell>
        </row>
        <row r="6144">
          <cell r="A6144">
            <v>9781292211510</v>
          </cell>
          <cell r="B6144" t="str">
            <v>Price change</v>
          </cell>
          <cell r="C6144">
            <v>0.48</v>
          </cell>
          <cell r="D6144">
            <v>0.48</v>
          </cell>
        </row>
        <row r="6145">
          <cell r="A6145">
            <v>9781292211527</v>
          </cell>
          <cell r="B6145" t="str">
            <v>Price change</v>
          </cell>
          <cell r="C6145">
            <v>4.79</v>
          </cell>
          <cell r="D6145">
            <v>4.79</v>
          </cell>
        </row>
        <row r="6146">
          <cell r="A6146">
            <v>9781292212807</v>
          </cell>
          <cell r="B6146" t="str">
            <v>Price change</v>
          </cell>
          <cell r="C6146">
            <v>4.49</v>
          </cell>
          <cell r="D6146">
            <v>4.49</v>
          </cell>
        </row>
        <row r="6147">
          <cell r="A6147">
            <v>9781292212814</v>
          </cell>
          <cell r="B6147" t="str">
            <v>Price change</v>
          </cell>
          <cell r="C6147">
            <v>4.49</v>
          </cell>
          <cell r="D6147">
            <v>4.49</v>
          </cell>
        </row>
        <row r="6148">
          <cell r="A6148">
            <v>9781292212821</v>
          </cell>
          <cell r="B6148" t="str">
            <v>Price change</v>
          </cell>
          <cell r="C6148">
            <v>4.49</v>
          </cell>
          <cell r="D6148">
            <v>4.49</v>
          </cell>
        </row>
        <row r="6149">
          <cell r="A6149">
            <v>9781292212838</v>
          </cell>
          <cell r="B6149" t="str">
            <v>Price change</v>
          </cell>
          <cell r="C6149">
            <v>4.49</v>
          </cell>
          <cell r="D6149">
            <v>4.49</v>
          </cell>
        </row>
        <row r="6150">
          <cell r="A6150">
            <v>9781292212845</v>
          </cell>
          <cell r="B6150" t="str">
            <v>Price change</v>
          </cell>
          <cell r="C6150">
            <v>5.99</v>
          </cell>
          <cell r="D6150">
            <v>5.99</v>
          </cell>
        </row>
        <row r="6151">
          <cell r="A6151">
            <v>9781292212852</v>
          </cell>
          <cell r="B6151" t="str">
            <v>Price change</v>
          </cell>
          <cell r="C6151">
            <v>7.99</v>
          </cell>
          <cell r="D6151">
            <v>7.99</v>
          </cell>
        </row>
        <row r="6152">
          <cell r="A6152">
            <v>9781292212869</v>
          </cell>
          <cell r="B6152" t="str">
            <v>Price change</v>
          </cell>
          <cell r="C6152">
            <v>5.99</v>
          </cell>
          <cell r="D6152">
            <v>5.99</v>
          </cell>
        </row>
        <row r="6153">
          <cell r="A6153">
            <v>9781292212876</v>
          </cell>
          <cell r="B6153" t="str">
            <v>Price change</v>
          </cell>
          <cell r="C6153">
            <v>5.99</v>
          </cell>
          <cell r="D6153">
            <v>5.99</v>
          </cell>
        </row>
        <row r="6154">
          <cell r="A6154">
            <v>9781292212883</v>
          </cell>
          <cell r="B6154" t="str">
            <v>Price change</v>
          </cell>
          <cell r="C6154">
            <v>5.99</v>
          </cell>
          <cell r="D6154">
            <v>5.99</v>
          </cell>
        </row>
        <row r="6155">
          <cell r="A6155">
            <v>9781292212951</v>
          </cell>
          <cell r="B6155" t="str">
            <v>Price change</v>
          </cell>
          <cell r="C6155">
            <v>1.19</v>
          </cell>
          <cell r="D6155">
            <v>1.29</v>
          </cell>
        </row>
        <row r="6156">
          <cell r="A6156">
            <v>9781292213194</v>
          </cell>
          <cell r="B6156" t="str">
            <v>Price change</v>
          </cell>
          <cell r="C6156">
            <v>9.89</v>
          </cell>
          <cell r="D6156">
            <v>9.89</v>
          </cell>
        </row>
        <row r="6157">
          <cell r="A6157">
            <v>9781292213200</v>
          </cell>
          <cell r="B6157" t="str">
            <v>Price change</v>
          </cell>
          <cell r="C6157">
            <v>1.1000000000000001</v>
          </cell>
          <cell r="D6157">
            <v>1.1000000000000001</v>
          </cell>
        </row>
        <row r="6158">
          <cell r="A6158">
            <v>9781292213217</v>
          </cell>
          <cell r="B6158" t="str">
            <v>Price change</v>
          </cell>
          <cell r="C6158">
            <v>10.99</v>
          </cell>
          <cell r="D6158">
            <v>11.25</v>
          </cell>
        </row>
        <row r="6159">
          <cell r="A6159">
            <v>9781292213224</v>
          </cell>
          <cell r="B6159" t="str">
            <v>Price change</v>
          </cell>
          <cell r="C6159">
            <v>5.99</v>
          </cell>
          <cell r="D6159">
            <v>5.99</v>
          </cell>
        </row>
        <row r="6160">
          <cell r="A6160">
            <v>9781292213231</v>
          </cell>
          <cell r="B6160" t="str">
            <v>Price change</v>
          </cell>
          <cell r="C6160">
            <v>5.99</v>
          </cell>
          <cell r="D6160">
            <v>5.99</v>
          </cell>
        </row>
        <row r="6161">
          <cell r="A6161">
            <v>9781292213248</v>
          </cell>
          <cell r="B6161" t="str">
            <v>Price change</v>
          </cell>
          <cell r="C6161">
            <v>5.99</v>
          </cell>
          <cell r="D6161">
            <v>6.25</v>
          </cell>
        </row>
        <row r="6162">
          <cell r="A6162">
            <v>9781292213255</v>
          </cell>
          <cell r="B6162" t="str">
            <v>Price change</v>
          </cell>
          <cell r="C6162">
            <v>5.99</v>
          </cell>
          <cell r="D6162">
            <v>5.99</v>
          </cell>
        </row>
        <row r="6163">
          <cell r="A6163">
            <v>9781292213262</v>
          </cell>
          <cell r="B6163" t="str">
            <v>Price change</v>
          </cell>
          <cell r="C6163">
            <v>10.99</v>
          </cell>
          <cell r="D6163">
            <v>10.99</v>
          </cell>
        </row>
        <row r="6164">
          <cell r="A6164">
            <v>9781292213279</v>
          </cell>
          <cell r="B6164" t="str">
            <v>Price change</v>
          </cell>
          <cell r="C6164">
            <v>5.99</v>
          </cell>
          <cell r="D6164">
            <v>5.99</v>
          </cell>
        </row>
        <row r="6165">
          <cell r="A6165">
            <v>9781292213705</v>
          </cell>
          <cell r="B6165" t="str">
            <v>Price change</v>
          </cell>
          <cell r="C6165">
            <v>5.99</v>
          </cell>
          <cell r="D6165">
            <v>5.99</v>
          </cell>
        </row>
        <row r="6166">
          <cell r="A6166">
            <v>9781292213712</v>
          </cell>
          <cell r="B6166" t="str">
            <v>Price change</v>
          </cell>
          <cell r="C6166">
            <v>5.99</v>
          </cell>
          <cell r="D6166">
            <v>5.99</v>
          </cell>
        </row>
        <row r="6167">
          <cell r="A6167">
            <v>9781292213729</v>
          </cell>
          <cell r="B6167" t="str">
            <v>Price change</v>
          </cell>
          <cell r="C6167">
            <v>5.99</v>
          </cell>
          <cell r="D6167">
            <v>5.99</v>
          </cell>
        </row>
        <row r="6168">
          <cell r="A6168">
            <v>9781292213736</v>
          </cell>
          <cell r="B6168" t="str">
            <v>Price change</v>
          </cell>
          <cell r="C6168">
            <v>5.99</v>
          </cell>
          <cell r="D6168">
            <v>5.99</v>
          </cell>
        </row>
        <row r="6169">
          <cell r="A6169">
            <v>9781292213743</v>
          </cell>
          <cell r="B6169" t="str">
            <v>Price change</v>
          </cell>
          <cell r="C6169">
            <v>9.99</v>
          </cell>
          <cell r="D6169">
            <v>9.99</v>
          </cell>
        </row>
        <row r="6170">
          <cell r="A6170">
            <v>9781292213750</v>
          </cell>
          <cell r="B6170" t="str">
            <v>Price change</v>
          </cell>
          <cell r="C6170">
            <v>9.99</v>
          </cell>
          <cell r="D6170">
            <v>9.99</v>
          </cell>
        </row>
        <row r="6171">
          <cell r="A6171">
            <v>9781292216669</v>
          </cell>
          <cell r="B6171" t="str">
            <v>Price change</v>
          </cell>
          <cell r="C6171">
            <v>4.25</v>
          </cell>
          <cell r="D6171">
            <v>4.49</v>
          </cell>
        </row>
        <row r="6172">
          <cell r="A6172">
            <v>9781292216676</v>
          </cell>
          <cell r="B6172" t="str">
            <v>Price change</v>
          </cell>
          <cell r="C6172">
            <v>4.25</v>
          </cell>
          <cell r="D6172">
            <v>4.49</v>
          </cell>
        </row>
        <row r="6173">
          <cell r="A6173">
            <v>9781292218694</v>
          </cell>
          <cell r="B6173" t="str">
            <v>Price change</v>
          </cell>
          <cell r="C6173">
            <v>20.99</v>
          </cell>
          <cell r="D6173">
            <v>21.99</v>
          </cell>
        </row>
        <row r="6174">
          <cell r="A6174">
            <v>9781292218700</v>
          </cell>
          <cell r="B6174" t="str">
            <v>Price change</v>
          </cell>
          <cell r="C6174">
            <v>20.99</v>
          </cell>
          <cell r="D6174">
            <v>21.99</v>
          </cell>
        </row>
        <row r="6175">
          <cell r="A6175">
            <v>9781292218717</v>
          </cell>
          <cell r="B6175" t="str">
            <v>Price change</v>
          </cell>
          <cell r="C6175">
            <v>20.99</v>
          </cell>
          <cell r="D6175">
            <v>21.99</v>
          </cell>
        </row>
        <row r="6176">
          <cell r="A6176">
            <v>9781292218724</v>
          </cell>
          <cell r="B6176" t="str">
            <v>Price change</v>
          </cell>
          <cell r="C6176">
            <v>218.75</v>
          </cell>
          <cell r="D6176">
            <v>229.69</v>
          </cell>
        </row>
        <row r="6177">
          <cell r="A6177">
            <v>9781292218731</v>
          </cell>
          <cell r="B6177" t="str">
            <v>Price change</v>
          </cell>
          <cell r="C6177">
            <v>209.99</v>
          </cell>
          <cell r="D6177">
            <v>220.49</v>
          </cell>
        </row>
        <row r="6178">
          <cell r="A6178">
            <v>9781292218748</v>
          </cell>
          <cell r="B6178" t="str">
            <v>Price change</v>
          </cell>
          <cell r="C6178">
            <v>154.99</v>
          </cell>
          <cell r="D6178">
            <v>162.69</v>
          </cell>
        </row>
        <row r="6179">
          <cell r="A6179">
            <v>9781292218762</v>
          </cell>
          <cell r="B6179" t="str">
            <v>Price change</v>
          </cell>
          <cell r="C6179">
            <v>51.99</v>
          </cell>
          <cell r="D6179">
            <v>54.59</v>
          </cell>
        </row>
        <row r="6180">
          <cell r="A6180">
            <v>9781292218779</v>
          </cell>
          <cell r="B6180" t="str">
            <v>Price change</v>
          </cell>
          <cell r="C6180">
            <v>218.75</v>
          </cell>
          <cell r="D6180">
            <v>229.69</v>
          </cell>
        </row>
        <row r="6181">
          <cell r="A6181">
            <v>9781292218786</v>
          </cell>
          <cell r="B6181" t="str">
            <v>Price change</v>
          </cell>
          <cell r="C6181">
            <v>209.99</v>
          </cell>
          <cell r="D6181">
            <v>220.49</v>
          </cell>
        </row>
        <row r="6182">
          <cell r="A6182">
            <v>9781292218793</v>
          </cell>
          <cell r="B6182" t="str">
            <v>Price change</v>
          </cell>
          <cell r="C6182">
            <v>154.99</v>
          </cell>
          <cell r="D6182">
            <v>162.69</v>
          </cell>
        </row>
        <row r="6183">
          <cell r="A6183">
            <v>9781292218816</v>
          </cell>
          <cell r="B6183" t="str">
            <v>Price change</v>
          </cell>
          <cell r="C6183">
            <v>51.99</v>
          </cell>
          <cell r="D6183">
            <v>54.59</v>
          </cell>
        </row>
        <row r="6184">
          <cell r="A6184">
            <v>9781292218823</v>
          </cell>
          <cell r="B6184" t="str">
            <v>Price change</v>
          </cell>
          <cell r="C6184">
            <v>218.75</v>
          </cell>
          <cell r="D6184">
            <v>229.69</v>
          </cell>
        </row>
        <row r="6185">
          <cell r="A6185">
            <v>9781292218830</v>
          </cell>
          <cell r="B6185" t="str">
            <v>Price change</v>
          </cell>
          <cell r="C6185">
            <v>209.99</v>
          </cell>
          <cell r="D6185">
            <v>220.49</v>
          </cell>
        </row>
        <row r="6186">
          <cell r="A6186">
            <v>9781292218847</v>
          </cell>
          <cell r="B6186" t="str">
            <v>Price change</v>
          </cell>
          <cell r="C6186">
            <v>149.99</v>
          </cell>
          <cell r="D6186">
            <v>157.49</v>
          </cell>
        </row>
        <row r="6187">
          <cell r="A6187">
            <v>9781292218861</v>
          </cell>
          <cell r="B6187" t="str">
            <v>Price change</v>
          </cell>
          <cell r="C6187">
            <v>49.99</v>
          </cell>
          <cell r="D6187">
            <v>52.49</v>
          </cell>
        </row>
        <row r="6188">
          <cell r="A6188">
            <v>9781292220918</v>
          </cell>
          <cell r="B6188" t="str">
            <v>Price change</v>
          </cell>
          <cell r="C6188">
            <v>43.99</v>
          </cell>
          <cell r="D6188">
            <v>46.190000000000005</v>
          </cell>
        </row>
        <row r="6189">
          <cell r="A6189">
            <v>9781292221540</v>
          </cell>
          <cell r="B6189" t="str">
            <v>Price change</v>
          </cell>
          <cell r="C6189">
            <v>1.8</v>
          </cell>
          <cell r="D6189">
            <v>1.8</v>
          </cell>
        </row>
        <row r="6190">
          <cell r="A6190">
            <v>9781292221557</v>
          </cell>
          <cell r="B6190" t="str">
            <v>Price change</v>
          </cell>
          <cell r="C6190">
            <v>16.190000000000001</v>
          </cell>
          <cell r="D6190">
            <v>16.190000000000001</v>
          </cell>
        </row>
        <row r="6191">
          <cell r="A6191">
            <v>9781292221564</v>
          </cell>
          <cell r="B6191" t="str">
            <v>Price change</v>
          </cell>
          <cell r="C6191">
            <v>17.989999999999998</v>
          </cell>
          <cell r="D6191">
            <v>18.489999999999998</v>
          </cell>
        </row>
        <row r="6192">
          <cell r="A6192">
            <v>9781292221571</v>
          </cell>
          <cell r="B6192" t="str">
            <v>Price change</v>
          </cell>
          <cell r="C6192">
            <v>1.1000000000000001</v>
          </cell>
          <cell r="D6192">
            <v>1.0900000000000001</v>
          </cell>
        </row>
        <row r="6193">
          <cell r="A6193">
            <v>9781292221588</v>
          </cell>
          <cell r="B6193" t="str">
            <v>Price change</v>
          </cell>
          <cell r="C6193">
            <v>9.89</v>
          </cell>
          <cell r="D6193">
            <v>10.290000000000001</v>
          </cell>
        </row>
        <row r="6194">
          <cell r="A6194">
            <v>9781292221595</v>
          </cell>
          <cell r="B6194" t="str">
            <v>Price change</v>
          </cell>
          <cell r="C6194">
            <v>1.1499999999999999</v>
          </cell>
          <cell r="D6194">
            <v>1.19</v>
          </cell>
        </row>
        <row r="6195">
          <cell r="A6195">
            <v>9781292221601</v>
          </cell>
          <cell r="B6195" t="str">
            <v>Price change</v>
          </cell>
          <cell r="C6195">
            <v>10.35</v>
          </cell>
          <cell r="D6195">
            <v>10.790000000000001</v>
          </cell>
        </row>
        <row r="6196">
          <cell r="A6196">
            <v>9781292221649</v>
          </cell>
          <cell r="B6196" t="str">
            <v>Price change</v>
          </cell>
          <cell r="C6196">
            <v>11.99</v>
          </cell>
          <cell r="D6196">
            <v>12.49</v>
          </cell>
        </row>
        <row r="6197">
          <cell r="A6197">
            <v>9781292221656</v>
          </cell>
          <cell r="B6197" t="str">
            <v>Price change</v>
          </cell>
          <cell r="C6197">
            <v>11.99</v>
          </cell>
          <cell r="D6197">
            <v>12.49</v>
          </cell>
        </row>
        <row r="6198">
          <cell r="A6198">
            <v>9781292223339</v>
          </cell>
          <cell r="B6198" t="str">
            <v>Price change</v>
          </cell>
          <cell r="C6198">
            <v>425.69</v>
          </cell>
          <cell r="D6198">
            <v>446.99</v>
          </cell>
        </row>
        <row r="6199">
          <cell r="A6199">
            <v>9781292223353</v>
          </cell>
          <cell r="B6199" t="str">
            <v>Price change</v>
          </cell>
          <cell r="C6199">
            <v>1750.89</v>
          </cell>
          <cell r="D6199">
            <v>1838.39</v>
          </cell>
        </row>
        <row r="6200">
          <cell r="A6200">
            <v>9781292223360</v>
          </cell>
          <cell r="B6200" t="str">
            <v>Price change</v>
          </cell>
          <cell r="C6200">
            <v>1275.79</v>
          </cell>
          <cell r="D6200">
            <v>1339.59</v>
          </cell>
        </row>
        <row r="6201">
          <cell r="A6201">
            <v>9781292223490</v>
          </cell>
          <cell r="B6201" t="str">
            <v>Price change</v>
          </cell>
          <cell r="C6201">
            <v>206.29</v>
          </cell>
          <cell r="D6201">
            <v>216.59</v>
          </cell>
        </row>
        <row r="6202">
          <cell r="A6202">
            <v>9781292223513</v>
          </cell>
          <cell r="B6202" t="str">
            <v>Price change</v>
          </cell>
          <cell r="C6202">
            <v>879.99</v>
          </cell>
          <cell r="D6202">
            <v>923.99</v>
          </cell>
        </row>
        <row r="6203">
          <cell r="A6203">
            <v>9781292223520</v>
          </cell>
          <cell r="B6203" t="str">
            <v>Price change</v>
          </cell>
          <cell r="C6203">
            <v>649.89</v>
          </cell>
          <cell r="D6203">
            <v>682.39</v>
          </cell>
        </row>
        <row r="6204">
          <cell r="A6204">
            <v>9781292223568</v>
          </cell>
          <cell r="B6204" t="str">
            <v>Price change</v>
          </cell>
          <cell r="C6204">
            <v>879.99</v>
          </cell>
          <cell r="D6204">
            <v>923.99</v>
          </cell>
        </row>
        <row r="6205">
          <cell r="A6205">
            <v>9781292223575</v>
          </cell>
          <cell r="B6205" t="str">
            <v>Price change</v>
          </cell>
          <cell r="C6205">
            <v>664.99</v>
          </cell>
          <cell r="D6205">
            <v>698.19</v>
          </cell>
        </row>
        <row r="6206">
          <cell r="A6206">
            <v>9781292223599</v>
          </cell>
          <cell r="B6206" t="str">
            <v>Price change</v>
          </cell>
          <cell r="C6206">
            <v>216.59</v>
          </cell>
          <cell r="D6206">
            <v>227.39000000000001</v>
          </cell>
        </row>
        <row r="6207">
          <cell r="A6207">
            <v>9781292223612</v>
          </cell>
          <cell r="B6207" t="str">
            <v>Price change</v>
          </cell>
          <cell r="C6207">
            <v>879.99</v>
          </cell>
          <cell r="D6207">
            <v>923.99</v>
          </cell>
        </row>
        <row r="6208">
          <cell r="A6208">
            <v>9781292223629</v>
          </cell>
          <cell r="B6208" t="str">
            <v>Price change</v>
          </cell>
          <cell r="C6208">
            <v>664.99</v>
          </cell>
          <cell r="D6208">
            <v>698.19</v>
          </cell>
        </row>
        <row r="6209">
          <cell r="A6209">
            <v>9781292224022</v>
          </cell>
          <cell r="B6209" t="str">
            <v>Price change</v>
          </cell>
          <cell r="C6209">
            <v>2404.79</v>
          </cell>
          <cell r="D6209">
            <v>2113</v>
          </cell>
        </row>
        <row r="6210">
          <cell r="A6210">
            <v>9781292224039</v>
          </cell>
          <cell r="B6210" t="str">
            <v>Price change</v>
          </cell>
          <cell r="C6210">
            <v>90.39</v>
          </cell>
          <cell r="D6210">
            <v>94.89</v>
          </cell>
        </row>
        <row r="6211">
          <cell r="A6211">
            <v>9781292224077</v>
          </cell>
          <cell r="B6211" t="str">
            <v>Price change</v>
          </cell>
          <cell r="C6211">
            <v>3035.69</v>
          </cell>
          <cell r="D6211">
            <v>3187.49</v>
          </cell>
        </row>
        <row r="6212">
          <cell r="A6212">
            <v>9781292224084</v>
          </cell>
          <cell r="B6212" t="str">
            <v>Price change</v>
          </cell>
          <cell r="C6212">
            <v>27.29</v>
          </cell>
          <cell r="D6212">
            <v>29.49</v>
          </cell>
        </row>
        <row r="6213">
          <cell r="A6213">
            <v>9781292224091</v>
          </cell>
          <cell r="B6213" t="str">
            <v>Price change</v>
          </cell>
          <cell r="C6213">
            <v>26.99</v>
          </cell>
          <cell r="D6213">
            <v>29.09</v>
          </cell>
        </row>
        <row r="6214">
          <cell r="A6214">
            <v>9781292224107</v>
          </cell>
          <cell r="B6214" t="str">
            <v>Price change</v>
          </cell>
          <cell r="C6214">
            <v>28.99</v>
          </cell>
          <cell r="D6214">
            <v>31.29</v>
          </cell>
        </row>
        <row r="6215">
          <cell r="A6215">
            <v>9781292224114</v>
          </cell>
          <cell r="B6215" t="str">
            <v>Price change</v>
          </cell>
          <cell r="C6215">
            <v>28.99</v>
          </cell>
          <cell r="D6215">
            <v>31.29</v>
          </cell>
        </row>
        <row r="6216">
          <cell r="A6216">
            <v>9781292224121</v>
          </cell>
          <cell r="B6216" t="str">
            <v>Price change</v>
          </cell>
          <cell r="C6216">
            <v>25.49</v>
          </cell>
          <cell r="D6216">
            <v>27.49</v>
          </cell>
        </row>
        <row r="6217">
          <cell r="A6217">
            <v>9781292224138</v>
          </cell>
          <cell r="B6217" t="str">
            <v>Price change</v>
          </cell>
          <cell r="C6217">
            <v>25.49</v>
          </cell>
          <cell r="D6217">
            <v>27.49</v>
          </cell>
        </row>
        <row r="6218">
          <cell r="A6218">
            <v>9781292224886</v>
          </cell>
          <cell r="B6218" t="str">
            <v>Price change</v>
          </cell>
          <cell r="C6218">
            <v>230</v>
          </cell>
          <cell r="D6218">
            <v>241.49</v>
          </cell>
        </row>
        <row r="6219">
          <cell r="A6219">
            <v>9781292225746</v>
          </cell>
          <cell r="B6219" t="str">
            <v>Price change</v>
          </cell>
          <cell r="C6219">
            <v>3785.79</v>
          </cell>
          <cell r="D6219">
            <v>3975.0899999999997</v>
          </cell>
        </row>
        <row r="6220">
          <cell r="A6220">
            <v>9781292226026</v>
          </cell>
          <cell r="B6220" t="str">
            <v>Price change</v>
          </cell>
          <cell r="C6220">
            <v>21.19</v>
          </cell>
          <cell r="D6220">
            <v>21.19</v>
          </cell>
        </row>
        <row r="6221">
          <cell r="A6221">
            <v>9781292226033</v>
          </cell>
          <cell r="B6221" t="str">
            <v>Price change</v>
          </cell>
          <cell r="C6221">
            <v>7.79</v>
          </cell>
          <cell r="D6221">
            <v>7.79</v>
          </cell>
        </row>
        <row r="6222">
          <cell r="A6222">
            <v>9781292226064</v>
          </cell>
          <cell r="B6222" t="str">
            <v>Price change</v>
          </cell>
          <cell r="C6222">
            <v>28.89</v>
          </cell>
          <cell r="D6222">
            <v>28.89</v>
          </cell>
        </row>
        <row r="6223">
          <cell r="A6223">
            <v>9781292226071</v>
          </cell>
          <cell r="B6223" t="str">
            <v>Price change</v>
          </cell>
          <cell r="C6223">
            <v>93.49</v>
          </cell>
          <cell r="D6223">
            <v>93.49</v>
          </cell>
        </row>
        <row r="6224">
          <cell r="A6224">
            <v>9781292226088</v>
          </cell>
          <cell r="B6224" t="str">
            <v>Price change</v>
          </cell>
          <cell r="C6224">
            <v>25.59</v>
          </cell>
          <cell r="D6224">
            <v>25.59</v>
          </cell>
        </row>
        <row r="6225">
          <cell r="A6225">
            <v>9781292226095</v>
          </cell>
          <cell r="B6225" t="str">
            <v>Price change</v>
          </cell>
          <cell r="C6225">
            <v>21.19</v>
          </cell>
          <cell r="D6225">
            <v>21.19</v>
          </cell>
        </row>
        <row r="6226">
          <cell r="A6226">
            <v>9781292226101</v>
          </cell>
          <cell r="B6226" t="str">
            <v>Price change</v>
          </cell>
          <cell r="C6226">
            <v>46.79</v>
          </cell>
          <cell r="D6226">
            <v>46.79</v>
          </cell>
        </row>
        <row r="6227">
          <cell r="A6227">
            <v>9781292226125</v>
          </cell>
          <cell r="B6227" t="str">
            <v>Price change</v>
          </cell>
          <cell r="C6227">
            <v>53.39</v>
          </cell>
          <cell r="D6227">
            <v>53.39</v>
          </cell>
        </row>
        <row r="6228">
          <cell r="A6228">
            <v>9781292226132</v>
          </cell>
          <cell r="B6228" t="str">
            <v>Price change</v>
          </cell>
          <cell r="C6228">
            <v>135.79</v>
          </cell>
          <cell r="D6228">
            <v>135.79</v>
          </cell>
        </row>
        <row r="6229">
          <cell r="A6229">
            <v>9781292226149</v>
          </cell>
          <cell r="B6229" t="str">
            <v>Price change</v>
          </cell>
          <cell r="C6229">
            <v>43.59</v>
          </cell>
          <cell r="D6229">
            <v>43.59</v>
          </cell>
        </row>
        <row r="6230">
          <cell r="A6230">
            <v>9781292226156</v>
          </cell>
          <cell r="B6230" t="str">
            <v>Price change</v>
          </cell>
          <cell r="C6230">
            <v>15.59</v>
          </cell>
          <cell r="D6230">
            <v>15.59</v>
          </cell>
        </row>
        <row r="6231">
          <cell r="A6231">
            <v>9781292226163</v>
          </cell>
          <cell r="B6231" t="str">
            <v>Price change</v>
          </cell>
          <cell r="C6231">
            <v>59.29</v>
          </cell>
          <cell r="D6231">
            <v>59.29</v>
          </cell>
        </row>
        <row r="6232">
          <cell r="A6232">
            <v>9781292226194</v>
          </cell>
          <cell r="B6232" t="str">
            <v>Price change</v>
          </cell>
          <cell r="C6232">
            <v>189.29</v>
          </cell>
          <cell r="D6232">
            <v>189.29</v>
          </cell>
        </row>
        <row r="6233">
          <cell r="A6233">
            <v>9781292226200</v>
          </cell>
          <cell r="B6233" t="str">
            <v>Price change</v>
          </cell>
          <cell r="C6233">
            <v>52.69</v>
          </cell>
          <cell r="D6233">
            <v>52.69</v>
          </cell>
        </row>
        <row r="6234">
          <cell r="A6234">
            <v>9781292226217</v>
          </cell>
          <cell r="B6234" t="str">
            <v>Price change</v>
          </cell>
          <cell r="C6234">
            <v>43.19</v>
          </cell>
          <cell r="D6234">
            <v>43.19</v>
          </cell>
        </row>
        <row r="6235">
          <cell r="A6235">
            <v>9781292226224</v>
          </cell>
          <cell r="B6235" t="str">
            <v>Price change</v>
          </cell>
          <cell r="C6235">
            <v>95.99</v>
          </cell>
          <cell r="D6235">
            <v>95.99</v>
          </cell>
        </row>
        <row r="6236">
          <cell r="A6236">
            <v>9781292226231</v>
          </cell>
          <cell r="B6236" t="str">
            <v>Price change</v>
          </cell>
          <cell r="C6236">
            <v>153.69</v>
          </cell>
          <cell r="D6236">
            <v>153.69</v>
          </cell>
        </row>
        <row r="6237">
          <cell r="A6237">
            <v>9781292226248</v>
          </cell>
          <cell r="B6237" t="str">
            <v>Price change</v>
          </cell>
          <cell r="C6237">
            <v>115.89</v>
          </cell>
          <cell r="D6237">
            <v>115.89</v>
          </cell>
        </row>
        <row r="6238">
          <cell r="A6238">
            <v>9781292226255</v>
          </cell>
          <cell r="B6238" t="str">
            <v>Price change</v>
          </cell>
          <cell r="C6238">
            <v>272.89</v>
          </cell>
          <cell r="D6238">
            <v>272.89</v>
          </cell>
        </row>
        <row r="6239">
          <cell r="A6239">
            <v>9781292226262</v>
          </cell>
          <cell r="B6239" t="str">
            <v>Price change</v>
          </cell>
          <cell r="C6239">
            <v>153.69</v>
          </cell>
          <cell r="D6239">
            <v>153.69</v>
          </cell>
        </row>
        <row r="6240">
          <cell r="A6240">
            <v>9781292226279</v>
          </cell>
          <cell r="B6240" t="str">
            <v>Price change</v>
          </cell>
          <cell r="C6240">
            <v>115.89</v>
          </cell>
          <cell r="D6240">
            <v>115.89</v>
          </cell>
        </row>
        <row r="6241">
          <cell r="A6241">
            <v>9781292226286</v>
          </cell>
          <cell r="B6241" t="str">
            <v>Price change</v>
          </cell>
          <cell r="C6241">
            <v>272.89</v>
          </cell>
          <cell r="D6241">
            <v>272.89</v>
          </cell>
        </row>
        <row r="6242">
          <cell r="A6242">
            <v>9781292226293</v>
          </cell>
          <cell r="B6242" t="str">
            <v>Price change</v>
          </cell>
          <cell r="C6242">
            <v>21.29</v>
          </cell>
          <cell r="D6242">
            <v>22.389999999999997</v>
          </cell>
        </row>
        <row r="6243">
          <cell r="A6243">
            <v>9781292226309</v>
          </cell>
          <cell r="B6243" t="str">
            <v>Price change</v>
          </cell>
          <cell r="C6243">
            <v>42.59</v>
          </cell>
          <cell r="D6243">
            <v>44.690000000000005</v>
          </cell>
        </row>
        <row r="6244">
          <cell r="A6244">
            <v>9781292226316</v>
          </cell>
          <cell r="B6244" t="str">
            <v>Price change</v>
          </cell>
          <cell r="C6244">
            <v>17.989999999999998</v>
          </cell>
          <cell r="D6244">
            <v>19.389999999999997</v>
          </cell>
        </row>
        <row r="6245">
          <cell r="A6245">
            <v>9781292226354</v>
          </cell>
          <cell r="B6245" t="str">
            <v>Price change</v>
          </cell>
          <cell r="C6245">
            <v>437.59</v>
          </cell>
          <cell r="D6245">
            <v>459.49</v>
          </cell>
        </row>
        <row r="6246">
          <cell r="A6246">
            <v>9781292226378</v>
          </cell>
          <cell r="B6246" t="str">
            <v>Price change</v>
          </cell>
          <cell r="C6246">
            <v>1312.69</v>
          </cell>
          <cell r="D6246">
            <v>1378.29</v>
          </cell>
        </row>
        <row r="6247">
          <cell r="A6247">
            <v>9781292226385</v>
          </cell>
          <cell r="B6247" t="str">
            <v>Price change</v>
          </cell>
          <cell r="C6247">
            <v>1750.89</v>
          </cell>
          <cell r="D6247">
            <v>1838.39</v>
          </cell>
        </row>
        <row r="6248">
          <cell r="A6248">
            <v>9781292226408</v>
          </cell>
          <cell r="B6248" t="str">
            <v>Price change</v>
          </cell>
          <cell r="C6248">
            <v>216.59</v>
          </cell>
          <cell r="D6248">
            <v>227.39000000000001</v>
          </cell>
        </row>
        <row r="6249">
          <cell r="A6249">
            <v>9781292226422</v>
          </cell>
          <cell r="B6249" t="str">
            <v>Price change</v>
          </cell>
          <cell r="C6249">
            <v>884.99</v>
          </cell>
          <cell r="D6249">
            <v>929.19</v>
          </cell>
        </row>
        <row r="6250">
          <cell r="A6250">
            <v>9781292226439</v>
          </cell>
          <cell r="B6250" t="str">
            <v>Price change</v>
          </cell>
          <cell r="C6250">
            <v>659.99</v>
          </cell>
          <cell r="D6250">
            <v>692.99</v>
          </cell>
        </row>
        <row r="6251">
          <cell r="A6251">
            <v>9781292226453</v>
          </cell>
          <cell r="B6251" t="str">
            <v>Price change</v>
          </cell>
          <cell r="C6251">
            <v>379.19</v>
          </cell>
          <cell r="D6251">
            <v>398.09000000000003</v>
          </cell>
        </row>
        <row r="6252">
          <cell r="A6252">
            <v>9781292226460</v>
          </cell>
          <cell r="B6252" t="str">
            <v>Price change</v>
          </cell>
          <cell r="C6252">
            <v>1549.99</v>
          </cell>
          <cell r="D6252">
            <v>1627.49</v>
          </cell>
        </row>
        <row r="6253">
          <cell r="A6253">
            <v>9781292226484</v>
          </cell>
          <cell r="B6253" t="str">
            <v>Price change</v>
          </cell>
          <cell r="C6253">
            <v>1154.99</v>
          </cell>
          <cell r="D6253">
            <v>1212.69</v>
          </cell>
        </row>
        <row r="6254">
          <cell r="A6254">
            <v>9781292226521</v>
          </cell>
          <cell r="B6254" t="str">
            <v>Price change</v>
          </cell>
          <cell r="C6254">
            <v>2149.9899999999998</v>
          </cell>
          <cell r="D6254">
            <v>2257.4899999999998</v>
          </cell>
        </row>
        <row r="6255">
          <cell r="A6255">
            <v>9781292226538</v>
          </cell>
          <cell r="B6255" t="str">
            <v>Price change</v>
          </cell>
          <cell r="C6255">
            <v>1624.99</v>
          </cell>
          <cell r="D6255">
            <v>1706.19</v>
          </cell>
        </row>
        <row r="6256">
          <cell r="A6256">
            <v>9781292226545</v>
          </cell>
          <cell r="B6256" t="str">
            <v>Price change</v>
          </cell>
          <cell r="C6256">
            <v>216.59</v>
          </cell>
          <cell r="D6256">
            <v>227.39000000000001</v>
          </cell>
        </row>
        <row r="6257">
          <cell r="A6257">
            <v>9781292226569</v>
          </cell>
          <cell r="B6257" t="str">
            <v>Price change</v>
          </cell>
          <cell r="C6257">
            <v>884.99</v>
          </cell>
          <cell r="D6257">
            <v>929.19</v>
          </cell>
        </row>
        <row r="6258">
          <cell r="A6258">
            <v>9781292226576</v>
          </cell>
          <cell r="B6258" t="str">
            <v>Price change</v>
          </cell>
          <cell r="C6258">
            <v>659.99</v>
          </cell>
          <cell r="D6258">
            <v>692.99</v>
          </cell>
        </row>
        <row r="6259">
          <cell r="A6259">
            <v>9781292226590</v>
          </cell>
          <cell r="B6259" t="str">
            <v>Price change</v>
          </cell>
          <cell r="C6259">
            <v>528.49</v>
          </cell>
          <cell r="D6259">
            <v>554.89</v>
          </cell>
        </row>
        <row r="6260">
          <cell r="A6260">
            <v>9781292226613</v>
          </cell>
          <cell r="B6260" t="str">
            <v>Price change</v>
          </cell>
          <cell r="C6260">
            <v>2149.9899999999998</v>
          </cell>
          <cell r="D6260">
            <v>2257.4899999999998</v>
          </cell>
        </row>
        <row r="6261">
          <cell r="A6261">
            <v>9781292226620</v>
          </cell>
          <cell r="B6261" t="str">
            <v>Price change</v>
          </cell>
          <cell r="C6261">
            <v>1619.99</v>
          </cell>
          <cell r="D6261">
            <v>1700.99</v>
          </cell>
        </row>
        <row r="6262">
          <cell r="A6262">
            <v>9781292226637</v>
          </cell>
          <cell r="B6262" t="str">
            <v>Price change</v>
          </cell>
          <cell r="C6262">
            <v>379.19</v>
          </cell>
          <cell r="D6262">
            <v>398.09000000000003</v>
          </cell>
        </row>
        <row r="6263">
          <cell r="A6263">
            <v>9781292226668</v>
          </cell>
          <cell r="B6263" t="str">
            <v>Price change</v>
          </cell>
          <cell r="C6263">
            <v>1549.99</v>
          </cell>
          <cell r="D6263">
            <v>1627.49</v>
          </cell>
        </row>
        <row r="6264">
          <cell r="A6264">
            <v>9781292226675</v>
          </cell>
          <cell r="B6264" t="str">
            <v>Price change</v>
          </cell>
          <cell r="C6264">
            <v>1159.99</v>
          </cell>
          <cell r="D6264">
            <v>1217.99</v>
          </cell>
        </row>
        <row r="6265">
          <cell r="A6265">
            <v>9781292226699</v>
          </cell>
          <cell r="B6265" t="str">
            <v>Price change</v>
          </cell>
          <cell r="C6265">
            <v>206.29</v>
          </cell>
          <cell r="D6265">
            <v>216.59</v>
          </cell>
        </row>
        <row r="6266">
          <cell r="A6266">
            <v>9781292226712</v>
          </cell>
          <cell r="B6266" t="str">
            <v>Price change</v>
          </cell>
          <cell r="C6266">
            <v>879.99</v>
          </cell>
          <cell r="D6266">
            <v>923.99</v>
          </cell>
        </row>
        <row r="6267">
          <cell r="A6267">
            <v>9781292226729</v>
          </cell>
          <cell r="B6267" t="str">
            <v>Price change</v>
          </cell>
          <cell r="C6267">
            <v>649.89</v>
          </cell>
          <cell r="D6267">
            <v>682.39</v>
          </cell>
        </row>
        <row r="6268">
          <cell r="A6268">
            <v>9781292226767</v>
          </cell>
          <cell r="B6268" t="str">
            <v>Price change</v>
          </cell>
          <cell r="C6268">
            <v>1544.99</v>
          </cell>
          <cell r="D6268">
            <v>1622.19</v>
          </cell>
        </row>
        <row r="6269">
          <cell r="A6269">
            <v>9781292226774</v>
          </cell>
          <cell r="B6269" t="str">
            <v>Price change</v>
          </cell>
          <cell r="C6269">
            <v>1137.79</v>
          </cell>
          <cell r="D6269">
            <v>1194.69</v>
          </cell>
        </row>
        <row r="6270">
          <cell r="A6270">
            <v>9781292226811</v>
          </cell>
          <cell r="B6270" t="str">
            <v>Price change</v>
          </cell>
          <cell r="C6270">
            <v>1549.99</v>
          </cell>
          <cell r="D6270">
            <v>1627.49</v>
          </cell>
        </row>
        <row r="6271">
          <cell r="A6271">
            <v>9781292226828</v>
          </cell>
          <cell r="B6271" t="str">
            <v>Price change</v>
          </cell>
          <cell r="C6271">
            <v>1154.99</v>
          </cell>
          <cell r="D6271">
            <v>1212.69</v>
          </cell>
        </row>
        <row r="6272">
          <cell r="A6272">
            <v>9781292226859</v>
          </cell>
          <cell r="B6272" t="str">
            <v>Price change</v>
          </cell>
          <cell r="C6272">
            <v>290.08999999999997</v>
          </cell>
          <cell r="D6272">
            <v>304.59000000000003</v>
          </cell>
        </row>
        <row r="6273">
          <cell r="A6273">
            <v>9781292226873</v>
          </cell>
          <cell r="B6273" t="str">
            <v>Price change</v>
          </cell>
          <cell r="C6273">
            <v>1148.5899999999999</v>
          </cell>
          <cell r="D6273">
            <v>1205.99</v>
          </cell>
        </row>
        <row r="6274">
          <cell r="A6274">
            <v>9781292226927</v>
          </cell>
          <cell r="B6274" t="str">
            <v>Price change</v>
          </cell>
          <cell r="C6274">
            <v>1517.79</v>
          </cell>
          <cell r="D6274">
            <v>1593.69</v>
          </cell>
        </row>
        <row r="6275">
          <cell r="A6275">
            <v>9781292226934</v>
          </cell>
          <cell r="B6275" t="str">
            <v>Price change</v>
          </cell>
          <cell r="C6275">
            <v>1052.0899999999999</v>
          </cell>
          <cell r="D6275">
            <v>1104.69</v>
          </cell>
        </row>
        <row r="6276">
          <cell r="A6276">
            <v>9781292226972</v>
          </cell>
          <cell r="B6276" t="str">
            <v>Price change</v>
          </cell>
          <cell r="C6276">
            <v>1544.99</v>
          </cell>
          <cell r="D6276">
            <v>1622.19</v>
          </cell>
        </row>
        <row r="6277">
          <cell r="A6277">
            <v>9781292227146</v>
          </cell>
          <cell r="B6277" t="str">
            <v>Price change</v>
          </cell>
          <cell r="C6277">
            <v>74.989999999999995</v>
          </cell>
          <cell r="D6277">
            <v>78.69</v>
          </cell>
        </row>
        <row r="6278">
          <cell r="A6278">
            <v>9781292227153</v>
          </cell>
          <cell r="B6278" t="str">
            <v>Price change</v>
          </cell>
          <cell r="C6278">
            <v>74.989999999999995</v>
          </cell>
          <cell r="D6278">
            <v>78.69</v>
          </cell>
        </row>
        <row r="6279">
          <cell r="A6279">
            <v>9781292227160</v>
          </cell>
          <cell r="B6279" t="str">
            <v>Price change</v>
          </cell>
          <cell r="C6279">
            <v>74.989999999999995</v>
          </cell>
          <cell r="D6279">
            <v>78.69</v>
          </cell>
        </row>
        <row r="6280">
          <cell r="A6280">
            <v>9781292227177</v>
          </cell>
          <cell r="B6280" t="str">
            <v>Price change</v>
          </cell>
          <cell r="C6280">
            <v>74.989999999999995</v>
          </cell>
          <cell r="D6280">
            <v>78.69</v>
          </cell>
        </row>
        <row r="6281">
          <cell r="A6281">
            <v>9781292227184</v>
          </cell>
          <cell r="B6281" t="str">
            <v>Price change</v>
          </cell>
          <cell r="C6281">
            <v>74.989999999999995</v>
          </cell>
          <cell r="D6281">
            <v>78.69</v>
          </cell>
        </row>
        <row r="6282">
          <cell r="A6282">
            <v>9781292230023</v>
          </cell>
          <cell r="B6282" t="str">
            <v>Price change</v>
          </cell>
          <cell r="C6282">
            <v>6.39</v>
          </cell>
          <cell r="D6282">
            <v>6.39</v>
          </cell>
        </row>
        <row r="6283">
          <cell r="A6283">
            <v>9781292230061</v>
          </cell>
          <cell r="B6283" t="str">
            <v>Price change</v>
          </cell>
          <cell r="C6283">
            <v>6.39</v>
          </cell>
          <cell r="D6283">
            <v>6.39</v>
          </cell>
        </row>
        <row r="6284">
          <cell r="A6284">
            <v>9781292230085</v>
          </cell>
          <cell r="B6284" t="str">
            <v>Price change</v>
          </cell>
          <cell r="C6284">
            <v>6.39</v>
          </cell>
          <cell r="D6284">
            <v>6.39</v>
          </cell>
        </row>
        <row r="6285">
          <cell r="A6285">
            <v>9781292230092</v>
          </cell>
          <cell r="B6285" t="str">
            <v>Price change</v>
          </cell>
          <cell r="C6285">
            <v>6.39</v>
          </cell>
          <cell r="D6285">
            <v>6.39</v>
          </cell>
        </row>
        <row r="6286">
          <cell r="A6286">
            <v>9781292230115</v>
          </cell>
          <cell r="B6286" t="str">
            <v>Price change</v>
          </cell>
          <cell r="C6286">
            <v>6.39</v>
          </cell>
          <cell r="D6286">
            <v>6.39</v>
          </cell>
        </row>
        <row r="6287">
          <cell r="A6287">
            <v>9781292230139</v>
          </cell>
          <cell r="B6287" t="str">
            <v>Price change</v>
          </cell>
          <cell r="C6287">
            <v>6.39</v>
          </cell>
          <cell r="D6287">
            <v>6.39</v>
          </cell>
        </row>
        <row r="6288">
          <cell r="A6288">
            <v>9781292230221</v>
          </cell>
          <cell r="B6288" t="str">
            <v>Price change</v>
          </cell>
          <cell r="C6288">
            <v>5.99</v>
          </cell>
          <cell r="D6288">
            <v>5.99</v>
          </cell>
        </row>
        <row r="6289">
          <cell r="A6289">
            <v>9781292230238</v>
          </cell>
          <cell r="B6289" t="str">
            <v>Price change</v>
          </cell>
          <cell r="C6289">
            <v>5.99</v>
          </cell>
          <cell r="D6289">
            <v>5.99</v>
          </cell>
        </row>
        <row r="6290">
          <cell r="A6290">
            <v>9781292230245</v>
          </cell>
          <cell r="B6290" t="str">
            <v>Price change</v>
          </cell>
          <cell r="C6290">
            <v>5.99</v>
          </cell>
          <cell r="D6290">
            <v>5.99</v>
          </cell>
        </row>
        <row r="6291">
          <cell r="A6291">
            <v>9781292230252</v>
          </cell>
          <cell r="B6291" t="str">
            <v>Price change</v>
          </cell>
          <cell r="C6291">
            <v>5.99</v>
          </cell>
          <cell r="D6291">
            <v>5.99</v>
          </cell>
        </row>
        <row r="6292">
          <cell r="A6292">
            <v>9781292230269</v>
          </cell>
          <cell r="B6292" t="str">
            <v>Price change</v>
          </cell>
          <cell r="C6292">
            <v>5.99</v>
          </cell>
          <cell r="D6292">
            <v>5.99</v>
          </cell>
        </row>
        <row r="6293">
          <cell r="A6293">
            <v>9781292230276</v>
          </cell>
          <cell r="B6293" t="str">
            <v>Price change</v>
          </cell>
          <cell r="C6293">
            <v>5.99</v>
          </cell>
          <cell r="D6293">
            <v>5.99</v>
          </cell>
        </row>
        <row r="6294">
          <cell r="A6294">
            <v>9781292230290</v>
          </cell>
          <cell r="B6294" t="str">
            <v>Price change</v>
          </cell>
          <cell r="C6294">
            <v>216.59</v>
          </cell>
          <cell r="D6294">
            <v>220</v>
          </cell>
        </row>
        <row r="6295">
          <cell r="A6295">
            <v>9781292230306</v>
          </cell>
          <cell r="B6295" t="str">
            <v>Price change</v>
          </cell>
          <cell r="C6295">
            <v>5.99</v>
          </cell>
          <cell r="D6295">
            <v>5.99</v>
          </cell>
        </row>
        <row r="6296">
          <cell r="A6296">
            <v>9781292230313</v>
          </cell>
          <cell r="B6296" t="str">
            <v>Price change</v>
          </cell>
          <cell r="C6296">
            <v>5.99</v>
          </cell>
          <cell r="D6296">
            <v>5.99</v>
          </cell>
        </row>
        <row r="6297">
          <cell r="A6297">
            <v>9781292230405</v>
          </cell>
          <cell r="B6297" t="str">
            <v>Price change</v>
          </cell>
          <cell r="C6297">
            <v>429.79</v>
          </cell>
          <cell r="D6297">
            <v>451.29</v>
          </cell>
        </row>
        <row r="6298">
          <cell r="A6298">
            <v>9781292230429</v>
          </cell>
          <cell r="B6298" t="str">
            <v>Price change</v>
          </cell>
          <cell r="C6298">
            <v>1.1499999999999999</v>
          </cell>
          <cell r="D6298">
            <v>1.1499999999999999</v>
          </cell>
        </row>
        <row r="6299">
          <cell r="A6299">
            <v>9781292230436</v>
          </cell>
          <cell r="B6299" t="str">
            <v>Price change</v>
          </cell>
          <cell r="C6299">
            <v>10.35</v>
          </cell>
          <cell r="D6299">
            <v>10.790000000000001</v>
          </cell>
        </row>
        <row r="6300">
          <cell r="A6300">
            <v>9781292230443</v>
          </cell>
          <cell r="B6300" t="str">
            <v>Price change</v>
          </cell>
          <cell r="C6300">
            <v>11.99</v>
          </cell>
          <cell r="D6300">
            <v>12.49</v>
          </cell>
        </row>
        <row r="6301">
          <cell r="A6301">
            <v>9781292230450</v>
          </cell>
          <cell r="B6301" t="str">
            <v>Price change</v>
          </cell>
          <cell r="C6301">
            <v>1.9</v>
          </cell>
          <cell r="D6301">
            <v>1.99</v>
          </cell>
        </row>
        <row r="6302">
          <cell r="A6302">
            <v>9781292230467</v>
          </cell>
          <cell r="B6302" t="str">
            <v>Price change</v>
          </cell>
          <cell r="C6302">
            <v>17.09</v>
          </cell>
          <cell r="D6302">
            <v>17.79</v>
          </cell>
        </row>
        <row r="6303">
          <cell r="A6303">
            <v>9781292230474</v>
          </cell>
          <cell r="B6303" t="str">
            <v>Price change</v>
          </cell>
          <cell r="C6303">
            <v>18.989999999999998</v>
          </cell>
          <cell r="D6303">
            <v>19.79</v>
          </cell>
        </row>
        <row r="6304">
          <cell r="A6304">
            <v>9781292230511</v>
          </cell>
          <cell r="B6304" t="str">
            <v>Price change</v>
          </cell>
          <cell r="C6304">
            <v>1.1499999999999999</v>
          </cell>
          <cell r="D6304">
            <v>1.19</v>
          </cell>
        </row>
        <row r="6305">
          <cell r="A6305">
            <v>9781292230528</v>
          </cell>
          <cell r="B6305" t="str">
            <v>Price change</v>
          </cell>
          <cell r="C6305">
            <v>10.35</v>
          </cell>
          <cell r="D6305">
            <v>10.790000000000001</v>
          </cell>
        </row>
        <row r="6306">
          <cell r="A6306">
            <v>9781292230535</v>
          </cell>
          <cell r="B6306" t="str">
            <v>Price change</v>
          </cell>
          <cell r="C6306">
            <v>11.99</v>
          </cell>
          <cell r="D6306">
            <v>12.49</v>
          </cell>
        </row>
        <row r="6307">
          <cell r="A6307">
            <v>9781292230542</v>
          </cell>
          <cell r="B6307" t="str">
            <v>Price change</v>
          </cell>
          <cell r="C6307">
            <v>1.1000000000000001</v>
          </cell>
          <cell r="D6307">
            <v>1.0900000000000001</v>
          </cell>
        </row>
        <row r="6308">
          <cell r="A6308">
            <v>9781292230559</v>
          </cell>
          <cell r="B6308" t="str">
            <v>Price change</v>
          </cell>
          <cell r="C6308">
            <v>9.89</v>
          </cell>
          <cell r="D6308">
            <v>10.290000000000001</v>
          </cell>
        </row>
        <row r="6309">
          <cell r="A6309">
            <v>9781292230566</v>
          </cell>
          <cell r="B6309" t="str">
            <v>Price change</v>
          </cell>
          <cell r="C6309">
            <v>11.99</v>
          </cell>
          <cell r="D6309">
            <v>12.49</v>
          </cell>
        </row>
        <row r="6310">
          <cell r="A6310">
            <v>9781292230573</v>
          </cell>
          <cell r="B6310" t="str">
            <v>Price change</v>
          </cell>
          <cell r="C6310">
            <v>17.989999999999998</v>
          </cell>
          <cell r="D6310">
            <v>18.689999999999998</v>
          </cell>
        </row>
        <row r="6311">
          <cell r="A6311">
            <v>9781292230580</v>
          </cell>
          <cell r="B6311" t="str">
            <v>Price change</v>
          </cell>
          <cell r="C6311">
            <v>11.99</v>
          </cell>
          <cell r="D6311">
            <v>12.49</v>
          </cell>
        </row>
        <row r="6312">
          <cell r="A6312">
            <v>9781292230597</v>
          </cell>
          <cell r="B6312" t="str">
            <v>Price change</v>
          </cell>
          <cell r="C6312">
            <v>11.99</v>
          </cell>
          <cell r="D6312">
            <v>12.49</v>
          </cell>
        </row>
        <row r="6313">
          <cell r="A6313">
            <v>9781292230603</v>
          </cell>
          <cell r="B6313" t="str">
            <v>Price change</v>
          </cell>
          <cell r="C6313">
            <v>11.99</v>
          </cell>
          <cell r="D6313">
            <v>12.49</v>
          </cell>
        </row>
        <row r="6314">
          <cell r="A6314">
            <v>9781292230993</v>
          </cell>
          <cell r="B6314" t="str">
            <v>Price change</v>
          </cell>
          <cell r="C6314">
            <v>1.0900000000000001</v>
          </cell>
          <cell r="D6314">
            <v>1.19</v>
          </cell>
        </row>
        <row r="6315">
          <cell r="A6315">
            <v>9781292231471</v>
          </cell>
          <cell r="B6315" t="str">
            <v>Price change</v>
          </cell>
          <cell r="C6315">
            <v>2008.69</v>
          </cell>
          <cell r="D6315">
            <v>2109.0899999999997</v>
          </cell>
        </row>
        <row r="6316">
          <cell r="A6316">
            <v>9781292231518</v>
          </cell>
          <cell r="B6316" t="str">
            <v>Price change</v>
          </cell>
          <cell r="C6316">
            <v>1775.59</v>
          </cell>
          <cell r="D6316">
            <v>1864.39</v>
          </cell>
        </row>
        <row r="6317">
          <cell r="A6317">
            <v>9781292231556</v>
          </cell>
          <cell r="B6317" t="str">
            <v>Price change</v>
          </cell>
          <cell r="C6317">
            <v>1596.09</v>
          </cell>
          <cell r="D6317">
            <v>1675.89</v>
          </cell>
        </row>
        <row r="6318">
          <cell r="A6318">
            <v>9781292231594</v>
          </cell>
          <cell r="B6318" t="str">
            <v>Price change</v>
          </cell>
          <cell r="C6318">
            <v>2088.19</v>
          </cell>
          <cell r="D6318">
            <v>2192.5899999999997</v>
          </cell>
        </row>
        <row r="6319">
          <cell r="A6319">
            <v>9781292232539</v>
          </cell>
          <cell r="B6319" t="str">
            <v>Price change</v>
          </cell>
          <cell r="C6319">
            <v>11.89</v>
          </cell>
          <cell r="D6319">
            <v>12.49</v>
          </cell>
        </row>
        <row r="6320">
          <cell r="A6320">
            <v>9781292232805</v>
          </cell>
          <cell r="B6320" t="str">
            <v>Price change</v>
          </cell>
          <cell r="C6320">
            <v>5.99</v>
          </cell>
          <cell r="D6320">
            <v>6.29</v>
          </cell>
        </row>
        <row r="6321">
          <cell r="A6321">
            <v>9781292232812</v>
          </cell>
          <cell r="B6321" t="str">
            <v>Price change</v>
          </cell>
          <cell r="C6321">
            <v>5.99</v>
          </cell>
          <cell r="D6321">
            <v>6.29</v>
          </cell>
        </row>
        <row r="6322">
          <cell r="A6322">
            <v>9781292232829</v>
          </cell>
          <cell r="B6322" t="str">
            <v>Price change</v>
          </cell>
          <cell r="C6322">
            <v>4.99</v>
          </cell>
          <cell r="D6322">
            <v>5.19</v>
          </cell>
        </row>
        <row r="6323">
          <cell r="A6323">
            <v>9781292232836</v>
          </cell>
          <cell r="B6323" t="str">
            <v>Price change</v>
          </cell>
          <cell r="C6323">
            <v>4.99</v>
          </cell>
          <cell r="D6323">
            <v>5.19</v>
          </cell>
        </row>
        <row r="6324">
          <cell r="A6324">
            <v>9781292232843</v>
          </cell>
          <cell r="B6324" t="str">
            <v>Price change</v>
          </cell>
          <cell r="C6324">
            <v>4.99</v>
          </cell>
          <cell r="D6324">
            <v>5.19</v>
          </cell>
        </row>
        <row r="6325">
          <cell r="A6325">
            <v>9781292232850</v>
          </cell>
          <cell r="B6325" t="str">
            <v>Price change</v>
          </cell>
          <cell r="C6325">
            <v>4.99</v>
          </cell>
          <cell r="D6325">
            <v>5.19</v>
          </cell>
        </row>
        <row r="6326">
          <cell r="A6326">
            <v>9781292232867</v>
          </cell>
          <cell r="B6326" t="str">
            <v>Price change</v>
          </cell>
          <cell r="C6326">
            <v>5.99</v>
          </cell>
          <cell r="D6326">
            <v>6.29</v>
          </cell>
        </row>
        <row r="6327">
          <cell r="A6327">
            <v>9781292232874</v>
          </cell>
          <cell r="B6327" t="str">
            <v>Price change</v>
          </cell>
          <cell r="C6327">
            <v>5.99</v>
          </cell>
          <cell r="D6327">
            <v>6.29</v>
          </cell>
        </row>
        <row r="6328">
          <cell r="A6328">
            <v>9781292236797</v>
          </cell>
          <cell r="B6328" t="str">
            <v>Price change</v>
          </cell>
          <cell r="C6328">
            <v>5.99</v>
          </cell>
          <cell r="D6328">
            <v>5.99</v>
          </cell>
        </row>
        <row r="6329">
          <cell r="A6329">
            <v>9781292236803</v>
          </cell>
          <cell r="B6329" t="str">
            <v>Price change</v>
          </cell>
          <cell r="C6329">
            <v>5.99</v>
          </cell>
          <cell r="D6329">
            <v>5.99</v>
          </cell>
        </row>
        <row r="6330">
          <cell r="A6330">
            <v>9781292236810</v>
          </cell>
          <cell r="B6330" t="str">
            <v>Price change</v>
          </cell>
          <cell r="C6330">
            <v>5.99</v>
          </cell>
          <cell r="D6330">
            <v>5.99</v>
          </cell>
        </row>
        <row r="6331">
          <cell r="A6331">
            <v>9781292236827</v>
          </cell>
          <cell r="B6331" t="str">
            <v>Price change</v>
          </cell>
          <cell r="C6331">
            <v>5.99</v>
          </cell>
          <cell r="D6331">
            <v>5.99</v>
          </cell>
        </row>
        <row r="6332">
          <cell r="A6332">
            <v>9781292236834</v>
          </cell>
          <cell r="B6332" t="str">
            <v>Price change</v>
          </cell>
          <cell r="C6332">
            <v>5.99</v>
          </cell>
          <cell r="D6332">
            <v>5.99</v>
          </cell>
        </row>
        <row r="6333">
          <cell r="A6333">
            <v>9781292236841</v>
          </cell>
          <cell r="B6333" t="str">
            <v>Price change</v>
          </cell>
          <cell r="C6333">
            <v>5.99</v>
          </cell>
          <cell r="D6333">
            <v>5.99</v>
          </cell>
        </row>
        <row r="6334">
          <cell r="A6334">
            <v>9781292236858</v>
          </cell>
          <cell r="B6334" t="str">
            <v>Price change</v>
          </cell>
          <cell r="C6334">
            <v>5.99</v>
          </cell>
          <cell r="D6334">
            <v>5.99</v>
          </cell>
        </row>
        <row r="6335">
          <cell r="A6335">
            <v>9781292236865</v>
          </cell>
          <cell r="B6335" t="str">
            <v>Price change</v>
          </cell>
          <cell r="C6335">
            <v>5.99</v>
          </cell>
          <cell r="D6335">
            <v>5.99</v>
          </cell>
        </row>
        <row r="6336">
          <cell r="A6336">
            <v>9781292236872</v>
          </cell>
          <cell r="B6336" t="str">
            <v>Price change</v>
          </cell>
          <cell r="C6336">
            <v>5.99</v>
          </cell>
          <cell r="D6336">
            <v>5.99</v>
          </cell>
        </row>
        <row r="6337">
          <cell r="A6337">
            <v>9781292236889</v>
          </cell>
          <cell r="B6337" t="str">
            <v>Price change</v>
          </cell>
          <cell r="C6337">
            <v>5.99</v>
          </cell>
          <cell r="D6337">
            <v>5.99</v>
          </cell>
        </row>
        <row r="6338">
          <cell r="A6338">
            <v>9781292237091</v>
          </cell>
          <cell r="B6338" t="str">
            <v>Price change</v>
          </cell>
          <cell r="C6338">
            <v>1100.69</v>
          </cell>
          <cell r="D6338">
            <v>1155.69</v>
          </cell>
        </row>
        <row r="6339">
          <cell r="A6339">
            <v>9781292237107</v>
          </cell>
          <cell r="B6339" t="str">
            <v>Price change</v>
          </cell>
          <cell r="C6339">
            <v>1968.79</v>
          </cell>
          <cell r="D6339">
            <v>2067.1899999999996</v>
          </cell>
        </row>
        <row r="6340">
          <cell r="A6340">
            <v>9781292237114</v>
          </cell>
          <cell r="B6340" t="str">
            <v>Price change</v>
          </cell>
          <cell r="C6340">
            <v>875.79</v>
          </cell>
          <cell r="D6340">
            <v>919.59</v>
          </cell>
        </row>
        <row r="6341">
          <cell r="A6341">
            <v>9781292237121</v>
          </cell>
          <cell r="B6341" t="str">
            <v>Price change</v>
          </cell>
          <cell r="C6341">
            <v>1532.39</v>
          </cell>
          <cell r="D6341">
            <v>1608.99</v>
          </cell>
        </row>
        <row r="6342">
          <cell r="A6342">
            <v>9781292239163</v>
          </cell>
          <cell r="B6342" t="str">
            <v>Price change</v>
          </cell>
          <cell r="C6342">
            <v>33.6</v>
          </cell>
          <cell r="D6342">
            <v>35.99</v>
          </cell>
        </row>
        <row r="6343">
          <cell r="A6343">
            <v>9781292239170</v>
          </cell>
          <cell r="B6343" t="str">
            <v>Price change</v>
          </cell>
          <cell r="C6343">
            <v>33.6</v>
          </cell>
          <cell r="D6343">
            <v>35.99</v>
          </cell>
        </row>
        <row r="6344">
          <cell r="A6344">
            <v>9781292239187</v>
          </cell>
          <cell r="B6344" t="str">
            <v>Price change</v>
          </cell>
          <cell r="C6344">
            <v>33.6</v>
          </cell>
          <cell r="D6344">
            <v>35.99</v>
          </cell>
        </row>
        <row r="6345">
          <cell r="A6345">
            <v>9781292239194</v>
          </cell>
          <cell r="B6345" t="str">
            <v>Price change</v>
          </cell>
          <cell r="C6345">
            <v>33.6</v>
          </cell>
          <cell r="D6345">
            <v>35.99</v>
          </cell>
        </row>
        <row r="6346">
          <cell r="A6346">
            <v>9781292239217</v>
          </cell>
          <cell r="B6346" t="str">
            <v>Price change</v>
          </cell>
          <cell r="C6346">
            <v>115</v>
          </cell>
          <cell r="D6346">
            <v>124.19</v>
          </cell>
        </row>
        <row r="6347">
          <cell r="A6347">
            <v>9781292239224</v>
          </cell>
          <cell r="B6347" t="str">
            <v>Price change</v>
          </cell>
          <cell r="C6347">
            <v>115</v>
          </cell>
          <cell r="D6347">
            <v>124.19</v>
          </cell>
        </row>
        <row r="6348">
          <cell r="A6348">
            <v>9781292239231</v>
          </cell>
          <cell r="B6348" t="str">
            <v>Price change</v>
          </cell>
          <cell r="C6348">
            <v>115</v>
          </cell>
          <cell r="D6348">
            <v>120.78999999999999</v>
          </cell>
        </row>
        <row r="6349">
          <cell r="A6349">
            <v>9781292239248</v>
          </cell>
          <cell r="B6349" t="str">
            <v>Price change</v>
          </cell>
          <cell r="C6349">
            <v>115</v>
          </cell>
          <cell r="D6349">
            <v>120.78999999999999</v>
          </cell>
        </row>
        <row r="6350">
          <cell r="A6350">
            <v>9781292239767</v>
          </cell>
          <cell r="B6350" t="str">
            <v>Price change</v>
          </cell>
          <cell r="C6350">
            <v>123.79</v>
          </cell>
          <cell r="D6350">
            <v>134.99</v>
          </cell>
        </row>
        <row r="6351">
          <cell r="A6351">
            <v>9781292239781</v>
          </cell>
          <cell r="B6351" t="str">
            <v>Price change</v>
          </cell>
          <cell r="C6351">
            <v>248.69</v>
          </cell>
          <cell r="D6351">
            <v>264.99</v>
          </cell>
        </row>
        <row r="6352">
          <cell r="A6352">
            <v>9781292239804</v>
          </cell>
          <cell r="B6352" t="str">
            <v>Price change</v>
          </cell>
          <cell r="C6352">
            <v>350.89</v>
          </cell>
          <cell r="D6352">
            <v>379.99</v>
          </cell>
        </row>
        <row r="6353">
          <cell r="A6353">
            <v>9781292242231</v>
          </cell>
          <cell r="B6353" t="str">
            <v>Price change</v>
          </cell>
          <cell r="C6353">
            <v>248.69</v>
          </cell>
          <cell r="D6353">
            <v>261.09000000000003</v>
          </cell>
        </row>
        <row r="6354">
          <cell r="A6354">
            <v>9781292242743</v>
          </cell>
          <cell r="B6354" t="str">
            <v>Price change</v>
          </cell>
          <cell r="C6354">
            <v>0.6</v>
          </cell>
          <cell r="D6354">
            <v>0.6</v>
          </cell>
        </row>
        <row r="6355">
          <cell r="A6355">
            <v>9781292242750</v>
          </cell>
          <cell r="B6355" t="str">
            <v>Price change</v>
          </cell>
          <cell r="C6355">
            <v>5.39</v>
          </cell>
          <cell r="D6355">
            <v>5.39</v>
          </cell>
        </row>
        <row r="6356">
          <cell r="A6356">
            <v>9781292242767</v>
          </cell>
          <cell r="B6356" t="str">
            <v>Price change</v>
          </cell>
          <cell r="C6356">
            <v>0.6</v>
          </cell>
          <cell r="D6356">
            <v>0.6</v>
          </cell>
        </row>
        <row r="6357">
          <cell r="A6357">
            <v>9781292242774</v>
          </cell>
          <cell r="B6357" t="str">
            <v>Price change</v>
          </cell>
          <cell r="C6357">
            <v>5.39</v>
          </cell>
          <cell r="D6357">
            <v>5.39</v>
          </cell>
        </row>
        <row r="6358">
          <cell r="A6358">
            <v>9781292242781</v>
          </cell>
          <cell r="B6358" t="str">
            <v>Price change</v>
          </cell>
          <cell r="C6358">
            <v>0.6</v>
          </cell>
          <cell r="D6358">
            <v>0.6</v>
          </cell>
        </row>
        <row r="6359">
          <cell r="A6359">
            <v>9781292242798</v>
          </cell>
          <cell r="B6359" t="str">
            <v>Price change</v>
          </cell>
          <cell r="C6359">
            <v>5.39</v>
          </cell>
          <cell r="D6359">
            <v>5.39</v>
          </cell>
        </row>
        <row r="6360">
          <cell r="A6360">
            <v>9781292242804</v>
          </cell>
          <cell r="B6360" t="str">
            <v>Price change</v>
          </cell>
          <cell r="C6360">
            <v>5.39</v>
          </cell>
          <cell r="D6360">
            <v>5.39</v>
          </cell>
        </row>
        <row r="6361">
          <cell r="A6361">
            <v>9781292242811</v>
          </cell>
          <cell r="B6361" t="str">
            <v>Price change</v>
          </cell>
          <cell r="C6361">
            <v>0.6</v>
          </cell>
          <cell r="D6361">
            <v>0.6</v>
          </cell>
        </row>
        <row r="6362">
          <cell r="A6362">
            <v>9781292242828</v>
          </cell>
          <cell r="B6362" t="str">
            <v>Price change</v>
          </cell>
          <cell r="C6362">
            <v>0.6</v>
          </cell>
          <cell r="D6362">
            <v>0.6</v>
          </cell>
        </row>
        <row r="6363">
          <cell r="A6363">
            <v>9781292242835</v>
          </cell>
          <cell r="B6363" t="str">
            <v>Price change</v>
          </cell>
          <cell r="C6363">
            <v>5.39</v>
          </cell>
          <cell r="D6363">
            <v>5.39</v>
          </cell>
        </row>
        <row r="6364">
          <cell r="A6364">
            <v>9781292242859</v>
          </cell>
          <cell r="B6364" t="str">
            <v>Price change</v>
          </cell>
          <cell r="C6364">
            <v>5.99</v>
          </cell>
          <cell r="D6364">
            <v>5.99</v>
          </cell>
        </row>
        <row r="6365">
          <cell r="A6365">
            <v>9781292242910</v>
          </cell>
          <cell r="B6365" t="str">
            <v>Price change</v>
          </cell>
          <cell r="C6365">
            <v>5.99</v>
          </cell>
          <cell r="D6365">
            <v>5.99</v>
          </cell>
        </row>
        <row r="6366">
          <cell r="A6366">
            <v>9781292242941</v>
          </cell>
          <cell r="B6366" t="str">
            <v>Price change</v>
          </cell>
          <cell r="C6366">
            <v>5.99</v>
          </cell>
          <cell r="D6366">
            <v>5.99</v>
          </cell>
        </row>
        <row r="6367">
          <cell r="A6367">
            <v>9781292242972</v>
          </cell>
          <cell r="B6367" t="str">
            <v>Price change</v>
          </cell>
          <cell r="C6367">
            <v>5.99</v>
          </cell>
          <cell r="D6367">
            <v>5.99</v>
          </cell>
        </row>
        <row r="6368">
          <cell r="A6368">
            <v>9781292242989</v>
          </cell>
          <cell r="B6368" t="str">
            <v>Price change</v>
          </cell>
          <cell r="C6368">
            <v>5.99</v>
          </cell>
          <cell r="D6368">
            <v>5.99</v>
          </cell>
        </row>
        <row r="6369">
          <cell r="A6369">
            <v>9781292243498</v>
          </cell>
          <cell r="B6369" t="str">
            <v>Price change</v>
          </cell>
          <cell r="C6369">
            <v>369.69</v>
          </cell>
          <cell r="D6369">
            <v>388.19</v>
          </cell>
        </row>
        <row r="6370">
          <cell r="A6370">
            <v>9781292244563</v>
          </cell>
          <cell r="B6370" t="str">
            <v>Price change</v>
          </cell>
          <cell r="C6370">
            <v>24</v>
          </cell>
          <cell r="D6370">
            <v>25.689999999999998</v>
          </cell>
        </row>
        <row r="6371">
          <cell r="A6371">
            <v>9781292244570</v>
          </cell>
          <cell r="B6371" t="str">
            <v>Price change</v>
          </cell>
          <cell r="C6371">
            <v>115</v>
          </cell>
          <cell r="D6371">
            <v>124.19</v>
          </cell>
        </row>
        <row r="6372">
          <cell r="A6372">
            <v>9781292244587</v>
          </cell>
          <cell r="B6372" t="str">
            <v>Price change</v>
          </cell>
          <cell r="C6372">
            <v>115</v>
          </cell>
          <cell r="D6372">
            <v>124.19</v>
          </cell>
        </row>
        <row r="6373">
          <cell r="A6373">
            <v>9781292244624</v>
          </cell>
          <cell r="B6373" t="str">
            <v>Price change</v>
          </cell>
          <cell r="C6373">
            <v>115</v>
          </cell>
          <cell r="D6373">
            <v>124.19</v>
          </cell>
        </row>
        <row r="6374">
          <cell r="A6374">
            <v>9781292244631</v>
          </cell>
          <cell r="B6374" t="str">
            <v>Price change</v>
          </cell>
          <cell r="C6374">
            <v>115</v>
          </cell>
          <cell r="D6374">
            <v>124.19</v>
          </cell>
        </row>
        <row r="6375">
          <cell r="A6375">
            <v>9781292244648</v>
          </cell>
          <cell r="B6375" t="str">
            <v>Price change</v>
          </cell>
          <cell r="C6375">
            <v>24</v>
          </cell>
          <cell r="D6375">
            <v>25.689999999999998</v>
          </cell>
        </row>
        <row r="6376">
          <cell r="A6376">
            <v>9781292244655</v>
          </cell>
          <cell r="B6376" t="str">
            <v>Price change</v>
          </cell>
          <cell r="C6376">
            <v>24</v>
          </cell>
          <cell r="D6376">
            <v>25.689999999999998</v>
          </cell>
        </row>
        <row r="6377">
          <cell r="A6377">
            <v>9781292244662</v>
          </cell>
          <cell r="B6377" t="str">
            <v>Price change</v>
          </cell>
          <cell r="C6377">
            <v>24</v>
          </cell>
          <cell r="D6377">
            <v>25.689999999999998</v>
          </cell>
        </row>
        <row r="6378">
          <cell r="A6378">
            <v>9781292244679</v>
          </cell>
          <cell r="B6378" t="str">
            <v>Price change</v>
          </cell>
          <cell r="C6378">
            <v>24</v>
          </cell>
          <cell r="D6378">
            <v>25.689999999999998</v>
          </cell>
        </row>
        <row r="6379">
          <cell r="A6379">
            <v>9781292244686</v>
          </cell>
          <cell r="B6379" t="str">
            <v>Price change</v>
          </cell>
          <cell r="C6379">
            <v>115</v>
          </cell>
          <cell r="D6379">
            <v>124.19</v>
          </cell>
        </row>
        <row r="6380">
          <cell r="A6380">
            <v>9781292244693</v>
          </cell>
          <cell r="B6380" t="str">
            <v>Price change</v>
          </cell>
          <cell r="C6380">
            <v>6</v>
          </cell>
          <cell r="D6380">
            <v>6.49</v>
          </cell>
        </row>
        <row r="6381">
          <cell r="A6381">
            <v>9781292244709</v>
          </cell>
          <cell r="B6381" t="str">
            <v>Price change</v>
          </cell>
          <cell r="C6381">
            <v>33.6</v>
          </cell>
          <cell r="D6381">
            <v>35.99</v>
          </cell>
        </row>
        <row r="6382">
          <cell r="A6382">
            <v>9781292244716</v>
          </cell>
          <cell r="B6382" t="str">
            <v>Price change</v>
          </cell>
          <cell r="C6382">
            <v>6</v>
          </cell>
          <cell r="D6382">
            <v>6.49</v>
          </cell>
        </row>
        <row r="6383">
          <cell r="A6383">
            <v>9781292244723</v>
          </cell>
          <cell r="B6383" t="str">
            <v>Price change</v>
          </cell>
          <cell r="C6383">
            <v>33.6</v>
          </cell>
          <cell r="D6383">
            <v>35.99</v>
          </cell>
        </row>
        <row r="6384">
          <cell r="A6384">
            <v>9781292244730</v>
          </cell>
          <cell r="B6384" t="str">
            <v>Price change</v>
          </cell>
          <cell r="C6384">
            <v>160</v>
          </cell>
          <cell r="D6384">
            <v>172.79000000000002</v>
          </cell>
        </row>
        <row r="6385">
          <cell r="A6385">
            <v>9781292244747</v>
          </cell>
          <cell r="B6385" t="str">
            <v>Price change</v>
          </cell>
          <cell r="C6385">
            <v>168</v>
          </cell>
          <cell r="D6385">
            <v>181.39000000000001</v>
          </cell>
        </row>
        <row r="6386">
          <cell r="A6386">
            <v>9781292244754</v>
          </cell>
          <cell r="B6386" t="str">
            <v>Price change</v>
          </cell>
          <cell r="C6386">
            <v>6</v>
          </cell>
          <cell r="D6386">
            <v>6.49</v>
          </cell>
        </row>
        <row r="6387">
          <cell r="A6387">
            <v>9781292244761</v>
          </cell>
          <cell r="B6387" t="str">
            <v>Price change</v>
          </cell>
          <cell r="C6387">
            <v>24</v>
          </cell>
          <cell r="D6387">
            <v>25.689999999999998</v>
          </cell>
        </row>
        <row r="6388">
          <cell r="A6388">
            <v>9781292244778</v>
          </cell>
          <cell r="B6388" t="str">
            <v>Price change</v>
          </cell>
          <cell r="C6388">
            <v>32.4</v>
          </cell>
          <cell r="D6388">
            <v>35.99</v>
          </cell>
        </row>
        <row r="6389">
          <cell r="A6389">
            <v>9781292244785</v>
          </cell>
          <cell r="B6389" t="str">
            <v>Price change</v>
          </cell>
          <cell r="C6389">
            <v>107</v>
          </cell>
          <cell r="D6389">
            <v>124.19</v>
          </cell>
        </row>
        <row r="6390">
          <cell r="A6390">
            <v>9781292244792</v>
          </cell>
          <cell r="B6390" t="str">
            <v>Price change</v>
          </cell>
          <cell r="C6390">
            <v>24</v>
          </cell>
          <cell r="D6390">
            <v>25.689999999999998</v>
          </cell>
        </row>
        <row r="6391">
          <cell r="A6391">
            <v>9781292244808</v>
          </cell>
          <cell r="B6391" t="str">
            <v>Price change</v>
          </cell>
          <cell r="C6391">
            <v>168</v>
          </cell>
          <cell r="D6391">
            <v>181.39000000000001</v>
          </cell>
        </row>
        <row r="6392">
          <cell r="A6392">
            <v>9781292244815</v>
          </cell>
          <cell r="B6392" t="str">
            <v>Price change</v>
          </cell>
          <cell r="C6392">
            <v>24</v>
          </cell>
          <cell r="D6392">
            <v>25.689999999999998</v>
          </cell>
        </row>
        <row r="6393">
          <cell r="A6393">
            <v>9781292244822</v>
          </cell>
          <cell r="B6393" t="str">
            <v>Price change</v>
          </cell>
          <cell r="C6393">
            <v>115</v>
          </cell>
          <cell r="D6393">
            <v>124.19</v>
          </cell>
        </row>
        <row r="6394">
          <cell r="A6394">
            <v>9781292244839</v>
          </cell>
          <cell r="B6394" t="str">
            <v>Price change</v>
          </cell>
          <cell r="C6394">
            <v>107</v>
          </cell>
          <cell r="D6394">
            <v>124.19</v>
          </cell>
        </row>
        <row r="6395">
          <cell r="A6395">
            <v>9781292244846</v>
          </cell>
          <cell r="B6395" t="str">
            <v>Price change</v>
          </cell>
          <cell r="C6395">
            <v>33.6</v>
          </cell>
          <cell r="D6395">
            <v>35.99</v>
          </cell>
        </row>
        <row r="6396">
          <cell r="A6396">
            <v>9781292244853</v>
          </cell>
          <cell r="B6396" t="str">
            <v>Price change</v>
          </cell>
          <cell r="C6396">
            <v>24</v>
          </cell>
          <cell r="D6396">
            <v>25.689999999999998</v>
          </cell>
        </row>
        <row r="6397">
          <cell r="A6397">
            <v>9781292244860</v>
          </cell>
          <cell r="B6397" t="str">
            <v>Price change</v>
          </cell>
          <cell r="C6397">
            <v>33.6</v>
          </cell>
          <cell r="D6397">
            <v>35.99</v>
          </cell>
        </row>
        <row r="6398">
          <cell r="A6398">
            <v>9781292244877</v>
          </cell>
          <cell r="B6398" t="str">
            <v>Price change</v>
          </cell>
          <cell r="C6398">
            <v>33.6</v>
          </cell>
          <cell r="D6398">
            <v>35.99</v>
          </cell>
        </row>
        <row r="6399">
          <cell r="A6399">
            <v>9781292244884</v>
          </cell>
          <cell r="B6399" t="str">
            <v>Price change</v>
          </cell>
          <cell r="C6399">
            <v>168</v>
          </cell>
          <cell r="D6399">
            <v>176.39000000000001</v>
          </cell>
        </row>
        <row r="6400">
          <cell r="A6400">
            <v>9781292244891</v>
          </cell>
          <cell r="B6400" t="str">
            <v>Price change</v>
          </cell>
          <cell r="C6400">
            <v>168</v>
          </cell>
          <cell r="D6400">
            <v>176.39000000000001</v>
          </cell>
        </row>
        <row r="6401">
          <cell r="A6401">
            <v>9781292244907</v>
          </cell>
          <cell r="B6401" t="str">
            <v>Price change</v>
          </cell>
          <cell r="C6401">
            <v>115</v>
          </cell>
          <cell r="D6401">
            <v>124.19</v>
          </cell>
        </row>
        <row r="6402">
          <cell r="A6402">
            <v>9781292244914</v>
          </cell>
          <cell r="B6402" t="str">
            <v>Price change</v>
          </cell>
          <cell r="C6402">
            <v>168</v>
          </cell>
          <cell r="D6402">
            <v>176.39000000000001</v>
          </cell>
        </row>
        <row r="6403">
          <cell r="A6403">
            <v>9781292244921</v>
          </cell>
          <cell r="B6403" t="str">
            <v>Price change</v>
          </cell>
          <cell r="C6403">
            <v>24</v>
          </cell>
          <cell r="D6403">
            <v>25.689999999999998</v>
          </cell>
        </row>
        <row r="6404">
          <cell r="A6404">
            <v>9781292244938</v>
          </cell>
          <cell r="B6404" t="str">
            <v>Price change</v>
          </cell>
          <cell r="C6404">
            <v>115</v>
          </cell>
          <cell r="D6404">
            <v>124.19</v>
          </cell>
        </row>
        <row r="6405">
          <cell r="A6405">
            <v>9781292245126</v>
          </cell>
          <cell r="B6405" t="str">
            <v>Price change</v>
          </cell>
          <cell r="C6405">
            <v>24</v>
          </cell>
          <cell r="D6405">
            <v>25.689999999999998</v>
          </cell>
        </row>
        <row r="6406">
          <cell r="A6406">
            <v>9781292245133</v>
          </cell>
          <cell r="B6406" t="str">
            <v>Price change</v>
          </cell>
          <cell r="C6406">
            <v>115</v>
          </cell>
          <cell r="D6406">
            <v>124.19</v>
          </cell>
        </row>
        <row r="6407">
          <cell r="A6407">
            <v>9781292245140</v>
          </cell>
          <cell r="B6407" t="str">
            <v>Price change</v>
          </cell>
          <cell r="C6407">
            <v>24</v>
          </cell>
          <cell r="D6407">
            <v>25.689999999999998</v>
          </cell>
        </row>
        <row r="6408">
          <cell r="A6408">
            <v>9781292245157</v>
          </cell>
          <cell r="B6408" t="str">
            <v>Price change</v>
          </cell>
          <cell r="C6408">
            <v>115</v>
          </cell>
          <cell r="D6408">
            <v>124.19</v>
          </cell>
        </row>
        <row r="6409">
          <cell r="A6409">
            <v>9781292245164</v>
          </cell>
          <cell r="B6409" t="str">
            <v>Price change</v>
          </cell>
          <cell r="C6409">
            <v>115</v>
          </cell>
          <cell r="D6409">
            <v>124.19</v>
          </cell>
        </row>
        <row r="6410">
          <cell r="A6410">
            <v>9781292245171</v>
          </cell>
          <cell r="B6410" t="str">
            <v>Price change</v>
          </cell>
          <cell r="C6410">
            <v>24</v>
          </cell>
          <cell r="D6410">
            <v>25.689999999999998</v>
          </cell>
        </row>
        <row r="6411">
          <cell r="A6411">
            <v>9781292245188</v>
          </cell>
          <cell r="B6411" t="str">
            <v>Price change</v>
          </cell>
          <cell r="C6411">
            <v>24</v>
          </cell>
          <cell r="D6411">
            <v>25.689999999999998</v>
          </cell>
        </row>
        <row r="6412">
          <cell r="A6412">
            <v>9781292245195</v>
          </cell>
          <cell r="B6412" t="str">
            <v>Price change</v>
          </cell>
          <cell r="C6412">
            <v>115</v>
          </cell>
          <cell r="D6412">
            <v>124.19</v>
          </cell>
        </row>
        <row r="6413">
          <cell r="A6413">
            <v>9781292245218</v>
          </cell>
          <cell r="B6413" t="str">
            <v>Price change</v>
          </cell>
          <cell r="C6413">
            <v>5.99</v>
          </cell>
          <cell r="D6413">
            <v>6.49</v>
          </cell>
        </row>
        <row r="6414">
          <cell r="A6414">
            <v>9781292245225</v>
          </cell>
          <cell r="B6414" t="str">
            <v>Price change</v>
          </cell>
          <cell r="C6414">
            <v>5.99</v>
          </cell>
          <cell r="D6414">
            <v>6.49</v>
          </cell>
        </row>
        <row r="6415">
          <cell r="A6415">
            <v>9781292245249</v>
          </cell>
          <cell r="B6415" t="str">
            <v>Price change</v>
          </cell>
          <cell r="C6415">
            <v>5.99</v>
          </cell>
          <cell r="D6415">
            <v>6.49</v>
          </cell>
        </row>
        <row r="6416">
          <cell r="A6416">
            <v>9781292245256</v>
          </cell>
          <cell r="B6416" t="str">
            <v>Price change</v>
          </cell>
          <cell r="C6416">
            <v>5.99</v>
          </cell>
          <cell r="D6416">
            <v>6.49</v>
          </cell>
        </row>
        <row r="6417">
          <cell r="A6417">
            <v>9781292245263</v>
          </cell>
          <cell r="B6417" t="str">
            <v>Price change</v>
          </cell>
          <cell r="C6417">
            <v>5.99</v>
          </cell>
          <cell r="D6417">
            <v>6.49</v>
          </cell>
        </row>
        <row r="6418">
          <cell r="A6418">
            <v>9781292245270</v>
          </cell>
          <cell r="B6418" t="str">
            <v>Price change</v>
          </cell>
          <cell r="C6418">
            <v>5.99</v>
          </cell>
          <cell r="D6418">
            <v>6.49</v>
          </cell>
        </row>
        <row r="6419">
          <cell r="A6419">
            <v>9781292245287</v>
          </cell>
          <cell r="B6419" t="str">
            <v>Price change</v>
          </cell>
          <cell r="C6419">
            <v>3.09</v>
          </cell>
          <cell r="D6419">
            <v>3.29</v>
          </cell>
        </row>
        <row r="6420">
          <cell r="A6420">
            <v>9781292245294</v>
          </cell>
          <cell r="B6420" t="str">
            <v>Price change</v>
          </cell>
          <cell r="C6420">
            <v>3.09</v>
          </cell>
          <cell r="D6420">
            <v>3.29</v>
          </cell>
        </row>
        <row r="6421">
          <cell r="A6421">
            <v>9781292245300</v>
          </cell>
          <cell r="B6421" t="str">
            <v>Price change</v>
          </cell>
          <cell r="C6421">
            <v>3.09</v>
          </cell>
          <cell r="D6421">
            <v>3.29</v>
          </cell>
        </row>
        <row r="6422">
          <cell r="A6422">
            <v>9781292245317</v>
          </cell>
          <cell r="B6422" t="str">
            <v>Price change</v>
          </cell>
          <cell r="C6422">
            <v>9.99</v>
          </cell>
          <cell r="D6422">
            <v>9.99</v>
          </cell>
        </row>
        <row r="6423">
          <cell r="A6423">
            <v>9781292245331</v>
          </cell>
          <cell r="B6423" t="str">
            <v>Price change</v>
          </cell>
          <cell r="C6423">
            <v>9.99</v>
          </cell>
          <cell r="D6423">
            <v>9.99</v>
          </cell>
        </row>
        <row r="6424">
          <cell r="A6424">
            <v>9781292245546</v>
          </cell>
          <cell r="B6424" t="str">
            <v>Price change</v>
          </cell>
          <cell r="C6424">
            <v>0.6</v>
          </cell>
          <cell r="D6424">
            <v>0.59</v>
          </cell>
        </row>
        <row r="6425">
          <cell r="A6425">
            <v>9781292245553</v>
          </cell>
          <cell r="B6425" t="str">
            <v>Price change</v>
          </cell>
          <cell r="C6425">
            <v>5.39</v>
          </cell>
          <cell r="D6425">
            <v>5.59</v>
          </cell>
        </row>
        <row r="6426">
          <cell r="A6426">
            <v>9781292245560</v>
          </cell>
          <cell r="B6426" t="str">
            <v>Price change</v>
          </cell>
          <cell r="C6426">
            <v>0.6</v>
          </cell>
          <cell r="D6426">
            <v>0.59</v>
          </cell>
        </row>
        <row r="6427">
          <cell r="A6427">
            <v>9781292245577</v>
          </cell>
          <cell r="B6427" t="str">
            <v>Price change</v>
          </cell>
          <cell r="C6427">
            <v>5.39</v>
          </cell>
          <cell r="D6427">
            <v>5.59</v>
          </cell>
        </row>
        <row r="6428">
          <cell r="A6428">
            <v>9781292245584</v>
          </cell>
          <cell r="B6428" t="str">
            <v>Price change</v>
          </cell>
          <cell r="C6428">
            <v>5.39</v>
          </cell>
          <cell r="D6428">
            <v>5.59</v>
          </cell>
        </row>
        <row r="6429">
          <cell r="A6429">
            <v>9781292245591</v>
          </cell>
          <cell r="B6429" t="str">
            <v>Price change</v>
          </cell>
          <cell r="C6429">
            <v>0.6</v>
          </cell>
          <cell r="D6429">
            <v>0.59</v>
          </cell>
        </row>
        <row r="6430">
          <cell r="A6430">
            <v>9781292245607</v>
          </cell>
          <cell r="B6430" t="str">
            <v>Price change</v>
          </cell>
          <cell r="C6430">
            <v>5.99</v>
          </cell>
          <cell r="D6430">
            <v>6.19</v>
          </cell>
        </row>
        <row r="6431">
          <cell r="A6431">
            <v>9781292245614</v>
          </cell>
          <cell r="B6431" t="str">
            <v>Price change</v>
          </cell>
          <cell r="C6431">
            <v>5.99</v>
          </cell>
          <cell r="D6431">
            <v>6.19</v>
          </cell>
        </row>
        <row r="6432">
          <cell r="A6432">
            <v>9781292245621</v>
          </cell>
          <cell r="B6432" t="str">
            <v>Price change</v>
          </cell>
          <cell r="C6432">
            <v>5.99</v>
          </cell>
          <cell r="D6432">
            <v>6.19</v>
          </cell>
        </row>
        <row r="6433">
          <cell r="A6433">
            <v>9781292245690</v>
          </cell>
          <cell r="B6433" t="str">
            <v>Price change</v>
          </cell>
          <cell r="C6433">
            <v>5.99</v>
          </cell>
          <cell r="D6433">
            <v>5.99</v>
          </cell>
        </row>
        <row r="6434">
          <cell r="A6434">
            <v>9781292245706</v>
          </cell>
          <cell r="B6434" t="str">
            <v>Price change</v>
          </cell>
          <cell r="C6434">
            <v>6.79</v>
          </cell>
          <cell r="D6434">
            <v>6.79</v>
          </cell>
        </row>
        <row r="6435">
          <cell r="A6435">
            <v>9781292245713</v>
          </cell>
          <cell r="B6435" t="str">
            <v>Price change</v>
          </cell>
          <cell r="C6435">
            <v>5.99</v>
          </cell>
          <cell r="D6435">
            <v>5.99</v>
          </cell>
        </row>
        <row r="6436">
          <cell r="A6436">
            <v>9781292245720</v>
          </cell>
          <cell r="B6436" t="str">
            <v>Price change</v>
          </cell>
          <cell r="C6436">
            <v>5.99</v>
          </cell>
          <cell r="D6436">
            <v>5.99</v>
          </cell>
        </row>
        <row r="6437">
          <cell r="A6437">
            <v>9781292245737</v>
          </cell>
          <cell r="B6437" t="str">
            <v>Price change</v>
          </cell>
          <cell r="C6437">
            <v>5.99</v>
          </cell>
          <cell r="D6437">
            <v>5.99</v>
          </cell>
        </row>
        <row r="6438">
          <cell r="A6438">
            <v>9781292245744</v>
          </cell>
          <cell r="B6438" t="str">
            <v>Price change</v>
          </cell>
          <cell r="C6438">
            <v>5.99</v>
          </cell>
          <cell r="D6438">
            <v>5.99</v>
          </cell>
        </row>
        <row r="6439">
          <cell r="A6439">
            <v>9781292245768</v>
          </cell>
          <cell r="B6439" t="str">
            <v>Price change</v>
          </cell>
          <cell r="C6439">
            <v>6.39</v>
          </cell>
          <cell r="D6439">
            <v>6.39</v>
          </cell>
        </row>
        <row r="6440">
          <cell r="A6440">
            <v>9781292245775</v>
          </cell>
          <cell r="B6440" t="str">
            <v>Price change</v>
          </cell>
          <cell r="C6440">
            <v>6.39</v>
          </cell>
          <cell r="D6440">
            <v>6.39</v>
          </cell>
        </row>
        <row r="6441">
          <cell r="A6441">
            <v>9781292245782</v>
          </cell>
          <cell r="B6441" t="str">
            <v>Price change</v>
          </cell>
          <cell r="C6441">
            <v>6.39</v>
          </cell>
          <cell r="D6441">
            <v>6.39</v>
          </cell>
        </row>
        <row r="6442">
          <cell r="A6442">
            <v>9781292245799</v>
          </cell>
          <cell r="B6442" t="str">
            <v>Price change</v>
          </cell>
          <cell r="C6442">
            <v>6.39</v>
          </cell>
          <cell r="D6442">
            <v>6.39</v>
          </cell>
        </row>
        <row r="6443">
          <cell r="A6443">
            <v>9781292245805</v>
          </cell>
          <cell r="B6443" t="str">
            <v>Price change</v>
          </cell>
          <cell r="C6443">
            <v>6.39</v>
          </cell>
          <cell r="D6443">
            <v>6.39</v>
          </cell>
        </row>
        <row r="6444">
          <cell r="A6444">
            <v>9781292245812</v>
          </cell>
          <cell r="B6444" t="str">
            <v>Price change</v>
          </cell>
          <cell r="C6444">
            <v>6.39</v>
          </cell>
          <cell r="D6444">
            <v>6.39</v>
          </cell>
        </row>
        <row r="6445">
          <cell r="A6445">
            <v>9781292245829</v>
          </cell>
          <cell r="B6445" t="str">
            <v>Price change</v>
          </cell>
          <cell r="C6445">
            <v>6.39</v>
          </cell>
          <cell r="D6445">
            <v>6.8900000000000006</v>
          </cell>
        </row>
        <row r="6446">
          <cell r="A6446">
            <v>9781292245836</v>
          </cell>
          <cell r="B6446" t="str">
            <v>Price change</v>
          </cell>
          <cell r="C6446">
            <v>6.39</v>
          </cell>
          <cell r="D6446">
            <v>6.8900000000000006</v>
          </cell>
        </row>
        <row r="6447">
          <cell r="A6447">
            <v>9781292245843</v>
          </cell>
          <cell r="B6447" t="str">
            <v>Price change</v>
          </cell>
          <cell r="C6447">
            <v>6.39</v>
          </cell>
          <cell r="D6447">
            <v>6.8900000000000006</v>
          </cell>
        </row>
        <row r="6448">
          <cell r="A6448">
            <v>9781292245966</v>
          </cell>
          <cell r="B6448" t="str">
            <v>Price change</v>
          </cell>
          <cell r="C6448">
            <v>6.79</v>
          </cell>
          <cell r="D6448">
            <v>6.79</v>
          </cell>
        </row>
        <row r="6449">
          <cell r="A6449">
            <v>9781292245980</v>
          </cell>
          <cell r="B6449" t="str">
            <v>Price change</v>
          </cell>
          <cell r="C6449">
            <v>6.79</v>
          </cell>
          <cell r="D6449">
            <v>6.79</v>
          </cell>
        </row>
        <row r="6450">
          <cell r="A6450">
            <v>9781292246000</v>
          </cell>
          <cell r="B6450" t="str">
            <v>Price change</v>
          </cell>
          <cell r="C6450">
            <v>6.39</v>
          </cell>
          <cell r="D6450">
            <v>6.8900000000000006</v>
          </cell>
        </row>
        <row r="6451">
          <cell r="A6451">
            <v>9781292246017</v>
          </cell>
          <cell r="B6451" t="str">
            <v>Price change</v>
          </cell>
          <cell r="C6451">
            <v>6.39</v>
          </cell>
          <cell r="D6451">
            <v>6.8900000000000006</v>
          </cell>
        </row>
        <row r="6452">
          <cell r="A6452">
            <v>9781292246024</v>
          </cell>
          <cell r="B6452" t="str">
            <v>Price change</v>
          </cell>
          <cell r="C6452">
            <v>6.39</v>
          </cell>
          <cell r="D6452">
            <v>6.8900000000000006</v>
          </cell>
        </row>
        <row r="6453">
          <cell r="A6453">
            <v>9781292246031</v>
          </cell>
          <cell r="B6453" t="str">
            <v>Price change</v>
          </cell>
          <cell r="C6453">
            <v>6.39</v>
          </cell>
          <cell r="D6453">
            <v>6.8900000000000006</v>
          </cell>
        </row>
        <row r="6454">
          <cell r="A6454">
            <v>9781292246048</v>
          </cell>
          <cell r="B6454" t="str">
            <v>Price change</v>
          </cell>
          <cell r="C6454">
            <v>6.39</v>
          </cell>
          <cell r="D6454">
            <v>6.8900000000000006</v>
          </cell>
        </row>
        <row r="6455">
          <cell r="A6455">
            <v>9781292246055</v>
          </cell>
          <cell r="B6455" t="str">
            <v>Price change</v>
          </cell>
          <cell r="C6455">
            <v>6.39</v>
          </cell>
          <cell r="D6455">
            <v>6.8900000000000006</v>
          </cell>
        </row>
        <row r="6456">
          <cell r="A6456">
            <v>9781292246406</v>
          </cell>
          <cell r="B6456" t="str">
            <v>Price change</v>
          </cell>
          <cell r="C6456">
            <v>17.09</v>
          </cell>
          <cell r="D6456">
            <v>17.09</v>
          </cell>
        </row>
        <row r="6457">
          <cell r="A6457">
            <v>9781292246413</v>
          </cell>
          <cell r="B6457" t="str">
            <v>Price change</v>
          </cell>
          <cell r="C6457">
            <v>1.9</v>
          </cell>
          <cell r="D6457">
            <v>1.9</v>
          </cell>
        </row>
        <row r="6458">
          <cell r="A6458">
            <v>9781292246420</v>
          </cell>
          <cell r="B6458" t="str">
            <v>Price change</v>
          </cell>
          <cell r="C6458">
            <v>18.989999999999998</v>
          </cell>
          <cell r="D6458">
            <v>18.989999999999998</v>
          </cell>
        </row>
        <row r="6459">
          <cell r="A6459">
            <v>9781292246437</v>
          </cell>
          <cell r="B6459" t="str">
            <v>Price change</v>
          </cell>
          <cell r="C6459">
            <v>7.19</v>
          </cell>
          <cell r="D6459">
            <v>7.79</v>
          </cell>
        </row>
        <row r="6460">
          <cell r="A6460">
            <v>9781292246444</v>
          </cell>
          <cell r="B6460" t="str">
            <v>Price change</v>
          </cell>
          <cell r="C6460">
            <v>0.8</v>
          </cell>
          <cell r="D6460">
            <v>0.89</v>
          </cell>
        </row>
        <row r="6461">
          <cell r="A6461">
            <v>9781292246451</v>
          </cell>
          <cell r="B6461" t="str">
            <v>Price change</v>
          </cell>
          <cell r="C6461">
            <v>7.99</v>
          </cell>
          <cell r="D6461">
            <v>8.59</v>
          </cell>
        </row>
        <row r="6462">
          <cell r="A6462">
            <v>9781292246468</v>
          </cell>
          <cell r="B6462" t="str">
            <v>Price change</v>
          </cell>
          <cell r="C6462">
            <v>7.19</v>
          </cell>
          <cell r="D6462">
            <v>7.79</v>
          </cell>
        </row>
        <row r="6463">
          <cell r="A6463">
            <v>9781292246475</v>
          </cell>
          <cell r="B6463" t="str">
            <v>Price change</v>
          </cell>
          <cell r="C6463">
            <v>0.8</v>
          </cell>
          <cell r="D6463">
            <v>0.89</v>
          </cell>
        </row>
        <row r="6464">
          <cell r="A6464">
            <v>9781292246482</v>
          </cell>
          <cell r="B6464" t="str">
            <v>Price change</v>
          </cell>
          <cell r="C6464">
            <v>7.99</v>
          </cell>
          <cell r="D6464">
            <v>8.59</v>
          </cell>
        </row>
        <row r="6465">
          <cell r="A6465">
            <v>9781292246499</v>
          </cell>
          <cell r="B6465" t="str">
            <v>Price change</v>
          </cell>
          <cell r="C6465">
            <v>7.19</v>
          </cell>
          <cell r="D6465">
            <v>7.79</v>
          </cell>
        </row>
        <row r="6466">
          <cell r="A6466">
            <v>9781292246505</v>
          </cell>
          <cell r="B6466" t="str">
            <v>Price change</v>
          </cell>
          <cell r="C6466">
            <v>0.8</v>
          </cell>
          <cell r="D6466">
            <v>0.89</v>
          </cell>
        </row>
        <row r="6467">
          <cell r="A6467">
            <v>9781292246512</v>
          </cell>
          <cell r="B6467" t="str">
            <v>Price change</v>
          </cell>
          <cell r="C6467">
            <v>7.99</v>
          </cell>
          <cell r="D6467">
            <v>8.59</v>
          </cell>
        </row>
        <row r="6468">
          <cell r="A6468">
            <v>9781292246529</v>
          </cell>
          <cell r="B6468" t="str">
            <v>Price change</v>
          </cell>
          <cell r="C6468">
            <v>0.8</v>
          </cell>
          <cell r="D6468">
            <v>0.89</v>
          </cell>
        </row>
        <row r="6469">
          <cell r="A6469">
            <v>9781292246536</v>
          </cell>
          <cell r="B6469" t="str">
            <v>Price change</v>
          </cell>
          <cell r="C6469">
            <v>7.19</v>
          </cell>
          <cell r="D6469">
            <v>7.79</v>
          </cell>
        </row>
        <row r="6470">
          <cell r="A6470">
            <v>9781292246543</v>
          </cell>
          <cell r="B6470" t="str">
            <v>Price change</v>
          </cell>
          <cell r="C6470">
            <v>7.99</v>
          </cell>
          <cell r="D6470">
            <v>8.59</v>
          </cell>
        </row>
        <row r="6471">
          <cell r="A6471">
            <v>9781292246550</v>
          </cell>
          <cell r="B6471" t="str">
            <v>Price change</v>
          </cell>
          <cell r="C6471">
            <v>7.19</v>
          </cell>
          <cell r="D6471">
            <v>7.79</v>
          </cell>
        </row>
        <row r="6472">
          <cell r="A6472">
            <v>9781292246567</v>
          </cell>
          <cell r="B6472" t="str">
            <v>Price change</v>
          </cell>
          <cell r="C6472">
            <v>0.8</v>
          </cell>
          <cell r="D6472">
            <v>0.89</v>
          </cell>
        </row>
        <row r="6473">
          <cell r="A6473">
            <v>9781292246574</v>
          </cell>
          <cell r="B6473" t="str">
            <v>Price change</v>
          </cell>
          <cell r="C6473">
            <v>7.99</v>
          </cell>
          <cell r="D6473">
            <v>8.59</v>
          </cell>
        </row>
        <row r="6474">
          <cell r="A6474">
            <v>9781292246581</v>
          </cell>
          <cell r="B6474" t="str">
            <v>Price change</v>
          </cell>
          <cell r="C6474">
            <v>7.19</v>
          </cell>
          <cell r="D6474">
            <v>7.79</v>
          </cell>
        </row>
        <row r="6475">
          <cell r="A6475">
            <v>9781292246598</v>
          </cell>
          <cell r="B6475" t="str">
            <v>Price change</v>
          </cell>
          <cell r="C6475">
            <v>0.8</v>
          </cell>
          <cell r="D6475">
            <v>0.89</v>
          </cell>
        </row>
        <row r="6476">
          <cell r="A6476">
            <v>9781292246604</v>
          </cell>
          <cell r="B6476" t="str">
            <v>Price change</v>
          </cell>
          <cell r="C6476">
            <v>7.99</v>
          </cell>
          <cell r="D6476">
            <v>8.59</v>
          </cell>
        </row>
        <row r="6477">
          <cell r="A6477">
            <v>9781292246611</v>
          </cell>
          <cell r="B6477" t="str">
            <v>Price change</v>
          </cell>
          <cell r="C6477">
            <v>7.19</v>
          </cell>
          <cell r="D6477">
            <v>7.79</v>
          </cell>
        </row>
        <row r="6478">
          <cell r="A6478">
            <v>9781292246628</v>
          </cell>
          <cell r="B6478" t="str">
            <v>Price change</v>
          </cell>
          <cell r="C6478">
            <v>0.8</v>
          </cell>
          <cell r="D6478">
            <v>0.89</v>
          </cell>
        </row>
        <row r="6479">
          <cell r="A6479">
            <v>9781292246635</v>
          </cell>
          <cell r="B6479" t="str">
            <v>Price change</v>
          </cell>
          <cell r="C6479">
            <v>7.99</v>
          </cell>
          <cell r="D6479">
            <v>8.59</v>
          </cell>
        </row>
        <row r="6480">
          <cell r="A6480">
            <v>9781292246642</v>
          </cell>
          <cell r="B6480" t="str">
            <v>Price change</v>
          </cell>
          <cell r="C6480">
            <v>0.8</v>
          </cell>
          <cell r="D6480">
            <v>0.89</v>
          </cell>
        </row>
        <row r="6481">
          <cell r="A6481">
            <v>9781292246659</v>
          </cell>
          <cell r="B6481" t="str">
            <v>Price change</v>
          </cell>
          <cell r="C6481">
            <v>7.19</v>
          </cell>
          <cell r="D6481">
            <v>7.79</v>
          </cell>
        </row>
        <row r="6482">
          <cell r="A6482">
            <v>9781292246666</v>
          </cell>
          <cell r="B6482" t="str">
            <v>Price change</v>
          </cell>
          <cell r="C6482">
            <v>7.99</v>
          </cell>
          <cell r="D6482">
            <v>8.59</v>
          </cell>
        </row>
        <row r="6483">
          <cell r="A6483">
            <v>9781292246673</v>
          </cell>
          <cell r="B6483" t="str">
            <v>Price change</v>
          </cell>
          <cell r="C6483">
            <v>6.99</v>
          </cell>
          <cell r="D6483">
            <v>7.49</v>
          </cell>
        </row>
        <row r="6484">
          <cell r="A6484">
            <v>9781292246680</v>
          </cell>
          <cell r="B6484" t="str">
            <v>Price change</v>
          </cell>
          <cell r="C6484">
            <v>6.99</v>
          </cell>
          <cell r="D6484">
            <v>7.49</v>
          </cell>
        </row>
        <row r="6485">
          <cell r="A6485">
            <v>9781292246697</v>
          </cell>
          <cell r="B6485" t="str">
            <v>Price change</v>
          </cell>
          <cell r="C6485">
            <v>6.99</v>
          </cell>
          <cell r="D6485">
            <v>7.49</v>
          </cell>
        </row>
        <row r="6486">
          <cell r="A6486">
            <v>9781292246703</v>
          </cell>
          <cell r="B6486" t="str">
            <v>Price change</v>
          </cell>
          <cell r="C6486">
            <v>6.99</v>
          </cell>
          <cell r="D6486">
            <v>7.49</v>
          </cell>
        </row>
        <row r="6487">
          <cell r="A6487">
            <v>9781292246710</v>
          </cell>
          <cell r="B6487" t="str">
            <v>Price change</v>
          </cell>
          <cell r="C6487">
            <v>6.99</v>
          </cell>
          <cell r="D6487">
            <v>7.49</v>
          </cell>
        </row>
        <row r="6488">
          <cell r="A6488">
            <v>9781292246727</v>
          </cell>
          <cell r="B6488" t="str">
            <v>Price change</v>
          </cell>
          <cell r="C6488">
            <v>6.99</v>
          </cell>
          <cell r="D6488">
            <v>7.49</v>
          </cell>
        </row>
        <row r="6489">
          <cell r="A6489">
            <v>9781292246734</v>
          </cell>
          <cell r="B6489" t="str">
            <v>Price change</v>
          </cell>
          <cell r="C6489">
            <v>6.99</v>
          </cell>
          <cell r="D6489">
            <v>7.49</v>
          </cell>
        </row>
        <row r="6490">
          <cell r="A6490">
            <v>9781292246741</v>
          </cell>
          <cell r="B6490" t="str">
            <v>Price change</v>
          </cell>
          <cell r="C6490">
            <v>6.99</v>
          </cell>
          <cell r="D6490">
            <v>7.49</v>
          </cell>
        </row>
        <row r="6491">
          <cell r="A6491">
            <v>9781292246901</v>
          </cell>
          <cell r="B6491" t="str">
            <v>Price change</v>
          </cell>
          <cell r="C6491">
            <v>9.69</v>
          </cell>
          <cell r="D6491">
            <v>9.69</v>
          </cell>
        </row>
        <row r="6492">
          <cell r="A6492">
            <v>9781292246918</v>
          </cell>
          <cell r="B6492" t="str">
            <v>Price change</v>
          </cell>
          <cell r="C6492">
            <v>9.69</v>
          </cell>
          <cell r="D6492">
            <v>9.69</v>
          </cell>
        </row>
        <row r="6493">
          <cell r="A6493">
            <v>9781292247038</v>
          </cell>
          <cell r="B6493" t="str">
            <v>Price change</v>
          </cell>
          <cell r="C6493">
            <v>22.99</v>
          </cell>
          <cell r="D6493">
            <v>24.79</v>
          </cell>
        </row>
        <row r="6494">
          <cell r="A6494">
            <v>9781292247106</v>
          </cell>
          <cell r="B6494" t="str">
            <v>Price change</v>
          </cell>
          <cell r="C6494">
            <v>3.79</v>
          </cell>
          <cell r="D6494">
            <v>4.09</v>
          </cell>
        </row>
        <row r="6495">
          <cell r="A6495">
            <v>9781292247113</v>
          </cell>
          <cell r="B6495" t="str">
            <v>Price change</v>
          </cell>
          <cell r="C6495">
            <v>3.79</v>
          </cell>
          <cell r="D6495">
            <v>4.09</v>
          </cell>
        </row>
        <row r="6496">
          <cell r="A6496">
            <v>9781292248165</v>
          </cell>
          <cell r="B6496" t="str">
            <v>Price change</v>
          </cell>
          <cell r="C6496">
            <v>167.79</v>
          </cell>
          <cell r="D6496">
            <v>167.79</v>
          </cell>
        </row>
        <row r="6497">
          <cell r="A6497">
            <v>9781292248172</v>
          </cell>
          <cell r="B6497" t="str">
            <v>Price change</v>
          </cell>
          <cell r="C6497">
            <v>93.49</v>
          </cell>
          <cell r="D6497">
            <v>93.49</v>
          </cell>
        </row>
        <row r="6498">
          <cell r="A6498">
            <v>9781292248189</v>
          </cell>
          <cell r="B6498" t="str">
            <v>Price change</v>
          </cell>
          <cell r="C6498">
            <v>68.989999999999995</v>
          </cell>
          <cell r="D6498">
            <v>68.989999999999995</v>
          </cell>
        </row>
        <row r="6499">
          <cell r="A6499">
            <v>9781292248196</v>
          </cell>
          <cell r="B6499" t="str">
            <v>Price change</v>
          </cell>
          <cell r="C6499">
            <v>53.39</v>
          </cell>
          <cell r="D6499">
            <v>53.39</v>
          </cell>
        </row>
        <row r="6500">
          <cell r="A6500">
            <v>9781292248202</v>
          </cell>
          <cell r="B6500" t="str">
            <v>Price change</v>
          </cell>
          <cell r="C6500">
            <v>135.79</v>
          </cell>
          <cell r="D6500">
            <v>135.79</v>
          </cell>
        </row>
        <row r="6501">
          <cell r="A6501">
            <v>9781292248219</v>
          </cell>
          <cell r="B6501" t="str">
            <v>Price change</v>
          </cell>
          <cell r="C6501">
            <v>45.69</v>
          </cell>
          <cell r="D6501">
            <v>45.69</v>
          </cell>
        </row>
        <row r="6502">
          <cell r="A6502">
            <v>9781292248226</v>
          </cell>
          <cell r="B6502" t="str">
            <v>Price change</v>
          </cell>
          <cell r="C6502">
            <v>47.89</v>
          </cell>
          <cell r="D6502">
            <v>47.89</v>
          </cell>
        </row>
        <row r="6503">
          <cell r="A6503">
            <v>9781292248233</v>
          </cell>
          <cell r="B6503" t="str">
            <v>Price change</v>
          </cell>
          <cell r="C6503">
            <v>104.39</v>
          </cell>
          <cell r="D6503">
            <v>104.39</v>
          </cell>
        </row>
        <row r="6504">
          <cell r="A6504">
            <v>9781292248240</v>
          </cell>
          <cell r="B6504" t="str">
            <v>Price change</v>
          </cell>
          <cell r="C6504">
            <v>98.39</v>
          </cell>
          <cell r="D6504">
            <v>98.39</v>
          </cell>
        </row>
        <row r="6505">
          <cell r="A6505">
            <v>9781292248257</v>
          </cell>
          <cell r="B6505" t="str">
            <v>Price change</v>
          </cell>
          <cell r="C6505">
            <v>202.79</v>
          </cell>
          <cell r="D6505">
            <v>202.79</v>
          </cell>
        </row>
        <row r="6506">
          <cell r="A6506">
            <v>9781292248264</v>
          </cell>
          <cell r="B6506" t="str">
            <v>Price change</v>
          </cell>
          <cell r="C6506">
            <v>167.79</v>
          </cell>
          <cell r="D6506">
            <v>167.79</v>
          </cell>
        </row>
        <row r="6507">
          <cell r="A6507">
            <v>9781292248271</v>
          </cell>
          <cell r="B6507" t="str">
            <v>Price change</v>
          </cell>
          <cell r="C6507">
            <v>129.19</v>
          </cell>
          <cell r="D6507">
            <v>129.19</v>
          </cell>
        </row>
        <row r="6508">
          <cell r="A6508">
            <v>9781292248288</v>
          </cell>
          <cell r="B6508" t="str">
            <v>Price change</v>
          </cell>
          <cell r="C6508">
            <v>301.49</v>
          </cell>
          <cell r="D6508">
            <v>301.49</v>
          </cell>
        </row>
        <row r="6509">
          <cell r="A6509">
            <v>9781292248295</v>
          </cell>
          <cell r="B6509" t="str">
            <v>Price change</v>
          </cell>
          <cell r="C6509">
            <v>129.19</v>
          </cell>
          <cell r="D6509">
            <v>129.19</v>
          </cell>
        </row>
        <row r="6510">
          <cell r="A6510">
            <v>9781292248301</v>
          </cell>
          <cell r="B6510" t="str">
            <v>Price change</v>
          </cell>
          <cell r="C6510">
            <v>301.49</v>
          </cell>
          <cell r="D6510">
            <v>301.49</v>
          </cell>
        </row>
        <row r="6511">
          <cell r="A6511">
            <v>9781292248318</v>
          </cell>
          <cell r="B6511" t="str">
            <v>Price change</v>
          </cell>
          <cell r="C6511">
            <v>945.69</v>
          </cell>
          <cell r="D6511">
            <v>945.69</v>
          </cell>
        </row>
        <row r="6512">
          <cell r="A6512">
            <v>9781292248325</v>
          </cell>
          <cell r="B6512" t="str">
            <v>Price change</v>
          </cell>
          <cell r="C6512">
            <v>500.19</v>
          </cell>
          <cell r="D6512">
            <v>500.19</v>
          </cell>
        </row>
        <row r="6513">
          <cell r="A6513">
            <v>9781292248332</v>
          </cell>
          <cell r="B6513" t="str">
            <v>Price change</v>
          </cell>
          <cell r="C6513">
            <v>1224.19</v>
          </cell>
          <cell r="D6513">
            <v>1224.19</v>
          </cell>
        </row>
        <row r="6514">
          <cell r="A6514">
            <v>9781292248349</v>
          </cell>
          <cell r="B6514" t="str">
            <v>Price change</v>
          </cell>
          <cell r="C6514">
            <v>1224.19</v>
          </cell>
          <cell r="D6514">
            <v>1224.19</v>
          </cell>
        </row>
        <row r="6515">
          <cell r="A6515">
            <v>9781292248356</v>
          </cell>
          <cell r="B6515" t="str">
            <v>Price change</v>
          </cell>
          <cell r="C6515">
            <v>667.29</v>
          </cell>
          <cell r="D6515">
            <v>667.29</v>
          </cell>
        </row>
        <row r="6516">
          <cell r="A6516">
            <v>9781292248363</v>
          </cell>
          <cell r="B6516" t="str">
            <v>Price change</v>
          </cell>
          <cell r="C6516">
            <v>1558.49</v>
          </cell>
          <cell r="D6516">
            <v>1558.49</v>
          </cell>
        </row>
        <row r="6517">
          <cell r="A6517">
            <v>9781292248639</v>
          </cell>
          <cell r="B6517" t="str">
            <v>Price change</v>
          </cell>
          <cell r="C6517">
            <v>139.99</v>
          </cell>
          <cell r="D6517">
            <v>146.99</v>
          </cell>
        </row>
        <row r="6518">
          <cell r="A6518">
            <v>9781292248646</v>
          </cell>
          <cell r="B6518" t="str">
            <v>Price change</v>
          </cell>
          <cell r="C6518">
            <v>224.99</v>
          </cell>
          <cell r="D6518">
            <v>236.19</v>
          </cell>
        </row>
        <row r="6519">
          <cell r="A6519">
            <v>9781292248653</v>
          </cell>
          <cell r="B6519" t="str">
            <v>Price change</v>
          </cell>
          <cell r="C6519">
            <v>120.19</v>
          </cell>
          <cell r="D6519">
            <v>126.19</v>
          </cell>
        </row>
        <row r="6520">
          <cell r="A6520">
            <v>9781292248660</v>
          </cell>
          <cell r="B6520" t="str">
            <v>Price change</v>
          </cell>
          <cell r="C6520">
            <v>144.99</v>
          </cell>
          <cell r="D6520">
            <v>152.19</v>
          </cell>
        </row>
        <row r="6521">
          <cell r="A6521">
            <v>9781292248677</v>
          </cell>
          <cell r="B6521" t="str">
            <v>Price change</v>
          </cell>
          <cell r="C6521">
            <v>114.69</v>
          </cell>
          <cell r="D6521">
            <v>120.39</v>
          </cell>
        </row>
        <row r="6522">
          <cell r="A6522">
            <v>9781292248684</v>
          </cell>
          <cell r="B6522" t="str">
            <v>Price change</v>
          </cell>
          <cell r="C6522">
            <v>3.49</v>
          </cell>
          <cell r="D6522">
            <v>3.6900000000000004</v>
          </cell>
        </row>
        <row r="6523">
          <cell r="A6523">
            <v>9781292248691</v>
          </cell>
          <cell r="B6523" t="str">
            <v>Price change</v>
          </cell>
          <cell r="C6523">
            <v>3.49</v>
          </cell>
          <cell r="D6523">
            <v>3.6900000000000004</v>
          </cell>
        </row>
        <row r="6524">
          <cell r="A6524">
            <v>9781292248707</v>
          </cell>
          <cell r="B6524" t="str">
            <v>Price change</v>
          </cell>
          <cell r="C6524">
            <v>224.99</v>
          </cell>
          <cell r="D6524">
            <v>236.19</v>
          </cell>
        </row>
        <row r="6525">
          <cell r="A6525">
            <v>9781292248714</v>
          </cell>
          <cell r="B6525" t="str">
            <v>Price change</v>
          </cell>
          <cell r="C6525">
            <v>163.89</v>
          </cell>
          <cell r="D6525">
            <v>172.09</v>
          </cell>
        </row>
        <row r="6526">
          <cell r="A6526">
            <v>9781292248721</v>
          </cell>
          <cell r="B6526" t="str">
            <v>Price change</v>
          </cell>
          <cell r="C6526">
            <v>144.99</v>
          </cell>
          <cell r="D6526">
            <v>152.19</v>
          </cell>
        </row>
        <row r="6527">
          <cell r="A6527">
            <v>9781292248738</v>
          </cell>
          <cell r="B6527" t="str">
            <v>Price change</v>
          </cell>
          <cell r="C6527">
            <v>139.99</v>
          </cell>
          <cell r="D6527">
            <v>146.99</v>
          </cell>
        </row>
        <row r="6528">
          <cell r="A6528">
            <v>9781292248745</v>
          </cell>
          <cell r="B6528" t="str">
            <v>Price change</v>
          </cell>
          <cell r="C6528">
            <v>17.989999999999998</v>
          </cell>
          <cell r="D6528">
            <v>18.889999999999997</v>
          </cell>
        </row>
        <row r="6529">
          <cell r="A6529">
            <v>9781292248752</v>
          </cell>
          <cell r="B6529" t="str">
            <v>Price change</v>
          </cell>
          <cell r="C6529">
            <v>114.69</v>
          </cell>
          <cell r="D6529">
            <v>120.39</v>
          </cell>
        </row>
        <row r="6530">
          <cell r="A6530">
            <v>9781292248769</v>
          </cell>
          <cell r="B6530" t="str">
            <v>Price change</v>
          </cell>
          <cell r="C6530">
            <v>3.79</v>
          </cell>
          <cell r="D6530">
            <v>3.99</v>
          </cell>
        </row>
        <row r="6531">
          <cell r="A6531">
            <v>9781292248776</v>
          </cell>
          <cell r="B6531" t="str">
            <v>Price change</v>
          </cell>
          <cell r="C6531">
            <v>139.99</v>
          </cell>
          <cell r="D6531">
            <v>146.99</v>
          </cell>
        </row>
        <row r="6532">
          <cell r="A6532">
            <v>9781292248783</v>
          </cell>
          <cell r="B6532" t="str">
            <v>Price change</v>
          </cell>
          <cell r="C6532">
            <v>144.99</v>
          </cell>
          <cell r="D6532">
            <v>152.19</v>
          </cell>
        </row>
        <row r="6533">
          <cell r="A6533">
            <v>9781292248790</v>
          </cell>
          <cell r="B6533" t="str">
            <v>Price change</v>
          </cell>
          <cell r="C6533">
            <v>17.989999999999998</v>
          </cell>
          <cell r="D6533">
            <v>18.889999999999997</v>
          </cell>
        </row>
        <row r="6534">
          <cell r="A6534">
            <v>9781292248806</v>
          </cell>
          <cell r="B6534" t="str">
            <v>Price change</v>
          </cell>
          <cell r="C6534">
            <v>114.69</v>
          </cell>
          <cell r="D6534">
            <v>120.39</v>
          </cell>
        </row>
        <row r="6535">
          <cell r="A6535">
            <v>9781292248813</v>
          </cell>
          <cell r="B6535" t="str">
            <v>Price change</v>
          </cell>
          <cell r="C6535">
            <v>3.79</v>
          </cell>
          <cell r="D6535">
            <v>3.99</v>
          </cell>
        </row>
        <row r="6536">
          <cell r="A6536">
            <v>9781292248820</v>
          </cell>
          <cell r="B6536" t="str">
            <v>Price change</v>
          </cell>
          <cell r="C6536">
            <v>224.99</v>
          </cell>
          <cell r="D6536">
            <v>236.19</v>
          </cell>
        </row>
        <row r="6537">
          <cell r="A6537">
            <v>9781292248837</v>
          </cell>
          <cell r="B6537" t="str">
            <v>Price change</v>
          </cell>
          <cell r="C6537">
            <v>163.89</v>
          </cell>
          <cell r="D6537">
            <v>172.09</v>
          </cell>
        </row>
        <row r="6538">
          <cell r="A6538">
            <v>9781292248844</v>
          </cell>
          <cell r="B6538" t="str">
            <v>Price change</v>
          </cell>
          <cell r="C6538">
            <v>144.99</v>
          </cell>
          <cell r="D6538">
            <v>152.19</v>
          </cell>
        </row>
        <row r="6539">
          <cell r="A6539">
            <v>9781292248851</v>
          </cell>
          <cell r="B6539" t="str">
            <v>Price change</v>
          </cell>
          <cell r="C6539">
            <v>139.99</v>
          </cell>
          <cell r="D6539">
            <v>146.99</v>
          </cell>
        </row>
        <row r="6540">
          <cell r="A6540">
            <v>9781292248868</v>
          </cell>
          <cell r="B6540" t="str">
            <v>Price change</v>
          </cell>
          <cell r="C6540">
            <v>17.989999999999998</v>
          </cell>
          <cell r="D6540">
            <v>18.889999999999997</v>
          </cell>
        </row>
        <row r="6541">
          <cell r="A6541">
            <v>9781292248875</v>
          </cell>
          <cell r="B6541" t="str">
            <v>Price change</v>
          </cell>
          <cell r="C6541">
            <v>114.69</v>
          </cell>
          <cell r="D6541">
            <v>120.39</v>
          </cell>
        </row>
        <row r="6542">
          <cell r="A6542">
            <v>9781292248899</v>
          </cell>
          <cell r="B6542" t="str">
            <v>Price change</v>
          </cell>
          <cell r="C6542">
            <v>136.69</v>
          </cell>
          <cell r="D6542">
            <v>143.49</v>
          </cell>
        </row>
        <row r="6543">
          <cell r="A6543">
            <v>9781292248905</v>
          </cell>
          <cell r="B6543" t="str">
            <v>Price change</v>
          </cell>
          <cell r="C6543">
            <v>141.99</v>
          </cell>
          <cell r="D6543">
            <v>149.09</v>
          </cell>
        </row>
        <row r="6544">
          <cell r="A6544">
            <v>9781292248912</v>
          </cell>
          <cell r="B6544" t="str">
            <v>Price change</v>
          </cell>
          <cell r="C6544">
            <v>17.989999999999998</v>
          </cell>
          <cell r="D6544">
            <v>18.889999999999997</v>
          </cell>
        </row>
        <row r="6545">
          <cell r="A6545">
            <v>9781292248929</v>
          </cell>
          <cell r="B6545" t="str">
            <v>Price change</v>
          </cell>
          <cell r="C6545">
            <v>114.69</v>
          </cell>
          <cell r="D6545">
            <v>120.39</v>
          </cell>
        </row>
        <row r="6546">
          <cell r="A6546">
            <v>9781292248943</v>
          </cell>
          <cell r="B6546" t="str">
            <v>Price change</v>
          </cell>
          <cell r="C6546">
            <v>32.99</v>
          </cell>
          <cell r="D6546">
            <v>34.590000000000003</v>
          </cell>
        </row>
        <row r="6547">
          <cell r="A6547">
            <v>9781292248950</v>
          </cell>
          <cell r="B6547" t="str">
            <v>Price change</v>
          </cell>
          <cell r="C6547">
            <v>32.99</v>
          </cell>
          <cell r="D6547">
            <v>34.590000000000003</v>
          </cell>
        </row>
        <row r="6548">
          <cell r="A6548">
            <v>9781292248967</v>
          </cell>
          <cell r="B6548" t="str">
            <v>Price change</v>
          </cell>
          <cell r="C6548">
            <v>32.99</v>
          </cell>
          <cell r="D6548">
            <v>34.590000000000003</v>
          </cell>
        </row>
        <row r="6549">
          <cell r="A6549">
            <v>9781292248974</v>
          </cell>
          <cell r="B6549" t="str">
            <v>Price change</v>
          </cell>
          <cell r="C6549">
            <v>32.99</v>
          </cell>
          <cell r="D6549">
            <v>34.590000000000003</v>
          </cell>
        </row>
        <row r="6550">
          <cell r="A6550">
            <v>9781292249087</v>
          </cell>
          <cell r="B6550" t="str">
            <v>Price change</v>
          </cell>
          <cell r="C6550">
            <v>14.39</v>
          </cell>
          <cell r="D6550">
            <v>15.09</v>
          </cell>
        </row>
        <row r="6551">
          <cell r="A6551">
            <v>9781292249094</v>
          </cell>
          <cell r="B6551" t="str">
            <v>Price change</v>
          </cell>
          <cell r="C6551">
            <v>14.39</v>
          </cell>
          <cell r="D6551">
            <v>15.09</v>
          </cell>
        </row>
        <row r="6552">
          <cell r="A6552">
            <v>9781292249100</v>
          </cell>
          <cell r="B6552" t="str">
            <v>Price change</v>
          </cell>
          <cell r="C6552">
            <v>14.39</v>
          </cell>
          <cell r="D6552">
            <v>15.09</v>
          </cell>
        </row>
        <row r="6553">
          <cell r="A6553">
            <v>9781292249117</v>
          </cell>
          <cell r="B6553" t="str">
            <v>Price change</v>
          </cell>
          <cell r="C6553">
            <v>15.09</v>
          </cell>
          <cell r="D6553">
            <v>15.790000000000001</v>
          </cell>
        </row>
        <row r="6554">
          <cell r="A6554">
            <v>9781292249308</v>
          </cell>
          <cell r="B6554" t="str">
            <v>Price change</v>
          </cell>
          <cell r="C6554">
            <v>61.09</v>
          </cell>
          <cell r="D6554">
            <v>61.09</v>
          </cell>
        </row>
        <row r="6555">
          <cell r="A6555">
            <v>9781292249315</v>
          </cell>
          <cell r="B6555" t="str">
            <v>Price change</v>
          </cell>
          <cell r="C6555">
            <v>61.09</v>
          </cell>
          <cell r="D6555">
            <v>61.09</v>
          </cell>
        </row>
        <row r="6556">
          <cell r="A6556">
            <v>9781292249322</v>
          </cell>
          <cell r="B6556" t="str">
            <v>Price change</v>
          </cell>
          <cell r="C6556">
            <v>385.19</v>
          </cell>
          <cell r="D6556">
            <v>404.39</v>
          </cell>
        </row>
        <row r="6557">
          <cell r="A6557">
            <v>9781292250786</v>
          </cell>
          <cell r="B6557" t="str">
            <v>Price change</v>
          </cell>
          <cell r="C6557">
            <v>6.39</v>
          </cell>
          <cell r="D6557">
            <v>6.39</v>
          </cell>
        </row>
        <row r="6558">
          <cell r="A6558">
            <v>9781292250793</v>
          </cell>
          <cell r="B6558" t="str">
            <v>Price change</v>
          </cell>
          <cell r="C6558">
            <v>6.39</v>
          </cell>
          <cell r="D6558">
            <v>6.39</v>
          </cell>
        </row>
        <row r="6559">
          <cell r="A6559">
            <v>9781292250809</v>
          </cell>
          <cell r="B6559" t="str">
            <v>Price change</v>
          </cell>
          <cell r="C6559">
            <v>6.39</v>
          </cell>
          <cell r="D6559">
            <v>6.39</v>
          </cell>
        </row>
        <row r="6560">
          <cell r="A6560">
            <v>9781292252124</v>
          </cell>
          <cell r="B6560" t="str">
            <v>Price change</v>
          </cell>
          <cell r="C6560">
            <v>5.99</v>
          </cell>
          <cell r="D6560">
            <v>6.29</v>
          </cell>
        </row>
        <row r="6561">
          <cell r="A6561">
            <v>9781292252131</v>
          </cell>
          <cell r="B6561" t="str">
            <v>Price change</v>
          </cell>
          <cell r="C6561">
            <v>5.99</v>
          </cell>
          <cell r="D6561">
            <v>5.99</v>
          </cell>
        </row>
        <row r="6562">
          <cell r="A6562">
            <v>9781292252148</v>
          </cell>
          <cell r="B6562" t="str">
            <v>Price change</v>
          </cell>
          <cell r="C6562">
            <v>5.99</v>
          </cell>
          <cell r="D6562">
            <v>6.29</v>
          </cell>
        </row>
        <row r="6563">
          <cell r="A6563">
            <v>9781292252155</v>
          </cell>
          <cell r="B6563" t="str">
            <v>Price change</v>
          </cell>
          <cell r="C6563">
            <v>5.99</v>
          </cell>
          <cell r="D6563">
            <v>6.29</v>
          </cell>
        </row>
        <row r="6564">
          <cell r="A6564">
            <v>9781292252162</v>
          </cell>
          <cell r="B6564" t="str">
            <v>Price change</v>
          </cell>
          <cell r="C6564">
            <v>5.99</v>
          </cell>
          <cell r="D6564">
            <v>6.29</v>
          </cell>
        </row>
        <row r="6565">
          <cell r="A6565">
            <v>9781292252179</v>
          </cell>
          <cell r="B6565" t="str">
            <v>Price change</v>
          </cell>
          <cell r="C6565">
            <v>5.99</v>
          </cell>
          <cell r="D6565">
            <v>6.29</v>
          </cell>
        </row>
        <row r="6566">
          <cell r="A6566">
            <v>9781292252186</v>
          </cell>
          <cell r="B6566" t="str">
            <v>Price change</v>
          </cell>
          <cell r="C6566">
            <v>5.99</v>
          </cell>
          <cell r="D6566">
            <v>6.29</v>
          </cell>
        </row>
        <row r="6567">
          <cell r="A6567">
            <v>9781292252193</v>
          </cell>
          <cell r="B6567" t="str">
            <v>Price change</v>
          </cell>
          <cell r="C6567">
            <v>5.99</v>
          </cell>
          <cell r="D6567">
            <v>5.99</v>
          </cell>
        </row>
        <row r="6568">
          <cell r="A6568">
            <v>9781292252209</v>
          </cell>
          <cell r="B6568" t="str">
            <v>Price change</v>
          </cell>
          <cell r="C6568">
            <v>5.99</v>
          </cell>
          <cell r="D6568">
            <v>5.99</v>
          </cell>
        </row>
        <row r="6569">
          <cell r="A6569">
            <v>9781292254463</v>
          </cell>
          <cell r="B6569" t="str">
            <v>Price change</v>
          </cell>
          <cell r="C6569">
            <v>60</v>
          </cell>
          <cell r="D6569">
            <v>60</v>
          </cell>
        </row>
        <row r="6570">
          <cell r="A6570">
            <v>9781292254470</v>
          </cell>
          <cell r="B6570" t="str">
            <v>Price change</v>
          </cell>
          <cell r="C6570">
            <v>60</v>
          </cell>
          <cell r="D6570">
            <v>60</v>
          </cell>
        </row>
        <row r="6571">
          <cell r="A6571">
            <v>9781292254487</v>
          </cell>
          <cell r="B6571" t="str">
            <v>Price change</v>
          </cell>
          <cell r="C6571">
            <v>60</v>
          </cell>
          <cell r="D6571">
            <v>60</v>
          </cell>
        </row>
        <row r="6572">
          <cell r="A6572">
            <v>9781292254494</v>
          </cell>
          <cell r="B6572" t="str">
            <v>Price change</v>
          </cell>
          <cell r="C6572">
            <v>66.69</v>
          </cell>
          <cell r="D6572">
            <v>66.989999999999995</v>
          </cell>
        </row>
        <row r="6573">
          <cell r="A6573">
            <v>9781292254531</v>
          </cell>
          <cell r="B6573" t="str">
            <v>Price change</v>
          </cell>
          <cell r="C6573">
            <v>66.69</v>
          </cell>
          <cell r="D6573">
            <v>66.989999999999995</v>
          </cell>
        </row>
        <row r="6574">
          <cell r="A6574">
            <v>9781292254548</v>
          </cell>
          <cell r="B6574" t="str">
            <v>Price change</v>
          </cell>
          <cell r="C6574">
            <v>60</v>
          </cell>
          <cell r="D6574">
            <v>60</v>
          </cell>
        </row>
        <row r="6575">
          <cell r="A6575">
            <v>9781292254555</v>
          </cell>
          <cell r="B6575" t="str">
            <v>Price change</v>
          </cell>
          <cell r="C6575">
            <v>60</v>
          </cell>
          <cell r="D6575">
            <v>60</v>
          </cell>
        </row>
        <row r="6576">
          <cell r="A6576">
            <v>9781292254562</v>
          </cell>
          <cell r="B6576" t="str">
            <v>Price change</v>
          </cell>
          <cell r="C6576">
            <v>60</v>
          </cell>
          <cell r="D6576">
            <v>60</v>
          </cell>
        </row>
        <row r="6577">
          <cell r="A6577">
            <v>9781292254579</v>
          </cell>
          <cell r="B6577" t="str">
            <v>Price change</v>
          </cell>
          <cell r="C6577">
            <v>66.69</v>
          </cell>
          <cell r="D6577">
            <v>66.989999999999995</v>
          </cell>
        </row>
        <row r="6578">
          <cell r="A6578">
            <v>9781292254586</v>
          </cell>
          <cell r="B6578" t="str">
            <v>Price change</v>
          </cell>
          <cell r="C6578">
            <v>60</v>
          </cell>
          <cell r="D6578">
            <v>60</v>
          </cell>
        </row>
        <row r="6579">
          <cell r="A6579">
            <v>9781292254593</v>
          </cell>
          <cell r="B6579" t="str">
            <v>Price change</v>
          </cell>
          <cell r="C6579">
            <v>60</v>
          </cell>
          <cell r="D6579">
            <v>60</v>
          </cell>
        </row>
        <row r="6580">
          <cell r="A6580">
            <v>9781292254609</v>
          </cell>
          <cell r="B6580" t="str">
            <v>Price change</v>
          </cell>
          <cell r="C6580">
            <v>60</v>
          </cell>
          <cell r="D6580">
            <v>60</v>
          </cell>
        </row>
        <row r="6581">
          <cell r="A6581">
            <v>9781292254616</v>
          </cell>
          <cell r="B6581" t="str">
            <v>Price change</v>
          </cell>
          <cell r="C6581">
            <v>66.69</v>
          </cell>
          <cell r="D6581">
            <v>66.989999999999995</v>
          </cell>
        </row>
        <row r="6582">
          <cell r="A6582">
            <v>9781292254654</v>
          </cell>
          <cell r="B6582" t="str">
            <v>Price change</v>
          </cell>
          <cell r="C6582">
            <v>66.69</v>
          </cell>
          <cell r="D6582">
            <v>66.989999999999995</v>
          </cell>
        </row>
        <row r="6583">
          <cell r="A6583">
            <v>9781292254661</v>
          </cell>
          <cell r="B6583" t="str">
            <v>Price change</v>
          </cell>
          <cell r="C6583">
            <v>60</v>
          </cell>
          <cell r="D6583">
            <v>60</v>
          </cell>
        </row>
        <row r="6584">
          <cell r="A6584">
            <v>9781292254678</v>
          </cell>
          <cell r="B6584" t="str">
            <v>Price change</v>
          </cell>
          <cell r="C6584">
            <v>60</v>
          </cell>
          <cell r="D6584">
            <v>60</v>
          </cell>
        </row>
        <row r="6585">
          <cell r="A6585">
            <v>9781292254685</v>
          </cell>
          <cell r="B6585" t="str">
            <v>Price change</v>
          </cell>
          <cell r="C6585">
            <v>60</v>
          </cell>
          <cell r="D6585">
            <v>60</v>
          </cell>
        </row>
        <row r="6586">
          <cell r="A6586">
            <v>9781292254692</v>
          </cell>
          <cell r="B6586" t="str">
            <v>Price change</v>
          </cell>
          <cell r="C6586">
            <v>66.69</v>
          </cell>
          <cell r="D6586">
            <v>66.989999999999995</v>
          </cell>
        </row>
        <row r="6587">
          <cell r="A6587">
            <v>9781292254708</v>
          </cell>
          <cell r="B6587" t="str">
            <v>Price change</v>
          </cell>
          <cell r="C6587">
            <v>332.59</v>
          </cell>
          <cell r="D6587">
            <v>333.99</v>
          </cell>
        </row>
        <row r="6588">
          <cell r="A6588">
            <v>9781292254739</v>
          </cell>
          <cell r="B6588" t="str">
            <v>Price change</v>
          </cell>
          <cell r="C6588">
            <v>799.99</v>
          </cell>
          <cell r="D6588">
            <v>839.99</v>
          </cell>
        </row>
        <row r="6589">
          <cell r="A6589">
            <v>9781292254753</v>
          </cell>
          <cell r="B6589" t="str">
            <v>Price change</v>
          </cell>
          <cell r="C6589">
            <v>262.19</v>
          </cell>
          <cell r="D6589">
            <v>275.29000000000002</v>
          </cell>
        </row>
        <row r="6590">
          <cell r="A6590">
            <v>9781292254777</v>
          </cell>
          <cell r="B6590" t="str">
            <v>Price change</v>
          </cell>
          <cell r="C6590">
            <v>799.99</v>
          </cell>
          <cell r="D6590">
            <v>839.99</v>
          </cell>
        </row>
        <row r="6591">
          <cell r="A6591">
            <v>9781292254784</v>
          </cell>
          <cell r="B6591" t="str">
            <v>Price change</v>
          </cell>
          <cell r="C6591">
            <v>599.99</v>
          </cell>
          <cell r="D6591">
            <v>629.99</v>
          </cell>
        </row>
        <row r="6592">
          <cell r="A6592">
            <v>9781292254807</v>
          </cell>
          <cell r="B6592" t="str">
            <v>Price change</v>
          </cell>
          <cell r="C6592">
            <v>190.99</v>
          </cell>
          <cell r="D6592">
            <v>200.49</v>
          </cell>
        </row>
        <row r="6593">
          <cell r="A6593">
            <v>9781292254821</v>
          </cell>
          <cell r="B6593" t="str">
            <v>Price change</v>
          </cell>
          <cell r="C6593">
            <v>1399.99</v>
          </cell>
          <cell r="D6593">
            <v>1469.99</v>
          </cell>
        </row>
        <row r="6594">
          <cell r="A6594">
            <v>9781292254838</v>
          </cell>
          <cell r="B6594" t="str">
            <v>Price change</v>
          </cell>
          <cell r="C6594">
            <v>1049.99</v>
          </cell>
          <cell r="D6594">
            <v>1102.49</v>
          </cell>
        </row>
        <row r="6595">
          <cell r="A6595">
            <v>9781292254852</v>
          </cell>
          <cell r="B6595" t="str">
            <v>Price change</v>
          </cell>
          <cell r="C6595">
            <v>315</v>
          </cell>
          <cell r="D6595">
            <v>315</v>
          </cell>
        </row>
        <row r="6596">
          <cell r="A6596">
            <v>9781292254876</v>
          </cell>
          <cell r="B6596" t="str">
            <v>Price change</v>
          </cell>
          <cell r="C6596">
            <v>1399.99</v>
          </cell>
          <cell r="D6596">
            <v>1469.99</v>
          </cell>
        </row>
        <row r="6597">
          <cell r="A6597">
            <v>9781292254883</v>
          </cell>
          <cell r="B6597" t="str">
            <v>Price change</v>
          </cell>
          <cell r="C6597">
            <v>1049.99</v>
          </cell>
          <cell r="D6597">
            <v>1102.49</v>
          </cell>
        </row>
        <row r="6598">
          <cell r="A6598">
            <v>9781292254906</v>
          </cell>
          <cell r="B6598" t="str">
            <v>Price change</v>
          </cell>
          <cell r="C6598">
            <v>315</v>
          </cell>
          <cell r="D6598">
            <v>315</v>
          </cell>
        </row>
        <row r="6599">
          <cell r="A6599">
            <v>9781292254920</v>
          </cell>
          <cell r="B6599" t="str">
            <v>Price change</v>
          </cell>
          <cell r="C6599">
            <v>1949.99</v>
          </cell>
          <cell r="D6599">
            <v>2047.49</v>
          </cell>
        </row>
        <row r="6600">
          <cell r="A6600">
            <v>9781292254937</v>
          </cell>
          <cell r="B6600" t="str">
            <v>Price change</v>
          </cell>
          <cell r="C6600">
            <v>1459.99</v>
          </cell>
          <cell r="D6600">
            <v>1532.99</v>
          </cell>
        </row>
        <row r="6601">
          <cell r="A6601">
            <v>9781292254975</v>
          </cell>
          <cell r="B6601" t="str">
            <v>Price change</v>
          </cell>
          <cell r="C6601">
            <v>1399.99</v>
          </cell>
          <cell r="D6601">
            <v>1469.99</v>
          </cell>
        </row>
        <row r="6602">
          <cell r="A6602">
            <v>9781292254982</v>
          </cell>
          <cell r="B6602" t="str">
            <v>Price change</v>
          </cell>
          <cell r="C6602">
            <v>1049.99</v>
          </cell>
          <cell r="D6602">
            <v>1102.49</v>
          </cell>
        </row>
        <row r="6603">
          <cell r="A6603">
            <v>9781292255026</v>
          </cell>
          <cell r="B6603" t="str">
            <v>Price change</v>
          </cell>
          <cell r="C6603">
            <v>1399.99</v>
          </cell>
          <cell r="D6603">
            <v>1469.99</v>
          </cell>
        </row>
        <row r="6604">
          <cell r="A6604">
            <v>9781292255033</v>
          </cell>
          <cell r="B6604" t="str">
            <v>Price change</v>
          </cell>
          <cell r="C6604">
            <v>1049.99</v>
          </cell>
          <cell r="D6604">
            <v>1102.49</v>
          </cell>
        </row>
        <row r="6605">
          <cell r="A6605">
            <v>9781292255040</v>
          </cell>
          <cell r="B6605" t="str">
            <v>Price change</v>
          </cell>
          <cell r="C6605">
            <v>2065.19</v>
          </cell>
          <cell r="D6605">
            <v>2168.39</v>
          </cell>
        </row>
        <row r="6606">
          <cell r="A6606">
            <v>9781292255057</v>
          </cell>
          <cell r="B6606" t="str">
            <v>Price change</v>
          </cell>
          <cell r="C6606">
            <v>315</v>
          </cell>
          <cell r="D6606">
            <v>315</v>
          </cell>
        </row>
        <row r="6607">
          <cell r="A6607">
            <v>9781292255071</v>
          </cell>
          <cell r="B6607" t="str">
            <v>Price change</v>
          </cell>
          <cell r="C6607">
            <v>794.99</v>
          </cell>
          <cell r="D6607">
            <v>834.69</v>
          </cell>
        </row>
        <row r="6608">
          <cell r="A6608">
            <v>9781292255088</v>
          </cell>
          <cell r="B6608" t="str">
            <v>Price change</v>
          </cell>
          <cell r="C6608">
            <v>599.99</v>
          </cell>
          <cell r="D6608">
            <v>629.99</v>
          </cell>
        </row>
        <row r="6609">
          <cell r="A6609">
            <v>9781292255101</v>
          </cell>
          <cell r="B6609" t="str">
            <v>Price change</v>
          </cell>
          <cell r="C6609">
            <v>196.69</v>
          </cell>
          <cell r="D6609">
            <v>206.49</v>
          </cell>
        </row>
        <row r="6610">
          <cell r="A6610">
            <v>9781292255125</v>
          </cell>
          <cell r="B6610" t="str">
            <v>Price change</v>
          </cell>
          <cell r="C6610">
            <v>1949.99</v>
          </cell>
          <cell r="D6610">
            <v>2047.49</v>
          </cell>
        </row>
        <row r="6611">
          <cell r="A6611">
            <v>9781292255132</v>
          </cell>
          <cell r="B6611" t="str">
            <v>Price change</v>
          </cell>
          <cell r="C6611">
            <v>1459.99</v>
          </cell>
          <cell r="D6611">
            <v>1532.99</v>
          </cell>
        </row>
        <row r="6612">
          <cell r="A6612">
            <v>9781292255163</v>
          </cell>
          <cell r="B6612" t="str">
            <v>Price change</v>
          </cell>
          <cell r="C6612">
            <v>439</v>
          </cell>
          <cell r="D6612">
            <v>439</v>
          </cell>
        </row>
        <row r="6613">
          <cell r="A6613">
            <v>9781292255255</v>
          </cell>
          <cell r="B6613" t="str">
            <v>Price change</v>
          </cell>
          <cell r="C6613">
            <v>216</v>
          </cell>
          <cell r="D6613">
            <v>226.79000000000002</v>
          </cell>
        </row>
        <row r="6614">
          <cell r="A6614">
            <v>9781292256115</v>
          </cell>
          <cell r="B6614" t="str">
            <v>Price change</v>
          </cell>
          <cell r="C6614">
            <v>264.99</v>
          </cell>
          <cell r="D6614">
            <v>278.19</v>
          </cell>
        </row>
        <row r="6615">
          <cell r="A6615">
            <v>9781292256139</v>
          </cell>
          <cell r="B6615" t="str">
            <v>Price change</v>
          </cell>
          <cell r="C6615">
            <v>354.99</v>
          </cell>
          <cell r="D6615">
            <v>372.69</v>
          </cell>
        </row>
        <row r="6616">
          <cell r="A6616">
            <v>9781292256184</v>
          </cell>
          <cell r="B6616" t="str">
            <v>Price change</v>
          </cell>
          <cell r="C6616">
            <v>262.19</v>
          </cell>
          <cell r="D6616">
            <v>275.29000000000002</v>
          </cell>
        </row>
        <row r="6617">
          <cell r="A6617">
            <v>9781292256191</v>
          </cell>
          <cell r="B6617" t="str">
            <v>Price change</v>
          </cell>
          <cell r="C6617">
            <v>349.69</v>
          </cell>
          <cell r="D6617">
            <v>367.19</v>
          </cell>
        </row>
        <row r="6618">
          <cell r="A6618">
            <v>9781292256252</v>
          </cell>
          <cell r="B6618" t="str">
            <v>Price change</v>
          </cell>
          <cell r="C6618">
            <v>368.69</v>
          </cell>
          <cell r="D6618">
            <v>387.09000000000003</v>
          </cell>
        </row>
        <row r="6619">
          <cell r="A6619">
            <v>9781292256276</v>
          </cell>
          <cell r="B6619" t="str">
            <v>Price change</v>
          </cell>
          <cell r="C6619">
            <v>499.99</v>
          </cell>
          <cell r="D6619">
            <v>524.99</v>
          </cell>
        </row>
        <row r="6620">
          <cell r="A6620">
            <v>9781292256320</v>
          </cell>
          <cell r="B6620" t="str">
            <v>Price change</v>
          </cell>
          <cell r="C6620">
            <v>262.19</v>
          </cell>
          <cell r="D6620">
            <v>275.29000000000002</v>
          </cell>
        </row>
        <row r="6621">
          <cell r="A6621">
            <v>9781292256344</v>
          </cell>
          <cell r="B6621" t="str">
            <v>Price change</v>
          </cell>
          <cell r="C6621">
            <v>354.99</v>
          </cell>
          <cell r="D6621">
            <v>372.69</v>
          </cell>
        </row>
        <row r="6622">
          <cell r="A6622">
            <v>9781292256405</v>
          </cell>
          <cell r="B6622" t="str">
            <v>Price change</v>
          </cell>
          <cell r="C6622">
            <v>262.19</v>
          </cell>
          <cell r="D6622">
            <v>275.29000000000002</v>
          </cell>
        </row>
        <row r="6623">
          <cell r="A6623">
            <v>9781292256412</v>
          </cell>
          <cell r="B6623" t="str">
            <v>Price change</v>
          </cell>
          <cell r="C6623">
            <v>349.69</v>
          </cell>
          <cell r="D6623">
            <v>367.19</v>
          </cell>
        </row>
        <row r="6624">
          <cell r="A6624">
            <v>9781292256450</v>
          </cell>
          <cell r="B6624" t="str">
            <v>Price change</v>
          </cell>
          <cell r="C6624">
            <v>368.69</v>
          </cell>
          <cell r="D6624">
            <v>387.09000000000003</v>
          </cell>
        </row>
        <row r="6625">
          <cell r="A6625">
            <v>9781292256467</v>
          </cell>
          <cell r="B6625" t="str">
            <v>Price change</v>
          </cell>
          <cell r="C6625">
            <v>491.69</v>
          </cell>
          <cell r="D6625">
            <v>516.29</v>
          </cell>
        </row>
        <row r="6626">
          <cell r="A6626">
            <v>9781292256665</v>
          </cell>
          <cell r="B6626" t="str">
            <v>Price change</v>
          </cell>
          <cell r="C6626">
            <v>10.99</v>
          </cell>
          <cell r="D6626">
            <v>11.49</v>
          </cell>
        </row>
        <row r="6627">
          <cell r="A6627">
            <v>9781292256672</v>
          </cell>
          <cell r="B6627" t="str">
            <v>Price change</v>
          </cell>
          <cell r="C6627">
            <v>10.99</v>
          </cell>
          <cell r="D6627">
            <v>11.49</v>
          </cell>
        </row>
        <row r="6628">
          <cell r="A6628">
            <v>9781292256689</v>
          </cell>
          <cell r="B6628" t="str">
            <v>Price change</v>
          </cell>
          <cell r="C6628">
            <v>11.99</v>
          </cell>
          <cell r="D6628">
            <v>12.49</v>
          </cell>
        </row>
        <row r="6629">
          <cell r="A6629">
            <v>9781292256696</v>
          </cell>
          <cell r="B6629" t="str">
            <v>Price change</v>
          </cell>
          <cell r="C6629">
            <v>11.99</v>
          </cell>
          <cell r="D6629">
            <v>12.49</v>
          </cell>
        </row>
        <row r="6630">
          <cell r="A6630">
            <v>9781292256702</v>
          </cell>
          <cell r="B6630" t="str">
            <v>Price change</v>
          </cell>
          <cell r="C6630">
            <v>11.99</v>
          </cell>
          <cell r="D6630">
            <v>12.49</v>
          </cell>
        </row>
        <row r="6631">
          <cell r="A6631">
            <v>9781292256719</v>
          </cell>
          <cell r="B6631" t="str">
            <v>Price change</v>
          </cell>
          <cell r="C6631">
            <v>11.99</v>
          </cell>
          <cell r="D6631">
            <v>12.49</v>
          </cell>
        </row>
        <row r="6632">
          <cell r="A6632">
            <v>9781292256726</v>
          </cell>
          <cell r="B6632" t="str">
            <v>Price change</v>
          </cell>
          <cell r="C6632">
            <v>2.4900000000000002</v>
          </cell>
          <cell r="D6632">
            <v>2.6900000000000004</v>
          </cell>
        </row>
        <row r="6633">
          <cell r="A6633">
            <v>9781292256733</v>
          </cell>
          <cell r="B6633" t="str">
            <v>Price change</v>
          </cell>
          <cell r="C6633">
            <v>2.4900000000000002</v>
          </cell>
          <cell r="D6633">
            <v>2.6900000000000004</v>
          </cell>
        </row>
        <row r="6634">
          <cell r="A6634">
            <v>9781292256757</v>
          </cell>
          <cell r="B6634" t="str">
            <v>Price change</v>
          </cell>
          <cell r="C6634">
            <v>169.99</v>
          </cell>
          <cell r="D6634">
            <v>178.49</v>
          </cell>
        </row>
        <row r="6635">
          <cell r="A6635">
            <v>9781292256764</v>
          </cell>
          <cell r="B6635" t="str">
            <v>Price change</v>
          </cell>
          <cell r="C6635">
            <v>265.19</v>
          </cell>
          <cell r="D6635">
            <v>278.39</v>
          </cell>
        </row>
        <row r="6636">
          <cell r="A6636">
            <v>9781292256771</v>
          </cell>
          <cell r="B6636" t="str">
            <v>Price change</v>
          </cell>
          <cell r="C6636">
            <v>54.59</v>
          </cell>
          <cell r="D6636">
            <v>57.29</v>
          </cell>
        </row>
        <row r="6637">
          <cell r="A6637">
            <v>9781292256788</v>
          </cell>
          <cell r="B6637" t="str">
            <v>Price change</v>
          </cell>
          <cell r="C6637">
            <v>299.99</v>
          </cell>
          <cell r="D6637">
            <v>299.99</v>
          </cell>
        </row>
        <row r="6638">
          <cell r="A6638">
            <v>9781292256795</v>
          </cell>
          <cell r="B6638" t="str">
            <v>Price change</v>
          </cell>
          <cell r="C6638">
            <v>207.59</v>
          </cell>
          <cell r="D6638">
            <v>217.99</v>
          </cell>
        </row>
        <row r="6639">
          <cell r="A6639">
            <v>9781292256801</v>
          </cell>
          <cell r="B6639" t="str">
            <v>Price change</v>
          </cell>
          <cell r="C6639">
            <v>32.69</v>
          </cell>
          <cell r="D6639">
            <v>34.29</v>
          </cell>
        </row>
        <row r="6640">
          <cell r="A6640">
            <v>9781292256825</v>
          </cell>
          <cell r="B6640" t="str">
            <v>Price change</v>
          </cell>
          <cell r="C6640">
            <v>105.99</v>
          </cell>
          <cell r="D6640">
            <v>111.28999999999999</v>
          </cell>
        </row>
        <row r="6641">
          <cell r="A6641">
            <v>9781292256849</v>
          </cell>
          <cell r="B6641" t="str">
            <v>Price change</v>
          </cell>
          <cell r="C6641">
            <v>1499.99</v>
          </cell>
          <cell r="D6641">
            <v>1574.99</v>
          </cell>
        </row>
        <row r="6642">
          <cell r="A6642">
            <v>9781292256856</v>
          </cell>
          <cell r="B6642" t="str">
            <v>Price change</v>
          </cell>
          <cell r="C6642">
            <v>1124.99</v>
          </cell>
          <cell r="D6642">
            <v>1181.19</v>
          </cell>
        </row>
        <row r="6643">
          <cell r="A6643">
            <v>9781292256863</v>
          </cell>
          <cell r="B6643" t="str">
            <v>Price change</v>
          </cell>
          <cell r="C6643">
            <v>337.5</v>
          </cell>
          <cell r="D6643">
            <v>337.5</v>
          </cell>
        </row>
        <row r="6644">
          <cell r="A6644">
            <v>9781292256887</v>
          </cell>
          <cell r="B6644" t="str">
            <v>Price change</v>
          </cell>
          <cell r="C6644">
            <v>669.99</v>
          </cell>
          <cell r="D6644">
            <v>703.49</v>
          </cell>
        </row>
        <row r="6645">
          <cell r="A6645">
            <v>9781292256894</v>
          </cell>
          <cell r="B6645" t="str">
            <v>Price change</v>
          </cell>
          <cell r="C6645">
            <v>499.99</v>
          </cell>
          <cell r="D6645">
            <v>524.99</v>
          </cell>
        </row>
        <row r="6646">
          <cell r="A6646">
            <v>9781292256917</v>
          </cell>
          <cell r="B6646" t="str">
            <v>Price change</v>
          </cell>
          <cell r="C6646">
            <v>163.89</v>
          </cell>
          <cell r="D6646">
            <v>172.09</v>
          </cell>
        </row>
        <row r="6647">
          <cell r="A6647">
            <v>9781292256931</v>
          </cell>
          <cell r="B6647" t="str">
            <v>Price change</v>
          </cell>
          <cell r="C6647">
            <v>1064.99</v>
          </cell>
          <cell r="D6647">
            <v>1118.19</v>
          </cell>
        </row>
        <row r="6648">
          <cell r="A6648">
            <v>9781292256948</v>
          </cell>
          <cell r="B6648" t="str">
            <v>Price change</v>
          </cell>
          <cell r="C6648">
            <v>774.99</v>
          </cell>
          <cell r="D6648">
            <v>813.69</v>
          </cell>
        </row>
        <row r="6649">
          <cell r="A6649">
            <v>9781292256986</v>
          </cell>
          <cell r="B6649" t="str">
            <v>Price change</v>
          </cell>
          <cell r="C6649">
            <v>1069.99</v>
          </cell>
          <cell r="D6649">
            <v>1123.49</v>
          </cell>
        </row>
        <row r="6650">
          <cell r="A6650">
            <v>9781292257235</v>
          </cell>
          <cell r="B6650" t="str">
            <v>Price change</v>
          </cell>
          <cell r="C6650">
            <v>3.66</v>
          </cell>
          <cell r="D6650">
            <v>3.66</v>
          </cell>
        </row>
        <row r="6651">
          <cell r="A6651">
            <v>9781292257242</v>
          </cell>
          <cell r="B6651" t="str">
            <v>Price change</v>
          </cell>
          <cell r="C6651">
            <v>3.66</v>
          </cell>
          <cell r="D6651">
            <v>3.66</v>
          </cell>
        </row>
        <row r="6652">
          <cell r="A6652">
            <v>9781292257259</v>
          </cell>
          <cell r="B6652" t="str">
            <v>Price change</v>
          </cell>
          <cell r="C6652">
            <v>3.66</v>
          </cell>
          <cell r="D6652">
            <v>3.66</v>
          </cell>
        </row>
        <row r="6653">
          <cell r="A6653">
            <v>9781292257266</v>
          </cell>
          <cell r="B6653" t="str">
            <v>Price change</v>
          </cell>
          <cell r="C6653">
            <v>3.66</v>
          </cell>
          <cell r="D6653">
            <v>3.66</v>
          </cell>
        </row>
        <row r="6654">
          <cell r="A6654">
            <v>9781292257273</v>
          </cell>
          <cell r="B6654" t="str">
            <v>Price change</v>
          </cell>
          <cell r="C6654">
            <v>3.66</v>
          </cell>
          <cell r="D6654">
            <v>3.66</v>
          </cell>
        </row>
        <row r="6655">
          <cell r="A6655">
            <v>9781292257297</v>
          </cell>
          <cell r="B6655" t="str">
            <v>Price change</v>
          </cell>
          <cell r="C6655">
            <v>3.66</v>
          </cell>
          <cell r="D6655">
            <v>3.66</v>
          </cell>
        </row>
        <row r="6656">
          <cell r="A6656">
            <v>9781292257303</v>
          </cell>
          <cell r="B6656" t="str">
            <v>Price change</v>
          </cell>
          <cell r="C6656">
            <v>3.66</v>
          </cell>
          <cell r="D6656">
            <v>3.66</v>
          </cell>
        </row>
        <row r="6657">
          <cell r="A6657">
            <v>9781292257310</v>
          </cell>
          <cell r="B6657" t="str">
            <v>Price change</v>
          </cell>
          <cell r="C6657">
            <v>9.16</v>
          </cell>
          <cell r="D6657">
            <v>9.59</v>
          </cell>
        </row>
        <row r="6658">
          <cell r="A6658">
            <v>9781292257327</v>
          </cell>
          <cell r="B6658" t="str">
            <v>Price change</v>
          </cell>
          <cell r="C6658">
            <v>9.16</v>
          </cell>
          <cell r="D6658">
            <v>9.59</v>
          </cell>
        </row>
        <row r="6659">
          <cell r="A6659">
            <v>9781292257334</v>
          </cell>
          <cell r="B6659" t="str">
            <v>Price change</v>
          </cell>
          <cell r="C6659">
            <v>10.16</v>
          </cell>
          <cell r="D6659">
            <v>11.19</v>
          </cell>
        </row>
        <row r="6660">
          <cell r="A6660">
            <v>9781292257341</v>
          </cell>
          <cell r="B6660" t="str">
            <v>Price change</v>
          </cell>
          <cell r="C6660">
            <v>10.16</v>
          </cell>
          <cell r="D6660">
            <v>11.19</v>
          </cell>
        </row>
        <row r="6661">
          <cell r="A6661">
            <v>9781292257358</v>
          </cell>
          <cell r="B6661" t="str">
            <v>Price change</v>
          </cell>
          <cell r="C6661">
            <v>4.26</v>
          </cell>
          <cell r="D6661">
            <v>4.49</v>
          </cell>
        </row>
        <row r="6662">
          <cell r="A6662">
            <v>9781292257365</v>
          </cell>
          <cell r="B6662" t="str">
            <v>Price change</v>
          </cell>
          <cell r="C6662">
            <v>4.26</v>
          </cell>
          <cell r="D6662">
            <v>4.49</v>
          </cell>
        </row>
        <row r="6663">
          <cell r="A6663">
            <v>9781292257372</v>
          </cell>
          <cell r="B6663" t="str">
            <v>Price change</v>
          </cell>
          <cell r="C6663">
            <v>4.26</v>
          </cell>
          <cell r="D6663">
            <v>4.49</v>
          </cell>
        </row>
        <row r="6664">
          <cell r="A6664">
            <v>9781292257389</v>
          </cell>
          <cell r="B6664" t="str">
            <v>Price change</v>
          </cell>
          <cell r="C6664">
            <v>4.26</v>
          </cell>
          <cell r="D6664">
            <v>4.49</v>
          </cell>
        </row>
        <row r="6665">
          <cell r="A6665">
            <v>9781292257396</v>
          </cell>
          <cell r="B6665" t="str">
            <v>Price change</v>
          </cell>
          <cell r="C6665">
            <v>4.26</v>
          </cell>
          <cell r="D6665">
            <v>4.49</v>
          </cell>
        </row>
        <row r="6666">
          <cell r="A6666">
            <v>9781292257402</v>
          </cell>
          <cell r="B6666" t="str">
            <v>Price change</v>
          </cell>
          <cell r="C6666">
            <v>4.26</v>
          </cell>
          <cell r="D6666">
            <v>4.49</v>
          </cell>
        </row>
        <row r="6667">
          <cell r="A6667">
            <v>9781292257419</v>
          </cell>
          <cell r="B6667" t="str">
            <v>Price change</v>
          </cell>
          <cell r="C6667">
            <v>4.26</v>
          </cell>
          <cell r="D6667">
            <v>4.49</v>
          </cell>
        </row>
        <row r="6668">
          <cell r="A6668">
            <v>9781292258003</v>
          </cell>
          <cell r="B6668" t="str">
            <v>Price change</v>
          </cell>
          <cell r="C6668">
            <v>6.39</v>
          </cell>
          <cell r="D6668">
            <v>6.39</v>
          </cell>
        </row>
        <row r="6669">
          <cell r="A6669">
            <v>9781292258010</v>
          </cell>
          <cell r="B6669" t="str">
            <v>Price change</v>
          </cell>
          <cell r="C6669">
            <v>6.39</v>
          </cell>
          <cell r="D6669">
            <v>6.39</v>
          </cell>
        </row>
        <row r="6670">
          <cell r="A6670">
            <v>9781292258027</v>
          </cell>
          <cell r="B6670" t="str">
            <v>Price change</v>
          </cell>
          <cell r="C6670">
            <v>6.39</v>
          </cell>
          <cell r="D6670">
            <v>6.39</v>
          </cell>
        </row>
        <row r="6671">
          <cell r="A6671">
            <v>9781292258034</v>
          </cell>
          <cell r="B6671" t="str">
            <v>Price change</v>
          </cell>
          <cell r="C6671">
            <v>6.39</v>
          </cell>
          <cell r="D6671">
            <v>6.39</v>
          </cell>
        </row>
        <row r="6672">
          <cell r="A6672">
            <v>9781292258171</v>
          </cell>
          <cell r="B6672" t="str">
            <v>Price change</v>
          </cell>
          <cell r="C6672">
            <v>11.99</v>
          </cell>
          <cell r="D6672">
            <v>12.49</v>
          </cell>
        </row>
        <row r="6673">
          <cell r="A6673">
            <v>9781292258300</v>
          </cell>
          <cell r="B6673" t="str">
            <v>Price change</v>
          </cell>
          <cell r="C6673">
            <v>16.989999999999998</v>
          </cell>
          <cell r="D6673">
            <v>17.489999999999998</v>
          </cell>
        </row>
        <row r="6674">
          <cell r="A6674">
            <v>9781292258317</v>
          </cell>
          <cell r="B6674" t="str">
            <v>Price change</v>
          </cell>
          <cell r="C6674">
            <v>16.989999999999998</v>
          </cell>
          <cell r="D6674">
            <v>17.489999999999998</v>
          </cell>
        </row>
        <row r="6675">
          <cell r="A6675">
            <v>9781292258324</v>
          </cell>
          <cell r="B6675" t="str">
            <v>Price change</v>
          </cell>
          <cell r="C6675">
            <v>16.989999999999998</v>
          </cell>
          <cell r="D6675">
            <v>17.489999999999998</v>
          </cell>
        </row>
        <row r="6676">
          <cell r="A6676">
            <v>9781292258331</v>
          </cell>
          <cell r="B6676" t="str">
            <v>Price change</v>
          </cell>
          <cell r="C6676">
            <v>19.989999999999998</v>
          </cell>
          <cell r="D6676">
            <v>20.49</v>
          </cell>
        </row>
        <row r="6677">
          <cell r="A6677">
            <v>9781292258348</v>
          </cell>
          <cell r="B6677" t="str">
            <v>Price change</v>
          </cell>
          <cell r="C6677">
            <v>22.99</v>
          </cell>
          <cell r="D6677">
            <v>23.29</v>
          </cell>
        </row>
        <row r="6678">
          <cell r="A6678">
            <v>9781292258379</v>
          </cell>
          <cell r="B6678" t="str">
            <v>Price change</v>
          </cell>
          <cell r="C6678">
            <v>138.96</v>
          </cell>
          <cell r="D6678">
            <v>145.89000000000001</v>
          </cell>
        </row>
        <row r="6679">
          <cell r="A6679">
            <v>9781292258478</v>
          </cell>
          <cell r="B6679" t="str">
            <v>Price change</v>
          </cell>
          <cell r="C6679">
            <v>100.83</v>
          </cell>
          <cell r="D6679">
            <v>105.89</v>
          </cell>
        </row>
        <row r="6680">
          <cell r="A6680">
            <v>9781292258522</v>
          </cell>
          <cell r="B6680" t="str">
            <v>Price change</v>
          </cell>
          <cell r="C6680">
            <v>100.79</v>
          </cell>
          <cell r="D6680">
            <v>105.78999999999999</v>
          </cell>
        </row>
        <row r="6681">
          <cell r="A6681">
            <v>9781292258607</v>
          </cell>
          <cell r="B6681" t="str">
            <v>Price change</v>
          </cell>
          <cell r="C6681">
            <v>12.29</v>
          </cell>
          <cell r="D6681">
            <v>12.89</v>
          </cell>
        </row>
        <row r="6682">
          <cell r="A6682">
            <v>9781292258614</v>
          </cell>
          <cell r="B6682" t="str">
            <v>Price change</v>
          </cell>
          <cell r="C6682">
            <v>12.29</v>
          </cell>
          <cell r="D6682">
            <v>12.89</v>
          </cell>
        </row>
        <row r="6683">
          <cell r="A6683">
            <v>9781292258621</v>
          </cell>
          <cell r="B6683" t="str">
            <v>Price change</v>
          </cell>
          <cell r="C6683">
            <v>12.29</v>
          </cell>
          <cell r="D6683">
            <v>12.89</v>
          </cell>
        </row>
        <row r="6684">
          <cell r="A6684">
            <v>9781292258638</v>
          </cell>
          <cell r="B6684" t="str">
            <v>Price change</v>
          </cell>
          <cell r="C6684">
            <v>14.59</v>
          </cell>
          <cell r="D6684">
            <v>15.290000000000001</v>
          </cell>
        </row>
        <row r="6685">
          <cell r="A6685">
            <v>9781292258645</v>
          </cell>
          <cell r="B6685" t="str">
            <v>Price change</v>
          </cell>
          <cell r="C6685">
            <v>17.39</v>
          </cell>
          <cell r="D6685">
            <v>18.29</v>
          </cell>
        </row>
        <row r="6686">
          <cell r="A6686">
            <v>9781292258843</v>
          </cell>
          <cell r="B6686" t="str">
            <v>Price change</v>
          </cell>
          <cell r="C6686">
            <v>5.99</v>
          </cell>
          <cell r="D6686">
            <v>6.49</v>
          </cell>
        </row>
        <row r="6687">
          <cell r="A6687">
            <v>9781292259772</v>
          </cell>
          <cell r="B6687" t="str">
            <v>Price change</v>
          </cell>
          <cell r="C6687">
            <v>14.49</v>
          </cell>
          <cell r="D6687">
            <v>15.59</v>
          </cell>
        </row>
        <row r="6688">
          <cell r="A6688">
            <v>9781292259802</v>
          </cell>
          <cell r="B6688" t="str">
            <v>Price change</v>
          </cell>
          <cell r="C6688">
            <v>14.49</v>
          </cell>
          <cell r="D6688">
            <v>14.49</v>
          </cell>
        </row>
        <row r="6689">
          <cell r="A6689">
            <v>9781292259840</v>
          </cell>
          <cell r="B6689" t="str">
            <v>Price change</v>
          </cell>
          <cell r="C6689">
            <v>37.99</v>
          </cell>
          <cell r="D6689">
            <v>40.99</v>
          </cell>
        </row>
        <row r="6690">
          <cell r="A6690">
            <v>9781292259857</v>
          </cell>
          <cell r="B6690" t="str">
            <v>Price change</v>
          </cell>
          <cell r="C6690">
            <v>37.99</v>
          </cell>
          <cell r="D6690">
            <v>40.99</v>
          </cell>
        </row>
        <row r="6691">
          <cell r="A6691">
            <v>9781292259888</v>
          </cell>
          <cell r="B6691" t="str">
            <v>Price change</v>
          </cell>
          <cell r="C6691">
            <v>16.5</v>
          </cell>
          <cell r="D6691">
            <v>16.5</v>
          </cell>
        </row>
        <row r="6692">
          <cell r="A6692">
            <v>9781292259895</v>
          </cell>
          <cell r="B6692" t="str">
            <v>Price change</v>
          </cell>
          <cell r="C6692">
            <v>17.79</v>
          </cell>
          <cell r="D6692">
            <v>17.79</v>
          </cell>
        </row>
        <row r="6693">
          <cell r="A6693">
            <v>9781292262383</v>
          </cell>
          <cell r="B6693" t="str">
            <v>Price change</v>
          </cell>
          <cell r="C6693">
            <v>198.5</v>
          </cell>
          <cell r="D6693">
            <v>214.39000000000001</v>
          </cell>
        </row>
        <row r="6694">
          <cell r="A6694">
            <v>9781292262390</v>
          </cell>
          <cell r="B6694" t="str">
            <v>Price change</v>
          </cell>
          <cell r="C6694">
            <v>133.69</v>
          </cell>
          <cell r="D6694">
            <v>133.69</v>
          </cell>
        </row>
        <row r="6695">
          <cell r="A6695">
            <v>9781292262406</v>
          </cell>
          <cell r="B6695" t="str">
            <v>Price change</v>
          </cell>
          <cell r="C6695">
            <v>68.3</v>
          </cell>
          <cell r="D6695">
            <v>68.3</v>
          </cell>
        </row>
        <row r="6696">
          <cell r="A6696">
            <v>9781292262413</v>
          </cell>
          <cell r="B6696" t="str">
            <v>Price change</v>
          </cell>
          <cell r="C6696">
            <v>396.9</v>
          </cell>
          <cell r="D6696">
            <v>428.69</v>
          </cell>
        </row>
        <row r="6697">
          <cell r="A6697">
            <v>9781292262420</v>
          </cell>
          <cell r="B6697" t="str">
            <v>Price change</v>
          </cell>
          <cell r="C6697">
            <v>264.60000000000002</v>
          </cell>
          <cell r="D6697">
            <v>285.79000000000002</v>
          </cell>
        </row>
        <row r="6698">
          <cell r="A6698">
            <v>9781292262437</v>
          </cell>
          <cell r="B6698" t="str">
            <v>Price change</v>
          </cell>
          <cell r="C6698">
            <v>198.5</v>
          </cell>
          <cell r="D6698">
            <v>214.39000000000001</v>
          </cell>
        </row>
        <row r="6699">
          <cell r="A6699">
            <v>9781292262444</v>
          </cell>
          <cell r="B6699" t="str">
            <v>Price change</v>
          </cell>
          <cell r="C6699">
            <v>129.79</v>
          </cell>
          <cell r="D6699">
            <v>129.79</v>
          </cell>
        </row>
        <row r="6700">
          <cell r="A6700">
            <v>9781292262451</v>
          </cell>
          <cell r="B6700" t="str">
            <v>Price change</v>
          </cell>
          <cell r="C6700">
            <v>68.3</v>
          </cell>
          <cell r="D6700">
            <v>68.3</v>
          </cell>
        </row>
        <row r="6701">
          <cell r="A6701">
            <v>9781292262468</v>
          </cell>
          <cell r="B6701" t="str">
            <v>Price change</v>
          </cell>
          <cell r="C6701">
            <v>396.9</v>
          </cell>
          <cell r="D6701">
            <v>428.69</v>
          </cell>
        </row>
        <row r="6702">
          <cell r="A6702">
            <v>9781292262475</v>
          </cell>
          <cell r="B6702" t="str">
            <v>Price change</v>
          </cell>
          <cell r="C6702">
            <v>264.60000000000002</v>
          </cell>
          <cell r="D6702">
            <v>285.79000000000002</v>
          </cell>
        </row>
        <row r="6703">
          <cell r="A6703">
            <v>9781292262482</v>
          </cell>
          <cell r="B6703" t="str">
            <v>Price change</v>
          </cell>
          <cell r="C6703">
            <v>198.5</v>
          </cell>
          <cell r="D6703">
            <v>214.39000000000001</v>
          </cell>
        </row>
        <row r="6704">
          <cell r="A6704">
            <v>9781292262499</v>
          </cell>
          <cell r="B6704" t="str">
            <v>Price change</v>
          </cell>
          <cell r="C6704">
            <v>129.79</v>
          </cell>
          <cell r="D6704">
            <v>129.79</v>
          </cell>
        </row>
        <row r="6705">
          <cell r="A6705">
            <v>9781292262505</v>
          </cell>
          <cell r="B6705" t="str">
            <v>Price change</v>
          </cell>
          <cell r="C6705">
            <v>66.69</v>
          </cell>
          <cell r="D6705">
            <v>66.69</v>
          </cell>
        </row>
        <row r="6706">
          <cell r="A6706">
            <v>9781292262529</v>
          </cell>
          <cell r="B6706" t="str">
            <v>Price change</v>
          </cell>
          <cell r="C6706">
            <v>396.9</v>
          </cell>
          <cell r="D6706">
            <v>428.69</v>
          </cell>
        </row>
        <row r="6707">
          <cell r="A6707">
            <v>9781292263861</v>
          </cell>
          <cell r="B6707" t="str">
            <v>Price change</v>
          </cell>
          <cell r="C6707">
            <v>26.89</v>
          </cell>
          <cell r="D6707">
            <v>26.89</v>
          </cell>
        </row>
        <row r="6708">
          <cell r="A6708">
            <v>9781292263878</v>
          </cell>
          <cell r="B6708" t="str">
            <v>Price change</v>
          </cell>
          <cell r="C6708">
            <v>26.89</v>
          </cell>
          <cell r="D6708">
            <v>26.89</v>
          </cell>
        </row>
        <row r="6709">
          <cell r="A6709">
            <v>9781292263885</v>
          </cell>
          <cell r="B6709" t="str">
            <v>Price change</v>
          </cell>
          <cell r="C6709">
            <v>23.33</v>
          </cell>
          <cell r="D6709">
            <v>23.33</v>
          </cell>
        </row>
        <row r="6710">
          <cell r="A6710">
            <v>9781292263892</v>
          </cell>
          <cell r="B6710" t="str">
            <v>Price change</v>
          </cell>
          <cell r="C6710">
            <v>23.33</v>
          </cell>
          <cell r="D6710">
            <v>23.33</v>
          </cell>
        </row>
        <row r="6711">
          <cell r="A6711">
            <v>9781292263908</v>
          </cell>
          <cell r="B6711" t="str">
            <v>Price change</v>
          </cell>
          <cell r="C6711">
            <v>23.33</v>
          </cell>
          <cell r="D6711">
            <v>23.33</v>
          </cell>
        </row>
        <row r="6712">
          <cell r="A6712">
            <v>9781292263915</v>
          </cell>
          <cell r="B6712" t="str">
            <v>Price change</v>
          </cell>
          <cell r="C6712">
            <v>23.33</v>
          </cell>
          <cell r="D6712">
            <v>23.33</v>
          </cell>
        </row>
        <row r="6713">
          <cell r="A6713">
            <v>9781292263922</v>
          </cell>
          <cell r="B6713" t="str">
            <v>Price change</v>
          </cell>
          <cell r="C6713">
            <v>25.69</v>
          </cell>
          <cell r="D6713">
            <v>25.69</v>
          </cell>
        </row>
        <row r="6714">
          <cell r="A6714">
            <v>9781292263939</v>
          </cell>
          <cell r="B6714" t="str">
            <v>Price change</v>
          </cell>
          <cell r="C6714">
            <v>25.69</v>
          </cell>
          <cell r="D6714">
            <v>25.69</v>
          </cell>
        </row>
        <row r="6715">
          <cell r="A6715">
            <v>9781292263946</v>
          </cell>
          <cell r="B6715" t="str">
            <v>Price change</v>
          </cell>
          <cell r="C6715">
            <v>25.69</v>
          </cell>
          <cell r="D6715">
            <v>25.69</v>
          </cell>
        </row>
        <row r="6716">
          <cell r="A6716">
            <v>9781292263960</v>
          </cell>
          <cell r="B6716" t="str">
            <v>Price change</v>
          </cell>
          <cell r="C6716">
            <v>25.69</v>
          </cell>
          <cell r="D6716">
            <v>25.69</v>
          </cell>
        </row>
        <row r="6717">
          <cell r="A6717">
            <v>9781292263977</v>
          </cell>
          <cell r="B6717" t="str">
            <v>Price change</v>
          </cell>
          <cell r="C6717">
            <v>26.89</v>
          </cell>
          <cell r="D6717">
            <v>26.89</v>
          </cell>
        </row>
        <row r="6718">
          <cell r="A6718">
            <v>9781292263984</v>
          </cell>
          <cell r="B6718" t="str">
            <v>Price change</v>
          </cell>
          <cell r="C6718">
            <v>25.69</v>
          </cell>
          <cell r="D6718">
            <v>25.69</v>
          </cell>
        </row>
        <row r="6719">
          <cell r="A6719">
            <v>9781292263991</v>
          </cell>
          <cell r="B6719" t="str">
            <v>Price change</v>
          </cell>
          <cell r="C6719">
            <v>23.33</v>
          </cell>
          <cell r="D6719">
            <v>23.33</v>
          </cell>
        </row>
        <row r="6720">
          <cell r="A6720">
            <v>9781292264004</v>
          </cell>
          <cell r="B6720" t="str">
            <v>Price change</v>
          </cell>
          <cell r="C6720">
            <v>23.33</v>
          </cell>
          <cell r="D6720">
            <v>23.33</v>
          </cell>
        </row>
        <row r="6721">
          <cell r="A6721">
            <v>9781292264011</v>
          </cell>
          <cell r="B6721" t="str">
            <v>Price change</v>
          </cell>
          <cell r="C6721">
            <v>23.33</v>
          </cell>
          <cell r="D6721">
            <v>23.33</v>
          </cell>
        </row>
        <row r="6722">
          <cell r="A6722">
            <v>9781292264028</v>
          </cell>
          <cell r="B6722" t="str">
            <v>Price change</v>
          </cell>
          <cell r="C6722">
            <v>23.33</v>
          </cell>
          <cell r="D6722">
            <v>23.33</v>
          </cell>
        </row>
        <row r="6723">
          <cell r="A6723">
            <v>9781292264035</v>
          </cell>
          <cell r="B6723" t="str">
            <v>Price change</v>
          </cell>
          <cell r="C6723">
            <v>23.33</v>
          </cell>
          <cell r="D6723">
            <v>23.33</v>
          </cell>
        </row>
        <row r="6724">
          <cell r="A6724">
            <v>9781292264042</v>
          </cell>
          <cell r="B6724" t="str">
            <v>Price change</v>
          </cell>
          <cell r="C6724">
            <v>23.33</v>
          </cell>
          <cell r="D6724">
            <v>24.49</v>
          </cell>
        </row>
        <row r="6725">
          <cell r="A6725">
            <v>9781292264059</v>
          </cell>
          <cell r="B6725" t="str">
            <v>Price change</v>
          </cell>
          <cell r="C6725">
            <v>23.33</v>
          </cell>
          <cell r="D6725">
            <v>23.33</v>
          </cell>
        </row>
        <row r="6726">
          <cell r="A6726">
            <v>9781292264066</v>
          </cell>
          <cell r="B6726" t="str">
            <v>Price change</v>
          </cell>
          <cell r="C6726">
            <v>23.33</v>
          </cell>
          <cell r="D6726">
            <v>23.33</v>
          </cell>
        </row>
        <row r="6727">
          <cell r="A6727">
            <v>9781292264073</v>
          </cell>
          <cell r="B6727" t="str">
            <v>Price change</v>
          </cell>
          <cell r="C6727">
            <v>23.33</v>
          </cell>
          <cell r="D6727">
            <v>23.33</v>
          </cell>
        </row>
        <row r="6728">
          <cell r="A6728">
            <v>9781292264080</v>
          </cell>
          <cell r="B6728" t="str">
            <v>Price change</v>
          </cell>
          <cell r="C6728">
            <v>23.33</v>
          </cell>
          <cell r="D6728">
            <v>23.33</v>
          </cell>
        </row>
        <row r="6729">
          <cell r="A6729">
            <v>9781292264097</v>
          </cell>
          <cell r="B6729" t="str">
            <v>Price change</v>
          </cell>
          <cell r="C6729">
            <v>23.33</v>
          </cell>
          <cell r="D6729">
            <v>23.33</v>
          </cell>
        </row>
        <row r="6730">
          <cell r="A6730">
            <v>9781292264103</v>
          </cell>
          <cell r="B6730" t="str">
            <v>Price change</v>
          </cell>
          <cell r="C6730">
            <v>25.69</v>
          </cell>
          <cell r="D6730">
            <v>27.689999999999998</v>
          </cell>
        </row>
        <row r="6731">
          <cell r="A6731">
            <v>9781292264110</v>
          </cell>
          <cell r="B6731" t="str">
            <v>Price change</v>
          </cell>
          <cell r="C6731">
            <v>23.33</v>
          </cell>
          <cell r="D6731">
            <v>25.189999999999998</v>
          </cell>
        </row>
        <row r="6732">
          <cell r="A6732">
            <v>9781292264127</v>
          </cell>
          <cell r="B6732" t="str">
            <v>Price change</v>
          </cell>
          <cell r="C6732">
            <v>23.33</v>
          </cell>
          <cell r="D6732">
            <v>25.189999999999998</v>
          </cell>
        </row>
        <row r="6733">
          <cell r="A6733">
            <v>9781292264165</v>
          </cell>
          <cell r="B6733" t="str">
            <v>Price change</v>
          </cell>
          <cell r="C6733">
            <v>4.99</v>
          </cell>
          <cell r="D6733">
            <v>4.99</v>
          </cell>
        </row>
        <row r="6734">
          <cell r="A6734">
            <v>9781292264172</v>
          </cell>
          <cell r="B6734" t="str">
            <v>Price change</v>
          </cell>
          <cell r="C6734">
            <v>4.99</v>
          </cell>
          <cell r="D6734">
            <v>4.99</v>
          </cell>
        </row>
        <row r="6735">
          <cell r="A6735">
            <v>9781292264189</v>
          </cell>
          <cell r="B6735" t="str">
            <v>Price change</v>
          </cell>
          <cell r="C6735">
            <v>4.99</v>
          </cell>
          <cell r="D6735">
            <v>4.99</v>
          </cell>
        </row>
        <row r="6736">
          <cell r="A6736">
            <v>9781292264196</v>
          </cell>
          <cell r="B6736" t="str">
            <v>Price change</v>
          </cell>
          <cell r="C6736">
            <v>4.99</v>
          </cell>
          <cell r="D6736">
            <v>4.99</v>
          </cell>
        </row>
        <row r="6737">
          <cell r="A6737">
            <v>9781292266527</v>
          </cell>
          <cell r="B6737" t="str">
            <v>Price change</v>
          </cell>
          <cell r="C6737">
            <v>33.29</v>
          </cell>
          <cell r="D6737">
            <v>33.29</v>
          </cell>
        </row>
        <row r="6738">
          <cell r="A6738">
            <v>9781292266534</v>
          </cell>
          <cell r="B6738" t="str">
            <v>Price change</v>
          </cell>
          <cell r="C6738">
            <v>33.49</v>
          </cell>
          <cell r="D6738">
            <v>33.49</v>
          </cell>
        </row>
        <row r="6739">
          <cell r="A6739">
            <v>9781292266541</v>
          </cell>
          <cell r="B6739" t="str">
            <v>Price change</v>
          </cell>
          <cell r="C6739">
            <v>33.39</v>
          </cell>
          <cell r="D6739">
            <v>33.39</v>
          </cell>
        </row>
        <row r="6740">
          <cell r="A6740">
            <v>9781292266558</v>
          </cell>
          <cell r="B6740" t="str">
            <v>Price change</v>
          </cell>
          <cell r="C6740">
            <v>33.39</v>
          </cell>
          <cell r="D6740">
            <v>33.39</v>
          </cell>
        </row>
        <row r="6741">
          <cell r="A6741">
            <v>9781292266848</v>
          </cell>
          <cell r="B6741" t="str">
            <v>Price change</v>
          </cell>
          <cell r="C6741">
            <v>55.59</v>
          </cell>
          <cell r="D6741">
            <v>55.59</v>
          </cell>
        </row>
        <row r="6742">
          <cell r="A6742">
            <v>9781292266862</v>
          </cell>
          <cell r="B6742" t="str">
            <v>Price change</v>
          </cell>
          <cell r="C6742">
            <v>55.79</v>
          </cell>
          <cell r="D6742">
            <v>55.79</v>
          </cell>
        </row>
        <row r="6743">
          <cell r="A6743">
            <v>9781292266879</v>
          </cell>
          <cell r="B6743" t="str">
            <v>Price change</v>
          </cell>
          <cell r="C6743">
            <v>55.49</v>
          </cell>
          <cell r="D6743">
            <v>55.49</v>
          </cell>
        </row>
        <row r="6744">
          <cell r="A6744">
            <v>9781292266886</v>
          </cell>
          <cell r="B6744" t="str">
            <v>Price change</v>
          </cell>
          <cell r="C6744">
            <v>55.79</v>
          </cell>
          <cell r="D6744">
            <v>55.79</v>
          </cell>
        </row>
        <row r="6745">
          <cell r="A6745">
            <v>9781292267401</v>
          </cell>
          <cell r="B6745" t="str">
            <v>Price change</v>
          </cell>
          <cell r="C6745">
            <v>58</v>
          </cell>
          <cell r="D6745">
            <v>62</v>
          </cell>
        </row>
        <row r="6746">
          <cell r="A6746">
            <v>9781292267418</v>
          </cell>
          <cell r="B6746" t="str">
            <v>Price change</v>
          </cell>
          <cell r="C6746">
            <v>64</v>
          </cell>
          <cell r="D6746">
            <v>69</v>
          </cell>
        </row>
        <row r="6747">
          <cell r="A6747">
            <v>9781292267807</v>
          </cell>
          <cell r="B6747" t="str">
            <v>Price change</v>
          </cell>
          <cell r="C6747">
            <v>1.0900000000000001</v>
          </cell>
          <cell r="D6747">
            <v>1.19</v>
          </cell>
        </row>
        <row r="6748">
          <cell r="A6748">
            <v>9781292267814</v>
          </cell>
          <cell r="B6748" t="str">
            <v>Price change</v>
          </cell>
          <cell r="C6748">
            <v>1</v>
          </cell>
          <cell r="D6748">
            <v>1.0900000000000001</v>
          </cell>
        </row>
        <row r="6749">
          <cell r="A6749">
            <v>9781292267821</v>
          </cell>
          <cell r="B6749" t="str">
            <v>Price change</v>
          </cell>
          <cell r="C6749">
            <v>2.99</v>
          </cell>
          <cell r="D6749">
            <v>3.1900000000000004</v>
          </cell>
        </row>
        <row r="6750">
          <cell r="A6750">
            <v>9781292267838</v>
          </cell>
          <cell r="B6750" t="str">
            <v>Price change</v>
          </cell>
          <cell r="C6750">
            <v>1.0900000000000001</v>
          </cell>
          <cell r="D6750">
            <v>1.19</v>
          </cell>
        </row>
        <row r="6751">
          <cell r="A6751">
            <v>9781292267845</v>
          </cell>
          <cell r="B6751" t="str">
            <v>Price change</v>
          </cell>
          <cell r="C6751">
            <v>1.0900000000000001</v>
          </cell>
          <cell r="D6751">
            <v>1.19</v>
          </cell>
        </row>
        <row r="6752">
          <cell r="A6752">
            <v>9781292267852</v>
          </cell>
          <cell r="B6752" t="str">
            <v>Price change</v>
          </cell>
          <cell r="C6752">
            <v>1.0900000000000001</v>
          </cell>
          <cell r="D6752">
            <v>1.19</v>
          </cell>
        </row>
        <row r="6753">
          <cell r="A6753">
            <v>9781292267869</v>
          </cell>
          <cell r="B6753" t="str">
            <v>Price change</v>
          </cell>
          <cell r="C6753">
            <v>2.99</v>
          </cell>
          <cell r="D6753">
            <v>3.1900000000000004</v>
          </cell>
        </row>
        <row r="6754">
          <cell r="A6754">
            <v>9781292267876</v>
          </cell>
          <cell r="B6754" t="str">
            <v>Price change</v>
          </cell>
          <cell r="C6754">
            <v>1.0900000000000001</v>
          </cell>
          <cell r="D6754">
            <v>1.19</v>
          </cell>
        </row>
        <row r="6755">
          <cell r="A6755">
            <v>9781292267975</v>
          </cell>
          <cell r="B6755" t="str">
            <v>Price change</v>
          </cell>
          <cell r="C6755">
            <v>307.99</v>
          </cell>
          <cell r="D6755">
            <v>323.39</v>
          </cell>
        </row>
        <row r="6756">
          <cell r="A6756">
            <v>9781292267982</v>
          </cell>
          <cell r="B6756" t="str">
            <v>Price change</v>
          </cell>
          <cell r="C6756">
            <v>485.59</v>
          </cell>
          <cell r="D6756">
            <v>509.89</v>
          </cell>
        </row>
        <row r="6757">
          <cell r="A6757">
            <v>9781292268002</v>
          </cell>
          <cell r="B6757" t="str">
            <v>Price change</v>
          </cell>
          <cell r="C6757">
            <v>720.79</v>
          </cell>
          <cell r="D6757">
            <v>756.79</v>
          </cell>
        </row>
        <row r="6758">
          <cell r="A6758">
            <v>9781292268019</v>
          </cell>
          <cell r="B6758" t="str">
            <v>Price change</v>
          </cell>
          <cell r="C6758">
            <v>597.29</v>
          </cell>
          <cell r="D6758">
            <v>597.29</v>
          </cell>
        </row>
        <row r="6759">
          <cell r="A6759">
            <v>9781292268033</v>
          </cell>
          <cell r="B6759" t="str">
            <v>Price change</v>
          </cell>
          <cell r="C6759">
            <v>556.04</v>
          </cell>
          <cell r="D6759">
            <v>583.79</v>
          </cell>
        </row>
        <row r="6760">
          <cell r="A6760">
            <v>9781292268132</v>
          </cell>
          <cell r="B6760" t="str">
            <v>Price change</v>
          </cell>
          <cell r="C6760">
            <v>1135.49</v>
          </cell>
          <cell r="D6760">
            <v>1192.29</v>
          </cell>
        </row>
        <row r="6761">
          <cell r="A6761">
            <v>9781292268149</v>
          </cell>
          <cell r="B6761" t="str">
            <v>Price change</v>
          </cell>
          <cell r="C6761">
            <v>1</v>
          </cell>
          <cell r="D6761">
            <v>1</v>
          </cell>
        </row>
        <row r="6762">
          <cell r="A6762">
            <v>9781292268156</v>
          </cell>
          <cell r="B6762" t="str">
            <v>Price change</v>
          </cell>
          <cell r="C6762">
            <v>8.99</v>
          </cell>
          <cell r="D6762">
            <v>8.99</v>
          </cell>
        </row>
        <row r="6763">
          <cell r="A6763">
            <v>9781292268163</v>
          </cell>
          <cell r="B6763" t="str">
            <v>Price change</v>
          </cell>
          <cell r="C6763">
            <v>9.99</v>
          </cell>
          <cell r="D6763">
            <v>10.49</v>
          </cell>
        </row>
        <row r="6764">
          <cell r="A6764">
            <v>9781292268194</v>
          </cell>
          <cell r="B6764" t="str">
            <v>Price change</v>
          </cell>
          <cell r="C6764">
            <v>51.49</v>
          </cell>
          <cell r="D6764">
            <v>54.09</v>
          </cell>
        </row>
        <row r="6765">
          <cell r="A6765">
            <v>9781292268217</v>
          </cell>
          <cell r="B6765" t="str">
            <v>Price change</v>
          </cell>
          <cell r="C6765">
            <v>159.09</v>
          </cell>
          <cell r="D6765">
            <v>166.99</v>
          </cell>
        </row>
        <row r="6766">
          <cell r="A6766">
            <v>9781292268231</v>
          </cell>
          <cell r="B6766" t="str">
            <v>Price change</v>
          </cell>
          <cell r="C6766">
            <v>31.79</v>
          </cell>
          <cell r="D6766">
            <v>33.39</v>
          </cell>
        </row>
        <row r="6767">
          <cell r="A6767">
            <v>9781292268255</v>
          </cell>
          <cell r="B6767" t="str">
            <v>Price change</v>
          </cell>
          <cell r="C6767">
            <v>100.79</v>
          </cell>
          <cell r="D6767">
            <v>105.78999999999999</v>
          </cell>
        </row>
        <row r="6768">
          <cell r="A6768">
            <v>9781292268279</v>
          </cell>
          <cell r="B6768" t="str">
            <v>Price change</v>
          </cell>
          <cell r="C6768">
            <v>31.79</v>
          </cell>
          <cell r="D6768">
            <v>33.39</v>
          </cell>
        </row>
        <row r="6769">
          <cell r="A6769">
            <v>9781292268293</v>
          </cell>
          <cell r="B6769" t="str">
            <v>Price change</v>
          </cell>
          <cell r="C6769">
            <v>100.79</v>
          </cell>
          <cell r="D6769">
            <v>105.78999999999999</v>
          </cell>
        </row>
        <row r="6770">
          <cell r="A6770">
            <v>9781292268316</v>
          </cell>
          <cell r="B6770" t="str">
            <v>Price change</v>
          </cell>
          <cell r="C6770">
            <v>54.59</v>
          </cell>
          <cell r="D6770">
            <v>57.29</v>
          </cell>
        </row>
        <row r="6771">
          <cell r="A6771">
            <v>9781292268330</v>
          </cell>
          <cell r="B6771" t="str">
            <v>Price change</v>
          </cell>
          <cell r="C6771">
            <v>166.99</v>
          </cell>
          <cell r="D6771">
            <v>175.29000000000002</v>
          </cell>
        </row>
        <row r="6772">
          <cell r="A6772">
            <v>9781292268354</v>
          </cell>
          <cell r="B6772" t="str">
            <v>Price change</v>
          </cell>
          <cell r="C6772">
            <v>32.69</v>
          </cell>
          <cell r="D6772">
            <v>34.29</v>
          </cell>
        </row>
        <row r="6773">
          <cell r="A6773">
            <v>9781292268378</v>
          </cell>
          <cell r="B6773" t="str">
            <v>Price change</v>
          </cell>
          <cell r="C6773">
            <v>103.79</v>
          </cell>
          <cell r="D6773">
            <v>108.99</v>
          </cell>
        </row>
        <row r="6774">
          <cell r="A6774">
            <v>9781292268392</v>
          </cell>
          <cell r="B6774" t="str">
            <v>Price change</v>
          </cell>
          <cell r="C6774">
            <v>32.69</v>
          </cell>
          <cell r="D6774">
            <v>34.29</v>
          </cell>
        </row>
        <row r="6775">
          <cell r="A6775">
            <v>9781292268415</v>
          </cell>
          <cell r="B6775" t="str">
            <v>Price change</v>
          </cell>
          <cell r="C6775">
            <v>103.79</v>
          </cell>
          <cell r="D6775">
            <v>108.99</v>
          </cell>
        </row>
        <row r="6776">
          <cell r="A6776">
            <v>9781292268439</v>
          </cell>
          <cell r="B6776" t="str">
            <v>Price change</v>
          </cell>
          <cell r="C6776">
            <v>149.99</v>
          </cell>
          <cell r="D6776">
            <v>149.99</v>
          </cell>
        </row>
        <row r="6777">
          <cell r="A6777">
            <v>9781292268446</v>
          </cell>
          <cell r="B6777" t="str">
            <v>Price change</v>
          </cell>
          <cell r="C6777">
            <v>750</v>
          </cell>
          <cell r="D6777">
            <v>750</v>
          </cell>
        </row>
        <row r="6778">
          <cell r="A6778">
            <v>9781292268453</v>
          </cell>
          <cell r="B6778" t="str">
            <v>Price change</v>
          </cell>
          <cell r="C6778">
            <v>655.59</v>
          </cell>
          <cell r="D6778">
            <v>688.39</v>
          </cell>
        </row>
        <row r="6779">
          <cell r="A6779">
            <v>9781292268460</v>
          </cell>
          <cell r="B6779" t="str">
            <v>Price change</v>
          </cell>
          <cell r="C6779">
            <v>491.69</v>
          </cell>
          <cell r="D6779">
            <v>516.29</v>
          </cell>
        </row>
        <row r="6780">
          <cell r="A6780">
            <v>9781292268491</v>
          </cell>
          <cell r="B6780" t="str">
            <v>Price change</v>
          </cell>
          <cell r="C6780">
            <v>387.92</v>
          </cell>
          <cell r="D6780">
            <v>387.92</v>
          </cell>
        </row>
        <row r="6781">
          <cell r="A6781">
            <v>9781292269634</v>
          </cell>
          <cell r="B6781" t="str">
            <v>Price change</v>
          </cell>
          <cell r="C6781">
            <v>159.65</v>
          </cell>
          <cell r="D6781">
            <v>159.65</v>
          </cell>
        </row>
        <row r="6782">
          <cell r="A6782">
            <v>9781292269641</v>
          </cell>
          <cell r="B6782" t="str">
            <v>Price change</v>
          </cell>
          <cell r="C6782">
            <v>136.59</v>
          </cell>
          <cell r="D6782">
            <v>143.39000000000001</v>
          </cell>
        </row>
        <row r="6783">
          <cell r="A6783">
            <v>9781292269658</v>
          </cell>
          <cell r="B6783" t="str">
            <v>Price change</v>
          </cell>
          <cell r="C6783">
            <v>109</v>
          </cell>
          <cell r="D6783">
            <v>114.49</v>
          </cell>
        </row>
        <row r="6784">
          <cell r="A6784">
            <v>9781292269696</v>
          </cell>
          <cell r="B6784" t="str">
            <v>Price change</v>
          </cell>
          <cell r="C6784">
            <v>222</v>
          </cell>
          <cell r="D6784">
            <v>222</v>
          </cell>
        </row>
        <row r="6785">
          <cell r="A6785">
            <v>9781292269702</v>
          </cell>
          <cell r="B6785" t="str">
            <v>Price change</v>
          </cell>
          <cell r="C6785">
            <v>159.09</v>
          </cell>
          <cell r="D6785">
            <v>166.99</v>
          </cell>
        </row>
        <row r="6786">
          <cell r="A6786">
            <v>9781292269733</v>
          </cell>
          <cell r="B6786" t="str">
            <v>Price change</v>
          </cell>
          <cell r="C6786">
            <v>273.08999999999997</v>
          </cell>
          <cell r="D6786">
            <v>286.69</v>
          </cell>
        </row>
        <row r="6787">
          <cell r="A6787">
            <v>9781292269740</v>
          </cell>
          <cell r="B6787" t="str">
            <v>Price change</v>
          </cell>
          <cell r="C6787">
            <v>222</v>
          </cell>
          <cell r="D6787">
            <v>222</v>
          </cell>
        </row>
        <row r="6788">
          <cell r="A6788">
            <v>9781292269757</v>
          </cell>
          <cell r="B6788" t="str">
            <v>Price change</v>
          </cell>
          <cell r="C6788">
            <v>163.89</v>
          </cell>
          <cell r="D6788">
            <v>172.09</v>
          </cell>
        </row>
        <row r="6789">
          <cell r="A6789">
            <v>9781292269788</v>
          </cell>
          <cell r="B6789" t="str">
            <v>Price change</v>
          </cell>
          <cell r="C6789">
            <v>172</v>
          </cell>
          <cell r="D6789">
            <v>172</v>
          </cell>
        </row>
        <row r="6790">
          <cell r="A6790">
            <v>9781292269795</v>
          </cell>
          <cell r="B6790" t="str">
            <v>Price change</v>
          </cell>
          <cell r="C6790">
            <v>136.59</v>
          </cell>
          <cell r="D6790">
            <v>143.39000000000001</v>
          </cell>
        </row>
        <row r="6791">
          <cell r="A6791">
            <v>9781292269801</v>
          </cell>
          <cell r="B6791" t="str">
            <v>Price change</v>
          </cell>
          <cell r="C6791">
            <v>100.64</v>
          </cell>
          <cell r="D6791">
            <v>105.69</v>
          </cell>
        </row>
        <row r="6792">
          <cell r="A6792">
            <v>9781292269849</v>
          </cell>
          <cell r="B6792" t="str">
            <v>Price change</v>
          </cell>
          <cell r="C6792">
            <v>139</v>
          </cell>
          <cell r="D6792">
            <v>139</v>
          </cell>
        </row>
        <row r="6793">
          <cell r="A6793">
            <v>9781292269856</v>
          </cell>
          <cell r="B6793" t="str">
            <v>Price change</v>
          </cell>
          <cell r="C6793">
            <v>97.85</v>
          </cell>
          <cell r="D6793">
            <v>97.85</v>
          </cell>
        </row>
        <row r="6794">
          <cell r="A6794">
            <v>9781292269887</v>
          </cell>
          <cell r="B6794" t="str">
            <v>Price change</v>
          </cell>
          <cell r="C6794">
            <v>169.29</v>
          </cell>
          <cell r="D6794">
            <v>177.79000000000002</v>
          </cell>
        </row>
        <row r="6795">
          <cell r="A6795">
            <v>9781292269894</v>
          </cell>
          <cell r="B6795" t="str">
            <v>Price change</v>
          </cell>
          <cell r="C6795">
            <v>136.69</v>
          </cell>
          <cell r="D6795">
            <v>143.49</v>
          </cell>
        </row>
        <row r="6796">
          <cell r="A6796">
            <v>9781292269900</v>
          </cell>
          <cell r="B6796" t="str">
            <v>Price change</v>
          </cell>
          <cell r="C6796">
            <v>97.85</v>
          </cell>
          <cell r="D6796">
            <v>102.69</v>
          </cell>
        </row>
        <row r="6797">
          <cell r="A6797">
            <v>9781292269948</v>
          </cell>
          <cell r="B6797" t="str">
            <v>Price change</v>
          </cell>
          <cell r="C6797">
            <v>159.65</v>
          </cell>
          <cell r="D6797">
            <v>159.65</v>
          </cell>
        </row>
        <row r="6798">
          <cell r="A6798">
            <v>9781292269955</v>
          </cell>
          <cell r="B6798" t="str">
            <v>Price change</v>
          </cell>
          <cell r="C6798">
            <v>139</v>
          </cell>
          <cell r="D6798">
            <v>139</v>
          </cell>
        </row>
        <row r="6799">
          <cell r="A6799">
            <v>9781292269962</v>
          </cell>
          <cell r="B6799" t="str">
            <v>Price change</v>
          </cell>
          <cell r="C6799">
            <v>97.85</v>
          </cell>
          <cell r="D6799">
            <v>97.85</v>
          </cell>
        </row>
        <row r="6800">
          <cell r="A6800">
            <v>9781292269979</v>
          </cell>
          <cell r="B6800" t="str">
            <v>Price change</v>
          </cell>
          <cell r="C6800">
            <v>226.6</v>
          </cell>
          <cell r="D6800">
            <v>237.89000000000001</v>
          </cell>
        </row>
        <row r="6801">
          <cell r="A6801">
            <v>9781292269986</v>
          </cell>
          <cell r="B6801" t="str">
            <v>Price change</v>
          </cell>
          <cell r="C6801">
            <v>983.39</v>
          </cell>
          <cell r="D6801">
            <v>1032.5899999999999</v>
          </cell>
        </row>
        <row r="6802">
          <cell r="A6802">
            <v>9781292269993</v>
          </cell>
          <cell r="B6802" t="str">
            <v>Price change</v>
          </cell>
          <cell r="C6802">
            <v>772.5</v>
          </cell>
          <cell r="D6802">
            <v>772.5</v>
          </cell>
        </row>
        <row r="6803">
          <cell r="A6803">
            <v>9781292270005</v>
          </cell>
          <cell r="B6803" t="str">
            <v>Price change</v>
          </cell>
          <cell r="C6803">
            <v>655.59</v>
          </cell>
          <cell r="D6803">
            <v>688.39</v>
          </cell>
        </row>
        <row r="6804">
          <cell r="A6804">
            <v>9781292270012</v>
          </cell>
          <cell r="B6804" t="str">
            <v>Price change</v>
          </cell>
          <cell r="C6804">
            <v>491.69</v>
          </cell>
          <cell r="D6804">
            <v>516.29</v>
          </cell>
        </row>
        <row r="6805">
          <cell r="A6805">
            <v>9781292270036</v>
          </cell>
          <cell r="B6805" t="str">
            <v>Price change</v>
          </cell>
          <cell r="C6805">
            <v>220.5</v>
          </cell>
          <cell r="D6805">
            <v>220.5</v>
          </cell>
        </row>
        <row r="6806">
          <cell r="A6806">
            <v>9781292270210</v>
          </cell>
          <cell r="B6806" t="str">
            <v>Price change</v>
          </cell>
          <cell r="C6806">
            <v>7.82</v>
          </cell>
          <cell r="D6806">
            <v>7.82</v>
          </cell>
        </row>
        <row r="6807">
          <cell r="A6807">
            <v>9781292270227</v>
          </cell>
          <cell r="B6807" t="str">
            <v>Price change</v>
          </cell>
          <cell r="C6807">
            <v>7.82</v>
          </cell>
          <cell r="D6807">
            <v>7.8900000000000006</v>
          </cell>
        </row>
        <row r="6808">
          <cell r="A6808">
            <v>9781292270234</v>
          </cell>
          <cell r="B6808" t="str">
            <v>Price change</v>
          </cell>
          <cell r="C6808">
            <v>7.82</v>
          </cell>
          <cell r="D6808">
            <v>7.82</v>
          </cell>
        </row>
        <row r="6809">
          <cell r="A6809">
            <v>9781292270241</v>
          </cell>
          <cell r="B6809" t="str">
            <v>Price change</v>
          </cell>
          <cell r="C6809">
            <v>7.82</v>
          </cell>
          <cell r="D6809">
            <v>7.8900000000000006</v>
          </cell>
        </row>
        <row r="6810">
          <cell r="A6810">
            <v>9781292270258</v>
          </cell>
          <cell r="B6810" t="str">
            <v>Price change</v>
          </cell>
          <cell r="C6810">
            <v>7.82</v>
          </cell>
          <cell r="D6810">
            <v>7.82</v>
          </cell>
        </row>
        <row r="6811">
          <cell r="A6811">
            <v>9781292270265</v>
          </cell>
          <cell r="B6811" t="str">
            <v>Price change</v>
          </cell>
          <cell r="C6811">
            <v>8.42</v>
          </cell>
          <cell r="D6811">
            <v>8.42</v>
          </cell>
        </row>
        <row r="6812">
          <cell r="A6812">
            <v>9781292270272</v>
          </cell>
          <cell r="B6812" t="str">
            <v>Price change</v>
          </cell>
          <cell r="C6812">
            <v>8.42</v>
          </cell>
          <cell r="D6812">
            <v>8.42</v>
          </cell>
        </row>
        <row r="6813">
          <cell r="A6813">
            <v>9781292270289</v>
          </cell>
          <cell r="B6813" t="str">
            <v>Price change</v>
          </cell>
          <cell r="C6813">
            <v>8.42</v>
          </cell>
          <cell r="D6813">
            <v>8.42</v>
          </cell>
        </row>
        <row r="6814">
          <cell r="A6814">
            <v>9781292270296</v>
          </cell>
          <cell r="B6814" t="str">
            <v>Price change</v>
          </cell>
          <cell r="C6814">
            <v>8.42</v>
          </cell>
          <cell r="D6814">
            <v>8.42</v>
          </cell>
        </row>
        <row r="6815">
          <cell r="A6815">
            <v>9781292270302</v>
          </cell>
          <cell r="B6815" t="str">
            <v>Price change</v>
          </cell>
          <cell r="C6815">
            <v>8.42</v>
          </cell>
          <cell r="D6815">
            <v>8.42</v>
          </cell>
        </row>
        <row r="6816">
          <cell r="A6816">
            <v>9781292270319</v>
          </cell>
          <cell r="B6816" t="str">
            <v>Price change</v>
          </cell>
          <cell r="C6816">
            <v>1.9</v>
          </cell>
          <cell r="D6816">
            <v>1.9</v>
          </cell>
        </row>
        <row r="6817">
          <cell r="A6817">
            <v>9781292270326</v>
          </cell>
          <cell r="B6817" t="str">
            <v>Price change</v>
          </cell>
          <cell r="C6817">
            <v>17.09</v>
          </cell>
          <cell r="D6817">
            <v>17.79</v>
          </cell>
        </row>
        <row r="6818">
          <cell r="A6818">
            <v>9781292270333</v>
          </cell>
          <cell r="B6818" t="str">
            <v>Price change</v>
          </cell>
          <cell r="C6818">
            <v>18.989999999999998</v>
          </cell>
          <cell r="D6818">
            <v>18.989999999999998</v>
          </cell>
        </row>
        <row r="6819">
          <cell r="A6819">
            <v>9781292270807</v>
          </cell>
          <cell r="B6819" t="str">
            <v>Price change</v>
          </cell>
          <cell r="C6819">
            <v>39</v>
          </cell>
          <cell r="D6819">
            <v>42</v>
          </cell>
        </row>
        <row r="6820">
          <cell r="A6820">
            <v>9781292270814</v>
          </cell>
          <cell r="B6820" t="str">
            <v>Price change</v>
          </cell>
          <cell r="C6820">
            <v>44.9</v>
          </cell>
          <cell r="D6820">
            <v>48.5</v>
          </cell>
        </row>
        <row r="6821">
          <cell r="A6821">
            <v>9781292270821</v>
          </cell>
          <cell r="B6821" t="str">
            <v>Price change</v>
          </cell>
          <cell r="C6821">
            <v>387.99</v>
          </cell>
          <cell r="D6821">
            <v>407.39</v>
          </cell>
        </row>
        <row r="6822">
          <cell r="A6822">
            <v>9781292270838</v>
          </cell>
          <cell r="B6822" t="str">
            <v>Price change</v>
          </cell>
          <cell r="C6822">
            <v>387.99</v>
          </cell>
          <cell r="D6822">
            <v>407.39</v>
          </cell>
        </row>
        <row r="6823">
          <cell r="A6823">
            <v>9781292270845</v>
          </cell>
          <cell r="B6823" t="str">
            <v>Price change</v>
          </cell>
          <cell r="C6823">
            <v>387.99</v>
          </cell>
          <cell r="D6823">
            <v>407.39</v>
          </cell>
        </row>
        <row r="6824">
          <cell r="A6824">
            <v>9781292270852</v>
          </cell>
          <cell r="B6824" t="str">
            <v>Price change</v>
          </cell>
          <cell r="C6824">
            <v>884.99</v>
          </cell>
          <cell r="D6824">
            <v>929.19</v>
          </cell>
        </row>
        <row r="6825">
          <cell r="A6825">
            <v>9781292270869</v>
          </cell>
          <cell r="B6825" t="str">
            <v>Price change</v>
          </cell>
          <cell r="C6825">
            <v>3.99</v>
          </cell>
          <cell r="D6825">
            <v>3.99</v>
          </cell>
        </row>
        <row r="6826">
          <cell r="A6826">
            <v>9781292270876</v>
          </cell>
          <cell r="B6826" t="str">
            <v>Price change</v>
          </cell>
          <cell r="C6826">
            <v>3.99</v>
          </cell>
          <cell r="D6826">
            <v>3.99</v>
          </cell>
        </row>
        <row r="6827">
          <cell r="A6827">
            <v>9781292270883</v>
          </cell>
          <cell r="B6827" t="str">
            <v>Price change</v>
          </cell>
          <cell r="C6827">
            <v>3.99</v>
          </cell>
          <cell r="D6827">
            <v>3.99</v>
          </cell>
        </row>
        <row r="6828">
          <cell r="A6828">
            <v>9781292270890</v>
          </cell>
          <cell r="B6828" t="str">
            <v>Price change</v>
          </cell>
          <cell r="C6828">
            <v>3.99</v>
          </cell>
          <cell r="D6828">
            <v>3.99</v>
          </cell>
        </row>
        <row r="6829">
          <cell r="A6829">
            <v>9781292270906</v>
          </cell>
          <cell r="B6829" t="str">
            <v>Price change</v>
          </cell>
          <cell r="C6829">
            <v>3.99</v>
          </cell>
          <cell r="D6829">
            <v>3.99</v>
          </cell>
        </row>
        <row r="6830">
          <cell r="A6830">
            <v>9781292270913</v>
          </cell>
          <cell r="B6830" t="str">
            <v>Price change</v>
          </cell>
          <cell r="C6830">
            <v>3.99</v>
          </cell>
          <cell r="D6830">
            <v>3.99</v>
          </cell>
        </row>
        <row r="6831">
          <cell r="A6831">
            <v>9781292270920</v>
          </cell>
          <cell r="B6831" t="str">
            <v>Price change</v>
          </cell>
          <cell r="C6831">
            <v>3.99</v>
          </cell>
          <cell r="D6831">
            <v>3.99</v>
          </cell>
        </row>
        <row r="6832">
          <cell r="A6832">
            <v>9781292270937</v>
          </cell>
          <cell r="B6832" t="str">
            <v>Price change</v>
          </cell>
          <cell r="C6832">
            <v>3.99</v>
          </cell>
          <cell r="D6832">
            <v>3.99</v>
          </cell>
        </row>
        <row r="6833">
          <cell r="A6833">
            <v>9781292270944</v>
          </cell>
          <cell r="B6833" t="str">
            <v>Price change</v>
          </cell>
          <cell r="C6833">
            <v>3.99</v>
          </cell>
          <cell r="D6833">
            <v>3.99</v>
          </cell>
        </row>
        <row r="6834">
          <cell r="A6834">
            <v>9781292270951</v>
          </cell>
          <cell r="B6834" t="str">
            <v>Price change</v>
          </cell>
          <cell r="C6834">
            <v>3.99</v>
          </cell>
          <cell r="D6834">
            <v>3.99</v>
          </cell>
        </row>
        <row r="6835">
          <cell r="A6835">
            <v>9781292270968</v>
          </cell>
          <cell r="B6835" t="str">
            <v>Price change</v>
          </cell>
          <cell r="C6835">
            <v>3.99</v>
          </cell>
          <cell r="D6835">
            <v>3.99</v>
          </cell>
        </row>
        <row r="6836">
          <cell r="A6836">
            <v>9781292270975</v>
          </cell>
          <cell r="B6836" t="str">
            <v>Price change</v>
          </cell>
          <cell r="C6836">
            <v>3.99</v>
          </cell>
          <cell r="D6836">
            <v>3.99</v>
          </cell>
        </row>
        <row r="6837">
          <cell r="A6837">
            <v>9781292270982</v>
          </cell>
          <cell r="B6837" t="str">
            <v>Price change</v>
          </cell>
          <cell r="C6837">
            <v>3.99</v>
          </cell>
          <cell r="D6837">
            <v>3.99</v>
          </cell>
        </row>
        <row r="6838">
          <cell r="A6838">
            <v>9781292270999</v>
          </cell>
          <cell r="B6838" t="str">
            <v>Price change</v>
          </cell>
          <cell r="C6838">
            <v>3.99</v>
          </cell>
          <cell r="D6838">
            <v>3.99</v>
          </cell>
        </row>
        <row r="6839">
          <cell r="A6839">
            <v>9781292271002</v>
          </cell>
          <cell r="B6839" t="str">
            <v>Price change</v>
          </cell>
          <cell r="C6839">
            <v>3.99</v>
          </cell>
          <cell r="D6839">
            <v>3.99</v>
          </cell>
        </row>
        <row r="6840">
          <cell r="A6840">
            <v>9781292271101</v>
          </cell>
          <cell r="B6840" t="str">
            <v>Price change</v>
          </cell>
          <cell r="C6840">
            <v>1.8</v>
          </cell>
          <cell r="D6840">
            <v>1.8</v>
          </cell>
        </row>
        <row r="6841">
          <cell r="A6841">
            <v>9781292271118</v>
          </cell>
          <cell r="B6841" t="str">
            <v>Price change</v>
          </cell>
          <cell r="C6841">
            <v>1.8</v>
          </cell>
          <cell r="D6841">
            <v>1.8</v>
          </cell>
        </row>
        <row r="6842">
          <cell r="A6842">
            <v>9781292271125</v>
          </cell>
          <cell r="B6842" t="str">
            <v>Price change</v>
          </cell>
          <cell r="C6842">
            <v>16.190000000000001</v>
          </cell>
          <cell r="D6842">
            <v>16.190000000000001</v>
          </cell>
        </row>
        <row r="6843">
          <cell r="A6843">
            <v>9781292271613</v>
          </cell>
          <cell r="B6843" t="str">
            <v>Price change</v>
          </cell>
          <cell r="C6843">
            <v>16.190000000000001</v>
          </cell>
          <cell r="D6843">
            <v>16.190000000000001</v>
          </cell>
        </row>
        <row r="6844">
          <cell r="A6844">
            <v>9781292271620</v>
          </cell>
          <cell r="B6844" t="str">
            <v>Price change</v>
          </cell>
          <cell r="C6844">
            <v>1.8</v>
          </cell>
          <cell r="D6844">
            <v>1.8</v>
          </cell>
        </row>
        <row r="6845">
          <cell r="A6845">
            <v>9781292271637</v>
          </cell>
          <cell r="B6845" t="str">
            <v>Price change</v>
          </cell>
          <cell r="C6845">
            <v>16.190000000000001</v>
          </cell>
          <cell r="D6845">
            <v>16.190000000000001</v>
          </cell>
        </row>
        <row r="6846">
          <cell r="A6846">
            <v>9781292271644</v>
          </cell>
          <cell r="B6846" t="str">
            <v>Price change</v>
          </cell>
          <cell r="C6846">
            <v>17.989999999999998</v>
          </cell>
          <cell r="D6846">
            <v>17.989999999999998</v>
          </cell>
        </row>
        <row r="6847">
          <cell r="A6847">
            <v>9781292271651</v>
          </cell>
          <cell r="B6847" t="str">
            <v>Price change</v>
          </cell>
          <cell r="C6847">
            <v>17.989999999999998</v>
          </cell>
          <cell r="D6847">
            <v>17.989999999999998</v>
          </cell>
        </row>
        <row r="6848">
          <cell r="A6848">
            <v>9781292271668</v>
          </cell>
          <cell r="B6848" t="str">
            <v>Price change</v>
          </cell>
          <cell r="C6848">
            <v>17.989999999999998</v>
          </cell>
          <cell r="D6848">
            <v>17.989999999999998</v>
          </cell>
        </row>
        <row r="6849">
          <cell r="A6849">
            <v>9781292272665</v>
          </cell>
          <cell r="B6849" t="str">
            <v>Price change</v>
          </cell>
          <cell r="C6849">
            <v>9.89</v>
          </cell>
          <cell r="D6849">
            <v>10.290000000000001</v>
          </cell>
        </row>
        <row r="6850">
          <cell r="A6850">
            <v>9781292272672</v>
          </cell>
          <cell r="B6850" t="str">
            <v>Price change</v>
          </cell>
          <cell r="C6850">
            <v>1.1000000000000001</v>
          </cell>
          <cell r="D6850">
            <v>1.1000000000000001</v>
          </cell>
        </row>
        <row r="6851">
          <cell r="A6851">
            <v>9781292272689</v>
          </cell>
          <cell r="B6851" t="str">
            <v>Price change</v>
          </cell>
          <cell r="C6851">
            <v>0.6</v>
          </cell>
          <cell r="D6851">
            <v>0.59</v>
          </cell>
        </row>
        <row r="6852">
          <cell r="A6852">
            <v>9781292272696</v>
          </cell>
          <cell r="B6852" t="str">
            <v>Price change</v>
          </cell>
          <cell r="C6852">
            <v>0.7</v>
          </cell>
          <cell r="D6852">
            <v>0.69</v>
          </cell>
        </row>
        <row r="6853">
          <cell r="A6853">
            <v>9781292272702</v>
          </cell>
          <cell r="B6853" t="str">
            <v>Price change</v>
          </cell>
          <cell r="C6853">
            <v>6.29</v>
          </cell>
          <cell r="D6853">
            <v>6.59</v>
          </cell>
        </row>
        <row r="6854">
          <cell r="A6854">
            <v>9781292272719</v>
          </cell>
          <cell r="B6854" t="str">
            <v>Price change</v>
          </cell>
          <cell r="C6854">
            <v>10.99</v>
          </cell>
          <cell r="D6854">
            <v>11.49</v>
          </cell>
        </row>
        <row r="6855">
          <cell r="A6855">
            <v>9781292272726</v>
          </cell>
          <cell r="B6855" t="str">
            <v>Price change</v>
          </cell>
          <cell r="C6855">
            <v>6.99</v>
          </cell>
          <cell r="D6855">
            <v>7.29</v>
          </cell>
        </row>
        <row r="6856">
          <cell r="A6856">
            <v>9781292272733</v>
          </cell>
          <cell r="B6856" t="str">
            <v>Price change</v>
          </cell>
          <cell r="C6856">
            <v>5.39</v>
          </cell>
          <cell r="D6856">
            <v>5.59</v>
          </cell>
        </row>
        <row r="6857">
          <cell r="A6857">
            <v>9781292272740</v>
          </cell>
          <cell r="B6857" t="str">
            <v>Price change</v>
          </cell>
          <cell r="C6857">
            <v>5.99</v>
          </cell>
          <cell r="D6857">
            <v>6.19</v>
          </cell>
        </row>
        <row r="6858">
          <cell r="A6858">
            <v>9781292273624</v>
          </cell>
          <cell r="B6858" t="str">
            <v>Price change</v>
          </cell>
          <cell r="C6858">
            <v>7.49</v>
          </cell>
          <cell r="D6858">
            <v>7.49</v>
          </cell>
        </row>
        <row r="6859">
          <cell r="A6859">
            <v>9781292273631</v>
          </cell>
          <cell r="B6859" t="str">
            <v>Price change</v>
          </cell>
          <cell r="C6859">
            <v>7.49</v>
          </cell>
          <cell r="D6859">
            <v>7.49</v>
          </cell>
        </row>
        <row r="6860">
          <cell r="A6860">
            <v>9781292273648</v>
          </cell>
          <cell r="B6860" t="str">
            <v>Price change</v>
          </cell>
          <cell r="C6860">
            <v>7.49</v>
          </cell>
          <cell r="D6860">
            <v>7.49</v>
          </cell>
        </row>
        <row r="6861">
          <cell r="A6861">
            <v>9781292273655</v>
          </cell>
          <cell r="B6861" t="str">
            <v>Price change</v>
          </cell>
          <cell r="C6861">
            <v>7.49</v>
          </cell>
          <cell r="D6861">
            <v>7.49</v>
          </cell>
        </row>
        <row r="6862">
          <cell r="A6862">
            <v>9781292273662</v>
          </cell>
          <cell r="B6862" t="str">
            <v>Price change</v>
          </cell>
          <cell r="C6862">
            <v>7.49</v>
          </cell>
          <cell r="D6862">
            <v>7.49</v>
          </cell>
        </row>
        <row r="6863">
          <cell r="A6863">
            <v>9781292273679</v>
          </cell>
          <cell r="B6863" t="str">
            <v>Price change</v>
          </cell>
          <cell r="C6863">
            <v>7.49</v>
          </cell>
          <cell r="D6863">
            <v>7.49</v>
          </cell>
        </row>
        <row r="6864">
          <cell r="A6864">
            <v>9781292273686</v>
          </cell>
          <cell r="B6864" t="str">
            <v>Price change</v>
          </cell>
          <cell r="C6864">
            <v>7.49</v>
          </cell>
          <cell r="D6864">
            <v>7.49</v>
          </cell>
        </row>
        <row r="6865">
          <cell r="A6865">
            <v>9781292273693</v>
          </cell>
          <cell r="B6865" t="str">
            <v>Price change</v>
          </cell>
          <cell r="C6865">
            <v>7.49</v>
          </cell>
          <cell r="D6865">
            <v>7.49</v>
          </cell>
        </row>
        <row r="6866">
          <cell r="A6866">
            <v>9781292273709</v>
          </cell>
          <cell r="B6866" t="str">
            <v>Price change</v>
          </cell>
          <cell r="C6866">
            <v>11.29</v>
          </cell>
          <cell r="D6866">
            <v>12.19</v>
          </cell>
        </row>
        <row r="6867">
          <cell r="A6867">
            <v>9781292273716</v>
          </cell>
          <cell r="B6867" t="str">
            <v>Price change</v>
          </cell>
          <cell r="C6867">
            <v>11.29</v>
          </cell>
          <cell r="D6867">
            <v>12.19</v>
          </cell>
        </row>
        <row r="6868">
          <cell r="A6868">
            <v>9781292273938</v>
          </cell>
          <cell r="B6868" t="str">
            <v>Price change</v>
          </cell>
          <cell r="C6868">
            <v>22.19</v>
          </cell>
          <cell r="D6868">
            <v>22.19</v>
          </cell>
        </row>
        <row r="6869">
          <cell r="A6869">
            <v>9781292273945</v>
          </cell>
          <cell r="B6869" t="str">
            <v>Price change</v>
          </cell>
          <cell r="C6869">
            <v>22.19</v>
          </cell>
          <cell r="D6869">
            <v>22.19</v>
          </cell>
        </row>
        <row r="6870">
          <cell r="A6870">
            <v>9781292273952</v>
          </cell>
          <cell r="B6870" t="str">
            <v>Price change</v>
          </cell>
          <cell r="C6870">
            <v>21.6</v>
          </cell>
          <cell r="D6870">
            <v>21.6</v>
          </cell>
        </row>
        <row r="6871">
          <cell r="A6871">
            <v>9781292274027</v>
          </cell>
          <cell r="B6871" t="str">
            <v>Price change</v>
          </cell>
          <cell r="C6871">
            <v>22.19</v>
          </cell>
          <cell r="D6871">
            <v>22.19</v>
          </cell>
        </row>
        <row r="6872">
          <cell r="A6872">
            <v>9781292274034</v>
          </cell>
          <cell r="B6872" t="str">
            <v>Price change</v>
          </cell>
          <cell r="C6872">
            <v>22.19</v>
          </cell>
          <cell r="D6872">
            <v>22.19</v>
          </cell>
        </row>
        <row r="6873">
          <cell r="A6873">
            <v>9781292274591</v>
          </cell>
          <cell r="B6873" t="str">
            <v>Price change</v>
          </cell>
          <cell r="C6873">
            <v>32.4</v>
          </cell>
          <cell r="D6873">
            <v>35.99</v>
          </cell>
        </row>
        <row r="6874">
          <cell r="A6874">
            <v>9781292274614</v>
          </cell>
          <cell r="B6874" t="str">
            <v>Price change</v>
          </cell>
          <cell r="C6874">
            <v>33.6</v>
          </cell>
          <cell r="D6874">
            <v>35.99</v>
          </cell>
        </row>
        <row r="6875">
          <cell r="A6875">
            <v>9781292274638</v>
          </cell>
          <cell r="B6875" t="str">
            <v>Price change</v>
          </cell>
          <cell r="C6875">
            <v>5.99</v>
          </cell>
          <cell r="D6875">
            <v>5.99</v>
          </cell>
        </row>
        <row r="6876">
          <cell r="A6876">
            <v>9781292274645</v>
          </cell>
          <cell r="B6876" t="str">
            <v>Price change</v>
          </cell>
          <cell r="C6876">
            <v>5.99</v>
          </cell>
          <cell r="D6876">
            <v>5.99</v>
          </cell>
        </row>
        <row r="6877">
          <cell r="A6877">
            <v>9781292274652</v>
          </cell>
          <cell r="B6877" t="str">
            <v>Price change</v>
          </cell>
          <cell r="C6877">
            <v>5.79</v>
          </cell>
          <cell r="D6877">
            <v>6.29</v>
          </cell>
        </row>
        <row r="6878">
          <cell r="A6878">
            <v>9781292274669</v>
          </cell>
          <cell r="B6878" t="str">
            <v>Price change</v>
          </cell>
          <cell r="C6878">
            <v>5.79</v>
          </cell>
          <cell r="D6878">
            <v>6.29</v>
          </cell>
        </row>
        <row r="6879">
          <cell r="A6879">
            <v>9781292274676</v>
          </cell>
          <cell r="B6879" t="str">
            <v>Price change</v>
          </cell>
          <cell r="C6879">
            <v>9.49</v>
          </cell>
          <cell r="D6879">
            <v>10.19</v>
          </cell>
        </row>
        <row r="6880">
          <cell r="A6880">
            <v>9781292274683</v>
          </cell>
          <cell r="B6880" t="str">
            <v>Price change</v>
          </cell>
          <cell r="C6880">
            <v>9.49</v>
          </cell>
          <cell r="D6880">
            <v>10.19</v>
          </cell>
        </row>
        <row r="6881">
          <cell r="A6881">
            <v>9781292274690</v>
          </cell>
          <cell r="B6881" t="str">
            <v>Price change</v>
          </cell>
          <cell r="C6881">
            <v>22.59</v>
          </cell>
          <cell r="D6881">
            <v>22.59</v>
          </cell>
        </row>
        <row r="6882">
          <cell r="A6882">
            <v>9781292275413</v>
          </cell>
          <cell r="B6882" t="str">
            <v>Price change</v>
          </cell>
          <cell r="C6882">
            <v>15.39</v>
          </cell>
          <cell r="D6882">
            <v>16.59</v>
          </cell>
        </row>
        <row r="6883">
          <cell r="A6883">
            <v>9781292275420</v>
          </cell>
          <cell r="B6883" t="str">
            <v>Price change</v>
          </cell>
          <cell r="C6883">
            <v>15.39</v>
          </cell>
          <cell r="D6883">
            <v>16.59</v>
          </cell>
        </row>
        <row r="6884">
          <cell r="A6884">
            <v>9781292275437</v>
          </cell>
          <cell r="B6884" t="str">
            <v>Price change</v>
          </cell>
          <cell r="C6884">
            <v>28</v>
          </cell>
          <cell r="D6884">
            <v>29.389999999999997</v>
          </cell>
        </row>
        <row r="6885">
          <cell r="A6885">
            <v>9781292275444</v>
          </cell>
          <cell r="B6885" t="str">
            <v>Price change</v>
          </cell>
          <cell r="C6885">
            <v>28</v>
          </cell>
          <cell r="D6885">
            <v>29.389999999999997</v>
          </cell>
        </row>
        <row r="6886">
          <cell r="A6886">
            <v>9781292275451</v>
          </cell>
          <cell r="B6886" t="str">
            <v>Price change</v>
          </cell>
          <cell r="C6886">
            <v>28</v>
          </cell>
          <cell r="D6886">
            <v>29.389999999999997</v>
          </cell>
        </row>
        <row r="6887">
          <cell r="A6887">
            <v>9781292275468</v>
          </cell>
          <cell r="B6887" t="str">
            <v>Price change</v>
          </cell>
          <cell r="C6887">
            <v>28</v>
          </cell>
          <cell r="D6887">
            <v>29.389999999999997</v>
          </cell>
        </row>
        <row r="6888">
          <cell r="A6888">
            <v>9781292275475</v>
          </cell>
          <cell r="B6888" t="str">
            <v>Price change</v>
          </cell>
          <cell r="C6888">
            <v>28</v>
          </cell>
          <cell r="D6888">
            <v>29.389999999999997</v>
          </cell>
        </row>
        <row r="6889">
          <cell r="A6889">
            <v>9781292275482</v>
          </cell>
          <cell r="B6889" t="str">
            <v>Price change</v>
          </cell>
          <cell r="C6889">
            <v>28</v>
          </cell>
          <cell r="D6889">
            <v>29.389999999999997</v>
          </cell>
        </row>
        <row r="6890">
          <cell r="A6890">
            <v>9781292275499</v>
          </cell>
          <cell r="B6890" t="str">
            <v>Price change</v>
          </cell>
          <cell r="C6890">
            <v>9.8000000000000007</v>
          </cell>
          <cell r="D6890">
            <v>16.79</v>
          </cell>
        </row>
        <row r="6891">
          <cell r="A6891">
            <v>9781292275505</v>
          </cell>
          <cell r="B6891" t="str">
            <v>Price change</v>
          </cell>
          <cell r="C6891">
            <v>8.59</v>
          </cell>
          <cell r="D6891">
            <v>8.99</v>
          </cell>
        </row>
        <row r="6892">
          <cell r="A6892">
            <v>9781292276915</v>
          </cell>
          <cell r="B6892" t="str">
            <v>Price change</v>
          </cell>
          <cell r="C6892">
            <v>3.99</v>
          </cell>
          <cell r="D6892">
            <v>3.99</v>
          </cell>
        </row>
        <row r="6893">
          <cell r="A6893">
            <v>9781292276922</v>
          </cell>
          <cell r="B6893" t="str">
            <v>Price change</v>
          </cell>
          <cell r="C6893">
            <v>3.99</v>
          </cell>
          <cell r="D6893">
            <v>3.99</v>
          </cell>
        </row>
        <row r="6894">
          <cell r="A6894">
            <v>9781292276939</v>
          </cell>
          <cell r="B6894" t="str">
            <v>Price change</v>
          </cell>
          <cell r="C6894">
            <v>3.99</v>
          </cell>
          <cell r="D6894">
            <v>3.99</v>
          </cell>
        </row>
        <row r="6895">
          <cell r="A6895">
            <v>9781292276946</v>
          </cell>
          <cell r="B6895" t="str">
            <v>Price change</v>
          </cell>
          <cell r="C6895">
            <v>3.99</v>
          </cell>
          <cell r="D6895">
            <v>3.99</v>
          </cell>
        </row>
        <row r="6896">
          <cell r="A6896">
            <v>9781292276953</v>
          </cell>
          <cell r="B6896" t="str">
            <v>Price change</v>
          </cell>
          <cell r="C6896">
            <v>3.99</v>
          </cell>
          <cell r="D6896">
            <v>3.99</v>
          </cell>
        </row>
        <row r="6897">
          <cell r="A6897">
            <v>9781292276960</v>
          </cell>
          <cell r="B6897" t="str">
            <v>Price change</v>
          </cell>
          <cell r="C6897">
            <v>3.99</v>
          </cell>
          <cell r="D6897">
            <v>3.99</v>
          </cell>
        </row>
        <row r="6898">
          <cell r="A6898">
            <v>9781292276977</v>
          </cell>
          <cell r="B6898" t="str">
            <v>Price change</v>
          </cell>
          <cell r="C6898">
            <v>3.99</v>
          </cell>
          <cell r="D6898">
            <v>3.99</v>
          </cell>
        </row>
        <row r="6899">
          <cell r="A6899">
            <v>9781292276984</v>
          </cell>
          <cell r="B6899" t="str">
            <v>Price change</v>
          </cell>
          <cell r="C6899">
            <v>3.19</v>
          </cell>
          <cell r="D6899">
            <v>3.19</v>
          </cell>
        </row>
        <row r="6900">
          <cell r="A6900">
            <v>9781292276991</v>
          </cell>
          <cell r="B6900" t="str">
            <v>Price change</v>
          </cell>
          <cell r="C6900">
            <v>3.99</v>
          </cell>
          <cell r="D6900">
            <v>3.99</v>
          </cell>
        </row>
        <row r="6901">
          <cell r="A6901">
            <v>9781292277004</v>
          </cell>
          <cell r="B6901" t="str">
            <v>Price change</v>
          </cell>
          <cell r="C6901">
            <v>7.32</v>
          </cell>
          <cell r="D6901">
            <v>7.59</v>
          </cell>
        </row>
        <row r="6902">
          <cell r="A6902">
            <v>9781292277011</v>
          </cell>
          <cell r="B6902" t="str">
            <v>Price change</v>
          </cell>
          <cell r="C6902">
            <v>7.32</v>
          </cell>
          <cell r="D6902">
            <v>7.59</v>
          </cell>
        </row>
        <row r="6903">
          <cell r="A6903">
            <v>9781292277028</v>
          </cell>
          <cell r="B6903" t="str">
            <v>Price change</v>
          </cell>
          <cell r="C6903">
            <v>7.32</v>
          </cell>
          <cell r="D6903">
            <v>7.32</v>
          </cell>
        </row>
        <row r="6904">
          <cell r="A6904">
            <v>9781292277035</v>
          </cell>
          <cell r="B6904" t="str">
            <v>Price change</v>
          </cell>
          <cell r="C6904">
            <v>4.66</v>
          </cell>
          <cell r="D6904">
            <v>4.66</v>
          </cell>
        </row>
        <row r="6905">
          <cell r="A6905">
            <v>9781292277042</v>
          </cell>
          <cell r="B6905" t="str">
            <v>Price change</v>
          </cell>
          <cell r="C6905">
            <v>7.32</v>
          </cell>
          <cell r="D6905">
            <v>7.32</v>
          </cell>
        </row>
        <row r="6906">
          <cell r="A6906">
            <v>9781292277059</v>
          </cell>
          <cell r="B6906" t="str">
            <v>Price change</v>
          </cell>
          <cell r="C6906">
            <v>5.32</v>
          </cell>
          <cell r="D6906">
            <v>5.32</v>
          </cell>
        </row>
        <row r="6907">
          <cell r="A6907">
            <v>9781292277066</v>
          </cell>
          <cell r="B6907" t="str">
            <v>Price change</v>
          </cell>
          <cell r="C6907">
            <v>3.99</v>
          </cell>
          <cell r="D6907">
            <v>3.99</v>
          </cell>
        </row>
        <row r="6908">
          <cell r="A6908">
            <v>9781292277073</v>
          </cell>
          <cell r="B6908" t="str">
            <v>Price change</v>
          </cell>
          <cell r="C6908">
            <v>11.99</v>
          </cell>
          <cell r="D6908">
            <v>11.99</v>
          </cell>
        </row>
        <row r="6909">
          <cell r="A6909">
            <v>9781292277080</v>
          </cell>
          <cell r="B6909" t="str">
            <v>Price change</v>
          </cell>
          <cell r="C6909">
            <v>3.99</v>
          </cell>
          <cell r="D6909">
            <v>3.99</v>
          </cell>
        </row>
        <row r="6910">
          <cell r="A6910">
            <v>9781292277097</v>
          </cell>
          <cell r="B6910" t="str">
            <v>Price change</v>
          </cell>
          <cell r="C6910">
            <v>3.99</v>
          </cell>
          <cell r="D6910">
            <v>3.99</v>
          </cell>
        </row>
        <row r="6911">
          <cell r="A6911">
            <v>9781292277103</v>
          </cell>
          <cell r="B6911" t="str">
            <v>Price change</v>
          </cell>
          <cell r="C6911">
            <v>3.99</v>
          </cell>
          <cell r="D6911">
            <v>3.99</v>
          </cell>
        </row>
        <row r="6912">
          <cell r="A6912">
            <v>9781292277110</v>
          </cell>
          <cell r="B6912" t="str">
            <v>Price change</v>
          </cell>
          <cell r="C6912">
            <v>3.99</v>
          </cell>
          <cell r="D6912">
            <v>3.99</v>
          </cell>
        </row>
        <row r="6913">
          <cell r="A6913">
            <v>9781292277127</v>
          </cell>
          <cell r="B6913" t="str">
            <v>Price change</v>
          </cell>
          <cell r="C6913">
            <v>3.99</v>
          </cell>
          <cell r="D6913">
            <v>3.99</v>
          </cell>
        </row>
        <row r="6914">
          <cell r="A6914">
            <v>9781292277134</v>
          </cell>
          <cell r="B6914" t="str">
            <v>Price change</v>
          </cell>
          <cell r="C6914">
            <v>3.99</v>
          </cell>
          <cell r="D6914">
            <v>3.99</v>
          </cell>
        </row>
        <row r="6915">
          <cell r="A6915">
            <v>9781292277141</v>
          </cell>
          <cell r="B6915" t="str">
            <v>Price change</v>
          </cell>
          <cell r="C6915">
            <v>12.66</v>
          </cell>
          <cell r="D6915">
            <v>12.66</v>
          </cell>
        </row>
        <row r="6916">
          <cell r="A6916">
            <v>9781292277318</v>
          </cell>
          <cell r="B6916" t="str">
            <v>Price change</v>
          </cell>
          <cell r="C6916">
            <v>2.29</v>
          </cell>
          <cell r="D6916">
            <v>2.4900000000000002</v>
          </cell>
        </row>
        <row r="6917">
          <cell r="A6917">
            <v>9781292277325</v>
          </cell>
          <cell r="B6917" t="str">
            <v>Price change</v>
          </cell>
          <cell r="C6917">
            <v>2.29</v>
          </cell>
          <cell r="D6917">
            <v>2.4900000000000002</v>
          </cell>
        </row>
        <row r="6918">
          <cell r="A6918">
            <v>9781292277332</v>
          </cell>
          <cell r="B6918" t="str">
            <v>Price change</v>
          </cell>
          <cell r="C6918">
            <v>2.29</v>
          </cell>
          <cell r="D6918">
            <v>2.4900000000000002</v>
          </cell>
        </row>
        <row r="6919">
          <cell r="A6919">
            <v>9781292277349</v>
          </cell>
          <cell r="B6919" t="str">
            <v>Price change</v>
          </cell>
          <cell r="C6919">
            <v>2.29</v>
          </cell>
          <cell r="D6919">
            <v>2.4900000000000002</v>
          </cell>
        </row>
        <row r="6920">
          <cell r="A6920">
            <v>9781292277356</v>
          </cell>
          <cell r="B6920" t="str">
            <v>Price change</v>
          </cell>
          <cell r="C6920">
            <v>2.29</v>
          </cell>
          <cell r="D6920">
            <v>2.4900000000000002</v>
          </cell>
        </row>
        <row r="6921">
          <cell r="A6921">
            <v>9781292277363</v>
          </cell>
          <cell r="B6921" t="str">
            <v>Price change</v>
          </cell>
          <cell r="C6921">
            <v>2.29</v>
          </cell>
          <cell r="D6921">
            <v>2.4900000000000002</v>
          </cell>
        </row>
        <row r="6922">
          <cell r="A6922">
            <v>9781292277578</v>
          </cell>
          <cell r="B6922" t="str">
            <v>Price change</v>
          </cell>
          <cell r="C6922">
            <v>116</v>
          </cell>
          <cell r="D6922">
            <v>121.78999999999999</v>
          </cell>
        </row>
        <row r="6923">
          <cell r="A6923">
            <v>9781292277585</v>
          </cell>
          <cell r="B6923" t="str">
            <v>Price change</v>
          </cell>
          <cell r="C6923">
            <v>115</v>
          </cell>
          <cell r="D6923">
            <v>124.19</v>
          </cell>
        </row>
        <row r="6924">
          <cell r="A6924">
            <v>9781292277592</v>
          </cell>
          <cell r="B6924" t="str">
            <v>Price change</v>
          </cell>
          <cell r="C6924">
            <v>115</v>
          </cell>
          <cell r="D6924">
            <v>124.19</v>
          </cell>
        </row>
        <row r="6925">
          <cell r="A6925">
            <v>9781292277615</v>
          </cell>
          <cell r="B6925" t="str">
            <v>Price change</v>
          </cell>
          <cell r="C6925">
            <v>107</v>
          </cell>
          <cell r="D6925">
            <v>124.19</v>
          </cell>
        </row>
        <row r="6926">
          <cell r="A6926">
            <v>9781292277639</v>
          </cell>
          <cell r="B6926" t="str">
            <v>Price change</v>
          </cell>
          <cell r="C6926">
            <v>107</v>
          </cell>
          <cell r="D6926">
            <v>124.19</v>
          </cell>
        </row>
        <row r="6927">
          <cell r="A6927">
            <v>9781292277646</v>
          </cell>
          <cell r="B6927" t="str">
            <v>Price change</v>
          </cell>
          <cell r="C6927">
            <v>107</v>
          </cell>
          <cell r="D6927">
            <v>124.19</v>
          </cell>
        </row>
        <row r="6928">
          <cell r="A6928">
            <v>9781292277653</v>
          </cell>
          <cell r="B6928" t="str">
            <v>Price change</v>
          </cell>
          <cell r="C6928">
            <v>107</v>
          </cell>
          <cell r="D6928">
            <v>124.19</v>
          </cell>
        </row>
        <row r="6929">
          <cell r="A6929">
            <v>9781292277660</v>
          </cell>
          <cell r="B6929" t="str">
            <v>Price change</v>
          </cell>
          <cell r="C6929">
            <v>107</v>
          </cell>
          <cell r="D6929">
            <v>124.19</v>
          </cell>
        </row>
        <row r="6930">
          <cell r="A6930">
            <v>9781292277677</v>
          </cell>
          <cell r="B6930" t="str">
            <v>Price change</v>
          </cell>
          <cell r="C6930">
            <v>107</v>
          </cell>
          <cell r="D6930">
            <v>124.19</v>
          </cell>
        </row>
        <row r="6931">
          <cell r="A6931">
            <v>9781292277684</v>
          </cell>
          <cell r="B6931" t="str">
            <v>Price change</v>
          </cell>
          <cell r="C6931">
            <v>107</v>
          </cell>
          <cell r="D6931">
            <v>124.19</v>
          </cell>
        </row>
        <row r="6932">
          <cell r="A6932">
            <v>9781292277707</v>
          </cell>
          <cell r="B6932" t="str">
            <v>Price change</v>
          </cell>
          <cell r="C6932">
            <v>107</v>
          </cell>
          <cell r="D6932">
            <v>124.19</v>
          </cell>
        </row>
        <row r="6933">
          <cell r="A6933">
            <v>9781292277714</v>
          </cell>
          <cell r="B6933" t="str">
            <v>Price change</v>
          </cell>
          <cell r="C6933">
            <v>107</v>
          </cell>
          <cell r="D6933">
            <v>124.19</v>
          </cell>
        </row>
        <row r="6934">
          <cell r="A6934">
            <v>9781292277721</v>
          </cell>
          <cell r="B6934" t="str">
            <v>Price change</v>
          </cell>
          <cell r="C6934">
            <v>107</v>
          </cell>
          <cell r="D6934">
            <v>124.19</v>
          </cell>
        </row>
        <row r="6935">
          <cell r="A6935">
            <v>9781292277738</v>
          </cell>
          <cell r="B6935" t="str">
            <v>Price change</v>
          </cell>
          <cell r="C6935">
            <v>107</v>
          </cell>
          <cell r="D6935">
            <v>124.19</v>
          </cell>
        </row>
        <row r="6936">
          <cell r="A6936">
            <v>9781292277745</v>
          </cell>
          <cell r="B6936" t="str">
            <v>Price change</v>
          </cell>
          <cell r="C6936">
            <v>107</v>
          </cell>
          <cell r="D6936">
            <v>124.19</v>
          </cell>
        </row>
        <row r="6937">
          <cell r="A6937">
            <v>9781292277752</v>
          </cell>
          <cell r="B6937" t="str">
            <v>Price change</v>
          </cell>
          <cell r="C6937">
            <v>110.99</v>
          </cell>
          <cell r="D6937">
            <v>110.99</v>
          </cell>
        </row>
        <row r="6938">
          <cell r="A6938">
            <v>9781292278292</v>
          </cell>
          <cell r="B6938" t="str">
            <v>Price change</v>
          </cell>
          <cell r="C6938">
            <v>7.49</v>
          </cell>
          <cell r="D6938">
            <v>8.09</v>
          </cell>
        </row>
        <row r="6939">
          <cell r="A6939">
            <v>9781292278995</v>
          </cell>
          <cell r="B6939" t="str">
            <v>Price change</v>
          </cell>
          <cell r="C6939">
            <v>5.99</v>
          </cell>
          <cell r="D6939">
            <v>5.99</v>
          </cell>
        </row>
        <row r="6940">
          <cell r="A6940">
            <v>9781292279008</v>
          </cell>
          <cell r="B6940" t="str">
            <v>Price change</v>
          </cell>
          <cell r="C6940">
            <v>5.99</v>
          </cell>
          <cell r="D6940">
            <v>5.99</v>
          </cell>
        </row>
        <row r="6941">
          <cell r="A6941">
            <v>9781292279022</v>
          </cell>
          <cell r="B6941" t="str">
            <v>Price change</v>
          </cell>
          <cell r="C6941">
            <v>5.99</v>
          </cell>
          <cell r="D6941">
            <v>5.99</v>
          </cell>
        </row>
        <row r="6942">
          <cell r="A6942">
            <v>9781292279046</v>
          </cell>
          <cell r="B6942" t="str">
            <v>Price change</v>
          </cell>
          <cell r="C6942">
            <v>5.99</v>
          </cell>
          <cell r="D6942">
            <v>5.99</v>
          </cell>
        </row>
        <row r="6943">
          <cell r="A6943">
            <v>9781292279053</v>
          </cell>
          <cell r="B6943" t="str">
            <v>Price change</v>
          </cell>
          <cell r="C6943">
            <v>5.99</v>
          </cell>
          <cell r="D6943">
            <v>5.99</v>
          </cell>
        </row>
        <row r="6944">
          <cell r="A6944">
            <v>9781292279077</v>
          </cell>
          <cell r="B6944" t="str">
            <v>Price change</v>
          </cell>
          <cell r="C6944">
            <v>5.99</v>
          </cell>
          <cell r="D6944">
            <v>5.99</v>
          </cell>
        </row>
        <row r="6945">
          <cell r="A6945">
            <v>9781292279091</v>
          </cell>
          <cell r="B6945" t="str">
            <v>Price change</v>
          </cell>
          <cell r="C6945">
            <v>5.99</v>
          </cell>
          <cell r="D6945">
            <v>5.99</v>
          </cell>
        </row>
        <row r="6946">
          <cell r="A6946">
            <v>9781292279107</v>
          </cell>
          <cell r="B6946" t="str">
            <v>Price change</v>
          </cell>
          <cell r="C6946">
            <v>5.99</v>
          </cell>
          <cell r="D6946">
            <v>5.99</v>
          </cell>
        </row>
        <row r="6947">
          <cell r="A6947">
            <v>9781292279114</v>
          </cell>
          <cell r="B6947" t="str">
            <v>Price change</v>
          </cell>
          <cell r="C6947">
            <v>5.99</v>
          </cell>
          <cell r="D6947">
            <v>5.99</v>
          </cell>
        </row>
        <row r="6948">
          <cell r="A6948">
            <v>9781292279121</v>
          </cell>
          <cell r="B6948" t="str">
            <v>Price change</v>
          </cell>
          <cell r="C6948">
            <v>5.99</v>
          </cell>
          <cell r="D6948">
            <v>5.99</v>
          </cell>
        </row>
        <row r="6949">
          <cell r="A6949">
            <v>9781292279138</v>
          </cell>
          <cell r="B6949" t="str">
            <v>Price change</v>
          </cell>
          <cell r="C6949">
            <v>5.99</v>
          </cell>
          <cell r="D6949">
            <v>5.99</v>
          </cell>
        </row>
        <row r="6950">
          <cell r="A6950">
            <v>9781292279152</v>
          </cell>
          <cell r="B6950" t="str">
            <v>Price change</v>
          </cell>
          <cell r="C6950">
            <v>5.99</v>
          </cell>
          <cell r="D6950">
            <v>5.99</v>
          </cell>
        </row>
        <row r="6951">
          <cell r="A6951">
            <v>9781292279176</v>
          </cell>
          <cell r="B6951" t="str">
            <v>Price change</v>
          </cell>
          <cell r="C6951">
            <v>5.99</v>
          </cell>
          <cell r="D6951">
            <v>5.99</v>
          </cell>
        </row>
        <row r="6952">
          <cell r="A6952">
            <v>9781292279183</v>
          </cell>
          <cell r="B6952" t="str">
            <v>Price change</v>
          </cell>
          <cell r="C6952">
            <v>5.99</v>
          </cell>
          <cell r="D6952">
            <v>5.99</v>
          </cell>
        </row>
        <row r="6953">
          <cell r="A6953">
            <v>9781292279190</v>
          </cell>
          <cell r="B6953" t="str">
            <v>Price change</v>
          </cell>
          <cell r="C6953">
            <v>5.99</v>
          </cell>
          <cell r="D6953">
            <v>5.99</v>
          </cell>
        </row>
        <row r="6954">
          <cell r="A6954">
            <v>9781292279664</v>
          </cell>
          <cell r="B6954" t="str">
            <v>Price change</v>
          </cell>
          <cell r="C6954">
            <v>9.99</v>
          </cell>
          <cell r="D6954">
            <v>9.99</v>
          </cell>
        </row>
        <row r="6955">
          <cell r="A6955">
            <v>9781292279688</v>
          </cell>
          <cell r="B6955" t="str">
            <v>Price change</v>
          </cell>
          <cell r="C6955">
            <v>22.59</v>
          </cell>
          <cell r="D6955">
            <v>22.59</v>
          </cell>
        </row>
        <row r="6956">
          <cell r="A6956">
            <v>9781292279732</v>
          </cell>
          <cell r="B6956" t="str">
            <v>Price change</v>
          </cell>
          <cell r="C6956">
            <v>149.99</v>
          </cell>
          <cell r="D6956">
            <v>149.99</v>
          </cell>
        </row>
        <row r="6957">
          <cell r="A6957">
            <v>9781292279817</v>
          </cell>
          <cell r="B6957" t="str">
            <v>Price change</v>
          </cell>
          <cell r="C6957">
            <v>22.59</v>
          </cell>
          <cell r="D6957">
            <v>22.59</v>
          </cell>
        </row>
        <row r="6958">
          <cell r="A6958">
            <v>9781292279831</v>
          </cell>
          <cell r="B6958" t="str">
            <v>Price change</v>
          </cell>
          <cell r="C6958">
            <v>10.69</v>
          </cell>
          <cell r="D6958">
            <v>11.49</v>
          </cell>
        </row>
        <row r="6959">
          <cell r="A6959">
            <v>9781292279855</v>
          </cell>
          <cell r="B6959" t="str">
            <v>Price change</v>
          </cell>
          <cell r="C6959">
            <v>8.99</v>
          </cell>
          <cell r="D6959">
            <v>8.99</v>
          </cell>
        </row>
        <row r="6960">
          <cell r="A6960">
            <v>9781292279893</v>
          </cell>
          <cell r="B6960" t="str">
            <v>Price change</v>
          </cell>
          <cell r="C6960">
            <v>28.99</v>
          </cell>
          <cell r="D6960">
            <v>28.99</v>
          </cell>
        </row>
        <row r="6961">
          <cell r="A6961">
            <v>9781292279916</v>
          </cell>
          <cell r="B6961" t="str">
            <v>Price change</v>
          </cell>
          <cell r="C6961">
            <v>27.99</v>
          </cell>
          <cell r="D6961">
            <v>27.99</v>
          </cell>
        </row>
        <row r="6962">
          <cell r="A6962">
            <v>9781292279923</v>
          </cell>
          <cell r="B6962" t="str">
            <v>Price change</v>
          </cell>
          <cell r="C6962">
            <v>29.49</v>
          </cell>
          <cell r="D6962">
            <v>31.79</v>
          </cell>
        </row>
        <row r="6963">
          <cell r="A6963">
            <v>9781292279947</v>
          </cell>
          <cell r="B6963" t="str">
            <v>Price change</v>
          </cell>
          <cell r="C6963">
            <v>8.09</v>
          </cell>
          <cell r="D6963">
            <v>8.69</v>
          </cell>
        </row>
        <row r="6964">
          <cell r="A6964">
            <v>9781292279954</v>
          </cell>
          <cell r="B6964" t="str">
            <v>Price change</v>
          </cell>
          <cell r="C6964">
            <v>8.09</v>
          </cell>
          <cell r="D6964">
            <v>8.69</v>
          </cell>
        </row>
        <row r="6965">
          <cell r="A6965">
            <v>9781292279961</v>
          </cell>
          <cell r="B6965" t="str">
            <v>Price change</v>
          </cell>
          <cell r="C6965">
            <v>8.09</v>
          </cell>
          <cell r="D6965">
            <v>8.69</v>
          </cell>
        </row>
        <row r="6966">
          <cell r="A6966">
            <v>9781292279978</v>
          </cell>
          <cell r="B6966" t="str">
            <v>Price change</v>
          </cell>
          <cell r="C6966">
            <v>6.99</v>
          </cell>
          <cell r="D6966">
            <v>7.49</v>
          </cell>
        </row>
        <row r="6967">
          <cell r="A6967">
            <v>9781292279985</v>
          </cell>
          <cell r="B6967" t="str">
            <v>Price change</v>
          </cell>
          <cell r="C6967">
            <v>6.99</v>
          </cell>
          <cell r="D6967">
            <v>7.49</v>
          </cell>
        </row>
        <row r="6968">
          <cell r="A6968">
            <v>9781292279992</v>
          </cell>
          <cell r="B6968" t="str">
            <v>Price change</v>
          </cell>
          <cell r="C6968">
            <v>6.99</v>
          </cell>
          <cell r="D6968">
            <v>7.49</v>
          </cell>
        </row>
        <row r="6969">
          <cell r="A6969">
            <v>9781292280004</v>
          </cell>
          <cell r="B6969" t="str">
            <v>Price change</v>
          </cell>
          <cell r="C6969">
            <v>8.09</v>
          </cell>
          <cell r="D6969">
            <v>8.69</v>
          </cell>
        </row>
        <row r="6970">
          <cell r="A6970">
            <v>9781292280011</v>
          </cell>
          <cell r="B6970" t="str">
            <v>Price change</v>
          </cell>
          <cell r="C6970">
            <v>8.09</v>
          </cell>
          <cell r="D6970">
            <v>8.69</v>
          </cell>
        </row>
        <row r="6971">
          <cell r="A6971">
            <v>9781292280028</v>
          </cell>
          <cell r="B6971" t="str">
            <v>Price change</v>
          </cell>
          <cell r="C6971">
            <v>8.09</v>
          </cell>
          <cell r="D6971">
            <v>8.69</v>
          </cell>
        </row>
        <row r="6972">
          <cell r="A6972">
            <v>9781292280035</v>
          </cell>
          <cell r="B6972" t="str">
            <v>Price change</v>
          </cell>
          <cell r="C6972">
            <v>14.59</v>
          </cell>
          <cell r="D6972">
            <v>15.790000000000001</v>
          </cell>
        </row>
        <row r="6973">
          <cell r="A6973">
            <v>9781292280042</v>
          </cell>
          <cell r="B6973" t="str">
            <v>Price change</v>
          </cell>
          <cell r="C6973">
            <v>14.59</v>
          </cell>
          <cell r="D6973">
            <v>15.790000000000001</v>
          </cell>
        </row>
        <row r="6974">
          <cell r="A6974">
            <v>9781292280059</v>
          </cell>
          <cell r="B6974" t="str">
            <v>Price change</v>
          </cell>
          <cell r="C6974">
            <v>14.59</v>
          </cell>
          <cell r="D6974">
            <v>15.790000000000001</v>
          </cell>
        </row>
        <row r="6975">
          <cell r="A6975">
            <v>9781292281384</v>
          </cell>
          <cell r="B6975" t="str">
            <v>Price change</v>
          </cell>
          <cell r="C6975">
            <v>3.99</v>
          </cell>
          <cell r="D6975">
            <v>4.1900000000000004</v>
          </cell>
        </row>
        <row r="6976">
          <cell r="A6976">
            <v>9781292281391</v>
          </cell>
          <cell r="B6976" t="str">
            <v>Price change</v>
          </cell>
          <cell r="C6976">
            <v>3.99</v>
          </cell>
          <cell r="D6976">
            <v>4.1900000000000004</v>
          </cell>
        </row>
        <row r="6977">
          <cell r="A6977">
            <v>9781292281407</v>
          </cell>
          <cell r="B6977" t="str">
            <v>Price change</v>
          </cell>
          <cell r="C6977">
            <v>3.99</v>
          </cell>
          <cell r="D6977">
            <v>4.1900000000000004</v>
          </cell>
        </row>
        <row r="6978">
          <cell r="A6978">
            <v>9781292283937</v>
          </cell>
          <cell r="B6978" t="str">
            <v>Price change</v>
          </cell>
          <cell r="C6978">
            <v>385.89</v>
          </cell>
          <cell r="D6978">
            <v>404.99</v>
          </cell>
        </row>
        <row r="6979">
          <cell r="A6979">
            <v>9781292283944</v>
          </cell>
          <cell r="B6979" t="str">
            <v>Price change</v>
          </cell>
          <cell r="C6979">
            <v>183</v>
          </cell>
          <cell r="D6979">
            <v>183</v>
          </cell>
        </row>
        <row r="6980">
          <cell r="A6980">
            <v>9781292283951</v>
          </cell>
          <cell r="B6980" t="str">
            <v>Price change</v>
          </cell>
          <cell r="C6980">
            <v>551.89</v>
          </cell>
          <cell r="D6980">
            <v>561</v>
          </cell>
        </row>
        <row r="6981">
          <cell r="A6981">
            <v>9781292283975</v>
          </cell>
          <cell r="B6981" t="str">
            <v>Price change</v>
          </cell>
          <cell r="C6981">
            <v>117.39</v>
          </cell>
          <cell r="D6981">
            <v>123.28999999999999</v>
          </cell>
        </row>
        <row r="6982">
          <cell r="A6982">
            <v>9781292283982</v>
          </cell>
          <cell r="B6982" t="str">
            <v>Price change</v>
          </cell>
          <cell r="C6982">
            <v>108.49</v>
          </cell>
          <cell r="D6982">
            <v>113.89</v>
          </cell>
        </row>
        <row r="6983">
          <cell r="A6983">
            <v>9781292283999</v>
          </cell>
          <cell r="B6983" t="str">
            <v>Price change</v>
          </cell>
          <cell r="C6983">
            <v>425.69</v>
          </cell>
          <cell r="D6983">
            <v>420</v>
          </cell>
        </row>
        <row r="6984">
          <cell r="A6984">
            <v>9781292284002</v>
          </cell>
          <cell r="B6984" t="str">
            <v>Price change</v>
          </cell>
          <cell r="C6984">
            <v>46.59</v>
          </cell>
          <cell r="D6984">
            <v>48.89</v>
          </cell>
        </row>
        <row r="6985">
          <cell r="A6985">
            <v>9781292284019</v>
          </cell>
          <cell r="B6985" t="str">
            <v>Price change</v>
          </cell>
          <cell r="C6985">
            <v>551.89</v>
          </cell>
          <cell r="D6985">
            <v>579.49</v>
          </cell>
        </row>
        <row r="6986">
          <cell r="A6986">
            <v>9781292284026</v>
          </cell>
          <cell r="B6986" t="str">
            <v>Price change</v>
          </cell>
          <cell r="C6986">
            <v>62.99</v>
          </cell>
          <cell r="D6986">
            <v>66.089999999999989</v>
          </cell>
        </row>
        <row r="6987">
          <cell r="A6987">
            <v>9781292284033</v>
          </cell>
          <cell r="B6987" t="str">
            <v>Price change</v>
          </cell>
          <cell r="C6987">
            <v>113.19</v>
          </cell>
          <cell r="D6987">
            <v>118.78999999999999</v>
          </cell>
        </row>
        <row r="6988">
          <cell r="A6988">
            <v>9781292284057</v>
          </cell>
          <cell r="B6988" t="str">
            <v>Price change</v>
          </cell>
          <cell r="C6988">
            <v>144.29</v>
          </cell>
          <cell r="D6988">
            <v>151.49</v>
          </cell>
        </row>
        <row r="6989">
          <cell r="A6989">
            <v>9781292284064</v>
          </cell>
          <cell r="B6989" t="str">
            <v>Price change</v>
          </cell>
          <cell r="C6989">
            <v>86.89</v>
          </cell>
          <cell r="D6989">
            <v>90</v>
          </cell>
        </row>
        <row r="6990">
          <cell r="A6990">
            <v>9781292284071</v>
          </cell>
          <cell r="B6990" t="str">
            <v>Price change</v>
          </cell>
          <cell r="C6990">
            <v>17.489999999999998</v>
          </cell>
          <cell r="D6990">
            <v>18.389999999999997</v>
          </cell>
        </row>
        <row r="6991">
          <cell r="A6991">
            <v>9781292284088</v>
          </cell>
          <cell r="B6991" t="str">
            <v>Price change</v>
          </cell>
          <cell r="C6991">
            <v>317.08999999999997</v>
          </cell>
          <cell r="D6991">
            <v>314</v>
          </cell>
        </row>
        <row r="6992">
          <cell r="A6992">
            <v>9781292284095</v>
          </cell>
          <cell r="B6992" t="str">
            <v>Price change</v>
          </cell>
          <cell r="C6992">
            <v>46.39</v>
          </cell>
          <cell r="D6992">
            <v>48.690000000000005</v>
          </cell>
        </row>
        <row r="6993">
          <cell r="A6993">
            <v>9781292284101</v>
          </cell>
          <cell r="B6993" t="str">
            <v>Price change</v>
          </cell>
          <cell r="C6993">
            <v>396.59</v>
          </cell>
          <cell r="D6993">
            <v>388</v>
          </cell>
        </row>
        <row r="6994">
          <cell r="A6994">
            <v>9781292284125</v>
          </cell>
          <cell r="B6994" t="str">
            <v>Price change</v>
          </cell>
          <cell r="C6994">
            <v>346.19</v>
          </cell>
          <cell r="D6994">
            <v>341</v>
          </cell>
        </row>
        <row r="6995">
          <cell r="A6995">
            <v>9781292284132</v>
          </cell>
          <cell r="B6995" t="str">
            <v>Price change</v>
          </cell>
          <cell r="C6995">
            <v>103.29</v>
          </cell>
          <cell r="D6995">
            <v>108.49</v>
          </cell>
        </row>
        <row r="6996">
          <cell r="A6996">
            <v>9781292284149</v>
          </cell>
          <cell r="B6996" t="str">
            <v>Price change</v>
          </cell>
          <cell r="C6996">
            <v>289.08999999999997</v>
          </cell>
          <cell r="D6996">
            <v>282</v>
          </cell>
        </row>
        <row r="6997">
          <cell r="A6997">
            <v>9781292284156</v>
          </cell>
          <cell r="B6997" t="str">
            <v>Price change</v>
          </cell>
          <cell r="C6997">
            <v>42.49</v>
          </cell>
          <cell r="D6997">
            <v>44.59</v>
          </cell>
        </row>
        <row r="6998">
          <cell r="A6998">
            <v>9781292284163</v>
          </cell>
          <cell r="B6998" t="str">
            <v>Price change</v>
          </cell>
          <cell r="C6998">
            <v>588.19000000000005</v>
          </cell>
          <cell r="D6998">
            <v>631.19999999999982</v>
          </cell>
        </row>
        <row r="6999">
          <cell r="A6999">
            <v>9781292284170</v>
          </cell>
          <cell r="B6999" t="str">
            <v>Price change</v>
          </cell>
          <cell r="C6999">
            <v>33.79</v>
          </cell>
          <cell r="D6999">
            <v>35.49</v>
          </cell>
        </row>
        <row r="7000">
          <cell r="A7000">
            <v>9781292284194</v>
          </cell>
          <cell r="B7000" t="str">
            <v>Price change</v>
          </cell>
          <cell r="C7000">
            <v>136.09</v>
          </cell>
          <cell r="D7000">
            <v>142.89000000000001</v>
          </cell>
        </row>
        <row r="7001">
          <cell r="A7001">
            <v>9781292284200</v>
          </cell>
          <cell r="B7001" t="str">
            <v>Price change</v>
          </cell>
          <cell r="C7001">
            <v>396.59</v>
          </cell>
          <cell r="D7001">
            <v>388</v>
          </cell>
        </row>
        <row r="7002">
          <cell r="A7002">
            <v>9781292284224</v>
          </cell>
          <cell r="B7002" t="str">
            <v>Price change</v>
          </cell>
          <cell r="C7002">
            <v>317.08999999999997</v>
          </cell>
          <cell r="D7002">
            <v>314</v>
          </cell>
        </row>
        <row r="7003">
          <cell r="A7003">
            <v>9781292284231</v>
          </cell>
          <cell r="B7003" t="str">
            <v>Price change</v>
          </cell>
          <cell r="C7003">
            <v>46.59</v>
          </cell>
          <cell r="D7003">
            <v>48.89</v>
          </cell>
        </row>
        <row r="7004">
          <cell r="A7004">
            <v>9781292284248</v>
          </cell>
          <cell r="B7004" t="str">
            <v>Price change</v>
          </cell>
          <cell r="C7004">
            <v>389.49</v>
          </cell>
          <cell r="D7004">
            <v>402</v>
          </cell>
        </row>
        <row r="7005">
          <cell r="A7005">
            <v>9781292284262</v>
          </cell>
          <cell r="B7005" t="str">
            <v>Price change</v>
          </cell>
          <cell r="C7005">
            <v>24.89</v>
          </cell>
          <cell r="D7005">
            <v>26.889999999999997</v>
          </cell>
        </row>
        <row r="7006">
          <cell r="A7006">
            <v>9781292284279</v>
          </cell>
          <cell r="B7006" t="str">
            <v>Price change</v>
          </cell>
          <cell r="C7006">
            <v>24.89</v>
          </cell>
          <cell r="D7006">
            <v>26.889999999999997</v>
          </cell>
        </row>
        <row r="7007">
          <cell r="A7007">
            <v>9781292284286</v>
          </cell>
          <cell r="B7007" t="str">
            <v>Price change</v>
          </cell>
          <cell r="C7007">
            <v>12.39</v>
          </cell>
          <cell r="D7007">
            <v>13.39</v>
          </cell>
        </row>
        <row r="7008">
          <cell r="A7008">
            <v>9781292284293</v>
          </cell>
          <cell r="B7008" t="str">
            <v>Price change</v>
          </cell>
          <cell r="C7008">
            <v>24.89</v>
          </cell>
          <cell r="D7008">
            <v>26.889999999999997</v>
          </cell>
        </row>
        <row r="7009">
          <cell r="A7009">
            <v>9781292284309</v>
          </cell>
          <cell r="B7009" t="str">
            <v>Price change</v>
          </cell>
          <cell r="C7009">
            <v>12.39</v>
          </cell>
          <cell r="D7009">
            <v>13.39</v>
          </cell>
        </row>
        <row r="7010">
          <cell r="A7010">
            <v>9781292284316</v>
          </cell>
          <cell r="B7010" t="str">
            <v>Price change</v>
          </cell>
          <cell r="C7010">
            <v>12.39</v>
          </cell>
          <cell r="D7010">
            <v>13.39</v>
          </cell>
        </row>
        <row r="7011">
          <cell r="A7011">
            <v>9781292284323</v>
          </cell>
          <cell r="B7011" t="str">
            <v>Price change</v>
          </cell>
          <cell r="C7011">
            <v>24.89</v>
          </cell>
          <cell r="D7011">
            <v>26.889999999999997</v>
          </cell>
        </row>
        <row r="7012">
          <cell r="A7012">
            <v>9781292284330</v>
          </cell>
          <cell r="B7012" t="str">
            <v>Price change</v>
          </cell>
          <cell r="C7012">
            <v>34.39</v>
          </cell>
          <cell r="D7012">
            <v>37.090000000000003</v>
          </cell>
        </row>
        <row r="7013">
          <cell r="A7013">
            <v>9781292284354</v>
          </cell>
          <cell r="B7013" t="str">
            <v>Price change</v>
          </cell>
          <cell r="C7013">
            <v>68.989999999999995</v>
          </cell>
          <cell r="D7013">
            <v>74.489999999999995</v>
          </cell>
        </row>
        <row r="7014">
          <cell r="A7014">
            <v>9781292284361</v>
          </cell>
          <cell r="B7014" t="str">
            <v>Price change</v>
          </cell>
          <cell r="C7014">
            <v>12.39</v>
          </cell>
          <cell r="D7014">
            <v>13.39</v>
          </cell>
        </row>
        <row r="7015">
          <cell r="A7015">
            <v>9781292284378</v>
          </cell>
          <cell r="B7015" t="str">
            <v>Price change</v>
          </cell>
          <cell r="C7015">
            <v>12.39</v>
          </cell>
          <cell r="D7015">
            <v>13.39</v>
          </cell>
        </row>
        <row r="7016">
          <cell r="A7016">
            <v>9781292284385</v>
          </cell>
          <cell r="B7016" t="str">
            <v>Price change</v>
          </cell>
          <cell r="C7016">
            <v>12.39</v>
          </cell>
          <cell r="D7016">
            <v>13.39</v>
          </cell>
        </row>
        <row r="7017">
          <cell r="A7017">
            <v>9781292284392</v>
          </cell>
          <cell r="B7017" t="str">
            <v>Price change</v>
          </cell>
          <cell r="C7017">
            <v>12.39</v>
          </cell>
          <cell r="D7017">
            <v>13.39</v>
          </cell>
        </row>
        <row r="7018">
          <cell r="A7018">
            <v>9781292284408</v>
          </cell>
          <cell r="B7018" t="str">
            <v>Price change</v>
          </cell>
          <cell r="C7018">
            <v>24.89</v>
          </cell>
          <cell r="D7018">
            <v>26.889999999999997</v>
          </cell>
        </row>
        <row r="7019">
          <cell r="A7019">
            <v>9781292284415</v>
          </cell>
          <cell r="B7019" t="str">
            <v>Price change</v>
          </cell>
          <cell r="C7019">
            <v>24.89</v>
          </cell>
          <cell r="D7019">
            <v>26.889999999999997</v>
          </cell>
        </row>
        <row r="7020">
          <cell r="A7020">
            <v>9781292284422</v>
          </cell>
          <cell r="B7020" t="str">
            <v>Price change</v>
          </cell>
          <cell r="C7020">
            <v>12.39</v>
          </cell>
          <cell r="D7020">
            <v>13.39</v>
          </cell>
        </row>
        <row r="7021">
          <cell r="A7021">
            <v>9781292284439</v>
          </cell>
          <cell r="B7021" t="str">
            <v>Price change</v>
          </cell>
          <cell r="C7021">
            <v>24.89</v>
          </cell>
          <cell r="D7021">
            <v>26.889999999999997</v>
          </cell>
        </row>
        <row r="7022">
          <cell r="A7022">
            <v>9781292284446</v>
          </cell>
          <cell r="B7022" t="str">
            <v>Price change</v>
          </cell>
          <cell r="C7022">
            <v>12.39</v>
          </cell>
          <cell r="D7022">
            <v>13.39</v>
          </cell>
        </row>
        <row r="7023">
          <cell r="A7023">
            <v>9781292284453</v>
          </cell>
          <cell r="B7023" t="str">
            <v>Price change</v>
          </cell>
          <cell r="C7023">
            <v>12.39</v>
          </cell>
          <cell r="D7023">
            <v>13.39</v>
          </cell>
        </row>
        <row r="7024">
          <cell r="A7024">
            <v>9781292284460</v>
          </cell>
          <cell r="B7024" t="str">
            <v>Price change</v>
          </cell>
          <cell r="C7024">
            <v>12.39</v>
          </cell>
          <cell r="D7024">
            <v>13.39</v>
          </cell>
        </row>
        <row r="7025">
          <cell r="A7025">
            <v>9781292284477</v>
          </cell>
          <cell r="B7025" t="str">
            <v>Price change</v>
          </cell>
          <cell r="C7025">
            <v>5.3</v>
          </cell>
          <cell r="D7025">
            <v>5.69</v>
          </cell>
        </row>
        <row r="7026">
          <cell r="A7026">
            <v>9781292284491</v>
          </cell>
          <cell r="B7026" t="str">
            <v>Price change</v>
          </cell>
          <cell r="C7026">
            <v>694.99</v>
          </cell>
          <cell r="D7026">
            <v>729.69</v>
          </cell>
        </row>
        <row r="7027">
          <cell r="A7027">
            <v>9781292284514</v>
          </cell>
          <cell r="B7027" t="str">
            <v>Price change</v>
          </cell>
          <cell r="C7027">
            <v>3049.99</v>
          </cell>
          <cell r="D7027">
            <v>3202.49</v>
          </cell>
        </row>
        <row r="7028">
          <cell r="A7028">
            <v>9781292286068</v>
          </cell>
          <cell r="B7028" t="str">
            <v>Price change</v>
          </cell>
          <cell r="C7028">
            <v>173</v>
          </cell>
          <cell r="D7028">
            <v>181.69</v>
          </cell>
        </row>
        <row r="7029">
          <cell r="A7029">
            <v>9781292286075</v>
          </cell>
          <cell r="B7029" t="str">
            <v>Price change</v>
          </cell>
          <cell r="C7029">
            <v>1.19</v>
          </cell>
          <cell r="D7029">
            <v>1.19</v>
          </cell>
        </row>
        <row r="7030">
          <cell r="A7030">
            <v>9781292286082</v>
          </cell>
          <cell r="B7030" t="str">
            <v>Price change</v>
          </cell>
          <cell r="C7030">
            <v>1.19</v>
          </cell>
          <cell r="D7030">
            <v>1.19</v>
          </cell>
        </row>
        <row r="7031">
          <cell r="A7031">
            <v>9781292286099</v>
          </cell>
          <cell r="B7031" t="str">
            <v>Price change</v>
          </cell>
          <cell r="C7031">
            <v>1.19</v>
          </cell>
          <cell r="D7031">
            <v>1.19</v>
          </cell>
        </row>
        <row r="7032">
          <cell r="A7032">
            <v>9781292286105</v>
          </cell>
          <cell r="B7032" t="str">
            <v>Price change</v>
          </cell>
          <cell r="C7032">
            <v>169.99</v>
          </cell>
          <cell r="D7032">
            <v>178.49</v>
          </cell>
        </row>
        <row r="7033">
          <cell r="A7033">
            <v>9781292286112</v>
          </cell>
          <cell r="B7033" t="str">
            <v>Price change</v>
          </cell>
          <cell r="C7033">
            <v>43.99</v>
          </cell>
          <cell r="D7033">
            <v>46.190000000000005</v>
          </cell>
        </row>
        <row r="7034">
          <cell r="A7034">
            <v>9781292286129</v>
          </cell>
          <cell r="B7034" t="str">
            <v>Price change</v>
          </cell>
          <cell r="C7034">
            <v>43.99</v>
          </cell>
          <cell r="D7034">
            <v>46.190000000000005</v>
          </cell>
        </row>
        <row r="7035">
          <cell r="A7035">
            <v>9781292286136</v>
          </cell>
          <cell r="B7035" t="str">
            <v>Price change</v>
          </cell>
          <cell r="C7035">
            <v>43.99</v>
          </cell>
          <cell r="D7035">
            <v>46.190000000000005</v>
          </cell>
        </row>
        <row r="7036">
          <cell r="A7036">
            <v>9781292290362</v>
          </cell>
          <cell r="B7036" t="str">
            <v>Price change</v>
          </cell>
          <cell r="C7036">
            <v>22</v>
          </cell>
          <cell r="D7036">
            <v>23.09</v>
          </cell>
        </row>
        <row r="7037">
          <cell r="A7037">
            <v>9781292290379</v>
          </cell>
          <cell r="B7037" t="str">
            <v>Price change</v>
          </cell>
          <cell r="C7037">
            <v>22</v>
          </cell>
          <cell r="D7037">
            <v>23.09</v>
          </cell>
        </row>
        <row r="7038">
          <cell r="A7038">
            <v>9781292290386</v>
          </cell>
          <cell r="B7038" t="str">
            <v>Price change</v>
          </cell>
          <cell r="C7038">
            <v>22</v>
          </cell>
          <cell r="D7038">
            <v>23.09</v>
          </cell>
        </row>
        <row r="7039">
          <cell r="A7039">
            <v>9781292290393</v>
          </cell>
          <cell r="B7039" t="str">
            <v>Price change</v>
          </cell>
          <cell r="C7039">
            <v>22</v>
          </cell>
          <cell r="D7039">
            <v>23.09</v>
          </cell>
        </row>
        <row r="7040">
          <cell r="A7040">
            <v>9781292290409</v>
          </cell>
          <cell r="B7040" t="str">
            <v>Price change</v>
          </cell>
          <cell r="C7040">
            <v>22</v>
          </cell>
          <cell r="D7040">
            <v>23.09</v>
          </cell>
        </row>
        <row r="7041">
          <cell r="A7041">
            <v>9781292290416</v>
          </cell>
          <cell r="B7041" t="str">
            <v>Price change</v>
          </cell>
          <cell r="C7041">
            <v>22</v>
          </cell>
          <cell r="D7041">
            <v>23.09</v>
          </cell>
        </row>
        <row r="7042">
          <cell r="A7042">
            <v>9781292290423</v>
          </cell>
          <cell r="B7042" t="str">
            <v>Price change</v>
          </cell>
          <cell r="C7042">
            <v>22</v>
          </cell>
          <cell r="D7042">
            <v>23.09</v>
          </cell>
        </row>
        <row r="7043">
          <cell r="A7043">
            <v>9781292290430</v>
          </cell>
          <cell r="B7043" t="str">
            <v>Price change</v>
          </cell>
          <cell r="C7043">
            <v>22</v>
          </cell>
          <cell r="D7043">
            <v>23.09</v>
          </cell>
        </row>
        <row r="7044">
          <cell r="A7044">
            <v>9781292290447</v>
          </cell>
          <cell r="B7044" t="str">
            <v>Price change</v>
          </cell>
          <cell r="C7044">
            <v>22</v>
          </cell>
          <cell r="D7044">
            <v>23.09</v>
          </cell>
        </row>
        <row r="7045">
          <cell r="A7045">
            <v>9781292290454</v>
          </cell>
          <cell r="B7045" t="str">
            <v>Price change</v>
          </cell>
          <cell r="C7045">
            <v>22</v>
          </cell>
          <cell r="D7045">
            <v>23.09</v>
          </cell>
        </row>
        <row r="7046">
          <cell r="A7046">
            <v>9781292290461</v>
          </cell>
          <cell r="B7046" t="str">
            <v>Price change</v>
          </cell>
          <cell r="C7046">
            <v>22</v>
          </cell>
          <cell r="D7046">
            <v>23.09</v>
          </cell>
        </row>
        <row r="7047">
          <cell r="A7047">
            <v>9781292290478</v>
          </cell>
          <cell r="B7047" t="str">
            <v>Price change</v>
          </cell>
          <cell r="C7047">
            <v>21.6</v>
          </cell>
          <cell r="D7047">
            <v>23.09</v>
          </cell>
        </row>
        <row r="7048">
          <cell r="A7048">
            <v>9781292290485</v>
          </cell>
          <cell r="B7048" t="str">
            <v>Price change</v>
          </cell>
          <cell r="C7048">
            <v>20.99</v>
          </cell>
          <cell r="D7048">
            <v>21.99</v>
          </cell>
        </row>
        <row r="7049">
          <cell r="A7049">
            <v>9781292290492</v>
          </cell>
          <cell r="B7049" t="str">
            <v>Price change</v>
          </cell>
          <cell r="C7049">
            <v>20.99</v>
          </cell>
          <cell r="D7049">
            <v>21.99</v>
          </cell>
        </row>
        <row r="7050">
          <cell r="A7050">
            <v>9781292290508</v>
          </cell>
          <cell r="B7050" t="str">
            <v>Price change</v>
          </cell>
          <cell r="C7050">
            <v>20.99</v>
          </cell>
          <cell r="D7050">
            <v>21.99</v>
          </cell>
        </row>
        <row r="7051">
          <cell r="A7051">
            <v>9781292290515</v>
          </cell>
          <cell r="B7051" t="str">
            <v>Price change</v>
          </cell>
          <cell r="C7051">
            <v>20.99</v>
          </cell>
          <cell r="D7051">
            <v>21.99</v>
          </cell>
        </row>
        <row r="7052">
          <cell r="A7052">
            <v>9781292290768</v>
          </cell>
          <cell r="B7052" t="str">
            <v>Price change</v>
          </cell>
          <cell r="C7052">
            <v>49.99</v>
          </cell>
          <cell r="D7052">
            <v>49.99</v>
          </cell>
        </row>
        <row r="7053">
          <cell r="A7053">
            <v>9781292290775</v>
          </cell>
          <cell r="B7053" t="str">
            <v>Price change</v>
          </cell>
          <cell r="C7053">
            <v>49.99</v>
          </cell>
          <cell r="D7053">
            <v>49.99</v>
          </cell>
        </row>
        <row r="7054">
          <cell r="A7054">
            <v>9781292290782</v>
          </cell>
          <cell r="B7054" t="str">
            <v>Price change</v>
          </cell>
          <cell r="C7054">
            <v>49.99</v>
          </cell>
          <cell r="D7054">
            <v>49.99</v>
          </cell>
        </row>
        <row r="7055">
          <cell r="A7055">
            <v>9781292290799</v>
          </cell>
          <cell r="B7055" t="str">
            <v>Price change</v>
          </cell>
          <cell r="C7055">
            <v>49.99</v>
          </cell>
          <cell r="D7055">
            <v>49.99</v>
          </cell>
        </row>
        <row r="7056">
          <cell r="A7056">
            <v>9781292290805</v>
          </cell>
          <cell r="B7056" t="str">
            <v>Price change</v>
          </cell>
          <cell r="C7056">
            <v>49.99</v>
          </cell>
          <cell r="D7056">
            <v>49.99</v>
          </cell>
        </row>
        <row r="7057">
          <cell r="A7057">
            <v>9781292290867</v>
          </cell>
          <cell r="B7057" t="str">
            <v>Price change</v>
          </cell>
          <cell r="C7057">
            <v>163.89</v>
          </cell>
          <cell r="D7057">
            <v>172.09</v>
          </cell>
        </row>
        <row r="7058">
          <cell r="A7058">
            <v>9781292290874</v>
          </cell>
          <cell r="B7058" t="str">
            <v>Price change</v>
          </cell>
          <cell r="C7058">
            <v>275.79000000000002</v>
          </cell>
          <cell r="D7058">
            <v>289.59000000000003</v>
          </cell>
        </row>
        <row r="7059">
          <cell r="A7059">
            <v>9781292290881</v>
          </cell>
          <cell r="B7059" t="str">
            <v>Price change</v>
          </cell>
          <cell r="C7059">
            <v>275.79000000000002</v>
          </cell>
          <cell r="D7059">
            <v>289.59000000000003</v>
          </cell>
        </row>
        <row r="7060">
          <cell r="A7060">
            <v>9781292290898</v>
          </cell>
          <cell r="B7060" t="str">
            <v>Price change</v>
          </cell>
          <cell r="C7060">
            <v>267.79000000000002</v>
          </cell>
          <cell r="D7060">
            <v>281.19</v>
          </cell>
        </row>
        <row r="7061">
          <cell r="A7061">
            <v>9781292290904</v>
          </cell>
          <cell r="B7061" t="str">
            <v>Price change</v>
          </cell>
          <cell r="C7061">
            <v>175.19</v>
          </cell>
          <cell r="D7061">
            <v>183.89000000000001</v>
          </cell>
        </row>
        <row r="7062">
          <cell r="A7062">
            <v>9781292290911</v>
          </cell>
          <cell r="B7062" t="str">
            <v>Price change</v>
          </cell>
          <cell r="C7062">
            <v>162.19</v>
          </cell>
          <cell r="D7062">
            <v>175.19</v>
          </cell>
        </row>
        <row r="7063">
          <cell r="A7063">
            <v>9781292290928</v>
          </cell>
          <cell r="B7063" t="str">
            <v>Price change</v>
          </cell>
          <cell r="C7063">
            <v>389.29</v>
          </cell>
          <cell r="D7063">
            <v>408.79</v>
          </cell>
        </row>
        <row r="7064">
          <cell r="A7064">
            <v>9781292290935</v>
          </cell>
          <cell r="B7064" t="str">
            <v>Price change</v>
          </cell>
          <cell r="C7064">
            <v>275.79000000000002</v>
          </cell>
          <cell r="D7064">
            <v>289.59000000000003</v>
          </cell>
        </row>
        <row r="7065">
          <cell r="A7065">
            <v>9781292290942</v>
          </cell>
          <cell r="B7065" t="str">
            <v>Price change</v>
          </cell>
          <cell r="C7065">
            <v>175.19</v>
          </cell>
          <cell r="D7065">
            <v>183.89000000000001</v>
          </cell>
        </row>
        <row r="7066">
          <cell r="A7066">
            <v>9781292290959</v>
          </cell>
          <cell r="B7066" t="str">
            <v>Price change</v>
          </cell>
          <cell r="C7066">
            <v>175.19</v>
          </cell>
          <cell r="D7066">
            <v>183.89000000000001</v>
          </cell>
        </row>
        <row r="7067">
          <cell r="A7067">
            <v>9781292290966</v>
          </cell>
          <cell r="B7067" t="str">
            <v>Price change</v>
          </cell>
          <cell r="C7067">
            <v>175.19</v>
          </cell>
          <cell r="D7067">
            <v>183.89000000000001</v>
          </cell>
        </row>
        <row r="7068">
          <cell r="A7068">
            <v>9781292290973</v>
          </cell>
          <cell r="B7068" t="str">
            <v>Price change</v>
          </cell>
          <cell r="C7068">
            <v>43.19</v>
          </cell>
          <cell r="D7068">
            <v>43.99</v>
          </cell>
        </row>
        <row r="7069">
          <cell r="A7069">
            <v>9781292290980</v>
          </cell>
          <cell r="B7069" t="str">
            <v>Price change</v>
          </cell>
          <cell r="C7069">
            <v>42</v>
          </cell>
          <cell r="D7069">
            <v>43.99</v>
          </cell>
        </row>
        <row r="7070">
          <cell r="A7070">
            <v>9781292290997</v>
          </cell>
          <cell r="B7070" t="str">
            <v>Price change</v>
          </cell>
          <cell r="C7070">
            <v>43.19</v>
          </cell>
          <cell r="D7070">
            <v>43.99</v>
          </cell>
        </row>
        <row r="7071">
          <cell r="A7071">
            <v>9781292291017</v>
          </cell>
          <cell r="B7071" t="str">
            <v>Price change</v>
          </cell>
          <cell r="C7071">
            <v>3.79</v>
          </cell>
          <cell r="D7071">
            <v>3.99</v>
          </cell>
        </row>
        <row r="7072">
          <cell r="A7072">
            <v>9781292291024</v>
          </cell>
          <cell r="B7072" t="str">
            <v>Price change</v>
          </cell>
          <cell r="C7072">
            <v>3.7</v>
          </cell>
          <cell r="D7072">
            <v>3.99</v>
          </cell>
        </row>
        <row r="7073">
          <cell r="A7073">
            <v>9781292291048</v>
          </cell>
          <cell r="B7073" t="str">
            <v>Price change</v>
          </cell>
          <cell r="C7073">
            <v>3.79</v>
          </cell>
          <cell r="D7073">
            <v>3.99</v>
          </cell>
        </row>
        <row r="7074">
          <cell r="A7074">
            <v>9781292291055</v>
          </cell>
          <cell r="B7074" t="str">
            <v>Price change</v>
          </cell>
          <cell r="C7074">
            <v>53.99</v>
          </cell>
          <cell r="D7074">
            <v>53.99</v>
          </cell>
        </row>
        <row r="7075">
          <cell r="A7075">
            <v>9781292291062</v>
          </cell>
          <cell r="B7075" t="str">
            <v>Price change</v>
          </cell>
          <cell r="C7075">
            <v>53.99</v>
          </cell>
          <cell r="D7075">
            <v>53.99</v>
          </cell>
        </row>
        <row r="7076">
          <cell r="A7076">
            <v>9781292291079</v>
          </cell>
          <cell r="B7076" t="str">
            <v>Price change</v>
          </cell>
          <cell r="C7076">
            <v>52</v>
          </cell>
          <cell r="D7076">
            <v>53.99</v>
          </cell>
        </row>
        <row r="7077">
          <cell r="A7077">
            <v>9781292291086</v>
          </cell>
          <cell r="B7077" t="str">
            <v>Price change</v>
          </cell>
          <cell r="C7077">
            <v>268.89</v>
          </cell>
          <cell r="D7077">
            <v>269.99</v>
          </cell>
        </row>
        <row r="7078">
          <cell r="A7078">
            <v>9781292291727</v>
          </cell>
          <cell r="B7078" t="str">
            <v>Price change</v>
          </cell>
          <cell r="C7078">
            <v>8.99</v>
          </cell>
          <cell r="D7078">
            <v>8.99</v>
          </cell>
        </row>
        <row r="7079">
          <cell r="A7079">
            <v>9781292291734</v>
          </cell>
          <cell r="B7079" t="str">
            <v>Price change</v>
          </cell>
          <cell r="C7079">
            <v>8.99</v>
          </cell>
          <cell r="D7079">
            <v>8.99</v>
          </cell>
        </row>
        <row r="7080">
          <cell r="A7080">
            <v>9781292291741</v>
          </cell>
          <cell r="B7080" t="str">
            <v>Price change</v>
          </cell>
          <cell r="C7080">
            <v>8.99</v>
          </cell>
          <cell r="D7080">
            <v>8.99</v>
          </cell>
        </row>
        <row r="7081">
          <cell r="A7081">
            <v>9781292291758</v>
          </cell>
          <cell r="B7081" t="str">
            <v>Price change</v>
          </cell>
          <cell r="C7081">
            <v>8.99</v>
          </cell>
          <cell r="D7081">
            <v>8.99</v>
          </cell>
        </row>
        <row r="7082">
          <cell r="A7082">
            <v>9781292291765</v>
          </cell>
          <cell r="B7082" t="str">
            <v>Price change</v>
          </cell>
          <cell r="C7082">
            <v>8.99</v>
          </cell>
          <cell r="D7082">
            <v>8.99</v>
          </cell>
        </row>
        <row r="7083">
          <cell r="A7083">
            <v>9781292291772</v>
          </cell>
          <cell r="B7083" t="str">
            <v>Price change</v>
          </cell>
          <cell r="C7083">
            <v>8.99</v>
          </cell>
          <cell r="D7083">
            <v>8.99</v>
          </cell>
        </row>
        <row r="7084">
          <cell r="A7084">
            <v>9781292291789</v>
          </cell>
          <cell r="B7084" t="str">
            <v>Price change</v>
          </cell>
          <cell r="C7084">
            <v>8.99</v>
          </cell>
          <cell r="D7084">
            <v>8.99</v>
          </cell>
        </row>
        <row r="7085">
          <cell r="A7085">
            <v>9781292291796</v>
          </cell>
          <cell r="B7085" t="str">
            <v>Price change</v>
          </cell>
          <cell r="C7085">
            <v>8.99</v>
          </cell>
          <cell r="D7085">
            <v>8.99</v>
          </cell>
        </row>
        <row r="7086">
          <cell r="A7086">
            <v>9781292292366</v>
          </cell>
          <cell r="B7086" t="str">
            <v>Price change</v>
          </cell>
          <cell r="C7086">
            <v>23.29</v>
          </cell>
          <cell r="D7086">
            <v>25.189999999999998</v>
          </cell>
        </row>
        <row r="7087">
          <cell r="A7087">
            <v>9781292293783</v>
          </cell>
          <cell r="B7087" t="str">
            <v>Price change</v>
          </cell>
          <cell r="C7087">
            <v>720</v>
          </cell>
          <cell r="D7087">
            <v>755.99</v>
          </cell>
        </row>
        <row r="7088">
          <cell r="A7088">
            <v>9781292293790</v>
          </cell>
          <cell r="B7088" t="str">
            <v>Price change</v>
          </cell>
          <cell r="C7088">
            <v>1150</v>
          </cell>
          <cell r="D7088">
            <v>1207.49</v>
          </cell>
        </row>
        <row r="7089">
          <cell r="A7089">
            <v>9781292293806</v>
          </cell>
          <cell r="B7089" t="str">
            <v>Price change</v>
          </cell>
          <cell r="C7089">
            <v>1390</v>
          </cell>
          <cell r="D7089">
            <v>1459.49</v>
          </cell>
        </row>
        <row r="7090">
          <cell r="A7090">
            <v>9781292293813</v>
          </cell>
          <cell r="B7090" t="str">
            <v>Price change</v>
          </cell>
          <cell r="C7090">
            <v>1670</v>
          </cell>
          <cell r="D7090">
            <v>1753.49</v>
          </cell>
        </row>
        <row r="7091">
          <cell r="A7091">
            <v>9781292293820</v>
          </cell>
          <cell r="B7091" t="str">
            <v>Price change</v>
          </cell>
          <cell r="C7091">
            <v>222</v>
          </cell>
          <cell r="D7091">
            <v>233.09</v>
          </cell>
        </row>
        <row r="7092">
          <cell r="A7092">
            <v>9781292293837</v>
          </cell>
          <cell r="B7092" t="str">
            <v>Price change</v>
          </cell>
          <cell r="C7092">
            <v>181</v>
          </cell>
          <cell r="D7092">
            <v>190.09</v>
          </cell>
        </row>
        <row r="7093">
          <cell r="A7093">
            <v>9781292293875</v>
          </cell>
          <cell r="B7093" t="str">
            <v>Price change</v>
          </cell>
          <cell r="C7093">
            <v>164.49</v>
          </cell>
          <cell r="D7093">
            <v>172.69</v>
          </cell>
        </row>
        <row r="7094">
          <cell r="A7094">
            <v>9781292293912</v>
          </cell>
          <cell r="B7094" t="str">
            <v>Price change</v>
          </cell>
          <cell r="C7094">
            <v>172.69</v>
          </cell>
          <cell r="D7094">
            <v>181.29000000000002</v>
          </cell>
        </row>
        <row r="7095">
          <cell r="A7095">
            <v>9781292293943</v>
          </cell>
          <cell r="B7095" t="str">
            <v>Price change</v>
          </cell>
          <cell r="C7095">
            <v>181.09</v>
          </cell>
          <cell r="D7095">
            <v>190.09</v>
          </cell>
        </row>
        <row r="7096">
          <cell r="A7096">
            <v>9781292293981</v>
          </cell>
          <cell r="B7096" t="str">
            <v>Price change</v>
          </cell>
          <cell r="C7096">
            <v>134</v>
          </cell>
          <cell r="D7096">
            <v>140.69</v>
          </cell>
        </row>
        <row r="7097">
          <cell r="A7097">
            <v>9781292293998</v>
          </cell>
          <cell r="B7097" t="str">
            <v>Price change</v>
          </cell>
          <cell r="C7097">
            <v>222</v>
          </cell>
          <cell r="D7097">
            <v>233.09</v>
          </cell>
        </row>
        <row r="7098">
          <cell r="A7098">
            <v>9781292294018</v>
          </cell>
          <cell r="B7098" t="str">
            <v>Price change</v>
          </cell>
          <cell r="C7098">
            <v>334</v>
          </cell>
          <cell r="D7098">
            <v>350.69</v>
          </cell>
        </row>
        <row r="7099">
          <cell r="A7099">
            <v>9781292294025</v>
          </cell>
          <cell r="B7099" t="str">
            <v>Price change</v>
          </cell>
          <cell r="C7099">
            <v>134</v>
          </cell>
          <cell r="D7099">
            <v>140.69</v>
          </cell>
        </row>
        <row r="7100">
          <cell r="A7100">
            <v>9781292294032</v>
          </cell>
          <cell r="B7100" t="str">
            <v>Price change</v>
          </cell>
          <cell r="C7100">
            <v>181</v>
          </cell>
          <cell r="D7100">
            <v>190.09</v>
          </cell>
        </row>
        <row r="7101">
          <cell r="A7101">
            <v>9781292294056</v>
          </cell>
          <cell r="B7101" t="str">
            <v>Price change</v>
          </cell>
          <cell r="C7101">
            <v>334</v>
          </cell>
          <cell r="D7101">
            <v>350.69</v>
          </cell>
        </row>
        <row r="7102">
          <cell r="A7102">
            <v>9781292294063</v>
          </cell>
          <cell r="B7102" t="str">
            <v>Price change</v>
          </cell>
          <cell r="C7102">
            <v>134</v>
          </cell>
          <cell r="D7102">
            <v>140.69</v>
          </cell>
        </row>
        <row r="7103">
          <cell r="A7103">
            <v>9781292294070</v>
          </cell>
          <cell r="B7103" t="str">
            <v>Price change</v>
          </cell>
          <cell r="C7103">
            <v>128</v>
          </cell>
          <cell r="D7103">
            <v>134.39000000000001</v>
          </cell>
        </row>
        <row r="7104">
          <cell r="A7104">
            <v>9781292294087</v>
          </cell>
          <cell r="B7104" t="str">
            <v>Price change</v>
          </cell>
          <cell r="C7104">
            <v>128</v>
          </cell>
          <cell r="D7104">
            <v>134.39000000000001</v>
          </cell>
        </row>
        <row r="7105">
          <cell r="A7105">
            <v>9781292294094</v>
          </cell>
          <cell r="B7105" t="str">
            <v>Price change</v>
          </cell>
          <cell r="C7105">
            <v>128</v>
          </cell>
          <cell r="D7105">
            <v>134.39000000000001</v>
          </cell>
        </row>
        <row r="7106">
          <cell r="A7106">
            <v>9781292294100</v>
          </cell>
          <cell r="B7106" t="str">
            <v>Price change</v>
          </cell>
          <cell r="C7106">
            <v>9.2899999999999991</v>
          </cell>
          <cell r="D7106">
            <v>9.99</v>
          </cell>
        </row>
        <row r="7107">
          <cell r="A7107">
            <v>9781292294117</v>
          </cell>
          <cell r="B7107" t="str">
            <v>Price change</v>
          </cell>
          <cell r="C7107">
            <v>23.29</v>
          </cell>
          <cell r="D7107">
            <v>25.189999999999998</v>
          </cell>
        </row>
        <row r="7108">
          <cell r="A7108">
            <v>9781292294124</v>
          </cell>
          <cell r="B7108" t="str">
            <v>Price change</v>
          </cell>
          <cell r="C7108">
            <v>23.29</v>
          </cell>
          <cell r="D7108">
            <v>25.189999999999998</v>
          </cell>
        </row>
        <row r="7109">
          <cell r="A7109">
            <v>9781292294131</v>
          </cell>
          <cell r="B7109" t="str">
            <v>Price change</v>
          </cell>
          <cell r="C7109">
            <v>23.29</v>
          </cell>
          <cell r="D7109">
            <v>25.189999999999998</v>
          </cell>
        </row>
        <row r="7110">
          <cell r="A7110">
            <v>9781292294148</v>
          </cell>
          <cell r="B7110" t="str">
            <v>Price change</v>
          </cell>
          <cell r="C7110">
            <v>9.2899999999999991</v>
          </cell>
          <cell r="D7110">
            <v>9.99</v>
          </cell>
        </row>
        <row r="7111">
          <cell r="A7111">
            <v>9781292294155</v>
          </cell>
          <cell r="B7111" t="str">
            <v>Price change</v>
          </cell>
          <cell r="C7111">
            <v>9.2899999999999991</v>
          </cell>
          <cell r="D7111">
            <v>9.99</v>
          </cell>
        </row>
        <row r="7112">
          <cell r="A7112">
            <v>9781292294162</v>
          </cell>
          <cell r="B7112" t="str">
            <v>Price change</v>
          </cell>
          <cell r="C7112">
            <v>23.29</v>
          </cell>
          <cell r="D7112">
            <v>25.189999999999998</v>
          </cell>
        </row>
        <row r="7113">
          <cell r="A7113">
            <v>9781292294179</v>
          </cell>
          <cell r="B7113" t="str">
            <v>Price change</v>
          </cell>
          <cell r="C7113">
            <v>23.29</v>
          </cell>
          <cell r="D7113">
            <v>25.189999999999998</v>
          </cell>
        </row>
        <row r="7114">
          <cell r="A7114">
            <v>9781292294193</v>
          </cell>
          <cell r="B7114" t="str">
            <v>Price change</v>
          </cell>
          <cell r="C7114">
            <v>960</v>
          </cell>
          <cell r="D7114">
            <v>1007.99</v>
          </cell>
        </row>
        <row r="7115">
          <cell r="A7115">
            <v>9781292294209</v>
          </cell>
          <cell r="B7115" t="str">
            <v>Price change</v>
          </cell>
          <cell r="C7115">
            <v>181</v>
          </cell>
          <cell r="D7115">
            <v>190.09</v>
          </cell>
        </row>
        <row r="7116">
          <cell r="A7116">
            <v>9781292294247</v>
          </cell>
          <cell r="B7116" t="str">
            <v>Price change</v>
          </cell>
          <cell r="C7116">
            <v>12.66</v>
          </cell>
          <cell r="D7116">
            <v>12.66</v>
          </cell>
        </row>
        <row r="7117">
          <cell r="A7117">
            <v>9781292294254</v>
          </cell>
          <cell r="B7117" t="str">
            <v>Price change</v>
          </cell>
          <cell r="C7117">
            <v>6.66</v>
          </cell>
          <cell r="D7117">
            <v>6.66</v>
          </cell>
        </row>
        <row r="7118">
          <cell r="A7118">
            <v>9781292294261</v>
          </cell>
          <cell r="B7118" t="str">
            <v>Price change</v>
          </cell>
          <cell r="C7118">
            <v>5.99</v>
          </cell>
          <cell r="D7118">
            <v>5.99</v>
          </cell>
        </row>
        <row r="7119">
          <cell r="A7119">
            <v>9781292294278</v>
          </cell>
          <cell r="B7119" t="str">
            <v>Price change</v>
          </cell>
          <cell r="C7119">
            <v>5.99</v>
          </cell>
          <cell r="D7119">
            <v>5.99</v>
          </cell>
        </row>
        <row r="7120">
          <cell r="A7120">
            <v>9781292294285</v>
          </cell>
          <cell r="B7120" t="str">
            <v>Price change</v>
          </cell>
          <cell r="C7120">
            <v>4.99</v>
          </cell>
          <cell r="D7120">
            <v>4.99</v>
          </cell>
        </row>
        <row r="7121">
          <cell r="A7121">
            <v>9781292294292</v>
          </cell>
          <cell r="B7121" t="str">
            <v>Price change</v>
          </cell>
          <cell r="C7121">
            <v>5.99</v>
          </cell>
          <cell r="D7121">
            <v>5.99</v>
          </cell>
        </row>
        <row r="7122">
          <cell r="A7122">
            <v>9781292294308</v>
          </cell>
          <cell r="B7122" t="str">
            <v>Price change</v>
          </cell>
          <cell r="C7122">
            <v>4.99</v>
          </cell>
          <cell r="D7122">
            <v>4.99</v>
          </cell>
        </row>
        <row r="7123">
          <cell r="A7123">
            <v>9781292294315</v>
          </cell>
          <cell r="B7123" t="str">
            <v>Price change</v>
          </cell>
          <cell r="C7123">
            <v>4.99</v>
          </cell>
          <cell r="D7123">
            <v>4.99</v>
          </cell>
        </row>
        <row r="7124">
          <cell r="A7124">
            <v>9781292294322</v>
          </cell>
          <cell r="B7124" t="str">
            <v>Price change</v>
          </cell>
          <cell r="C7124">
            <v>107</v>
          </cell>
          <cell r="D7124">
            <v>124.19</v>
          </cell>
        </row>
        <row r="7125">
          <cell r="A7125">
            <v>9781292294339</v>
          </cell>
          <cell r="B7125" t="str">
            <v>Price change</v>
          </cell>
          <cell r="C7125">
            <v>150.38999999999999</v>
          </cell>
          <cell r="D7125">
            <v>157.89000000000001</v>
          </cell>
        </row>
        <row r="7126">
          <cell r="A7126">
            <v>9781292294346</v>
          </cell>
          <cell r="B7126" t="str">
            <v>Price change</v>
          </cell>
          <cell r="C7126">
            <v>152.99</v>
          </cell>
          <cell r="D7126">
            <v>160.59</v>
          </cell>
        </row>
        <row r="7127">
          <cell r="A7127">
            <v>9781292294353</v>
          </cell>
          <cell r="B7127" t="str">
            <v>Price change</v>
          </cell>
          <cell r="C7127">
            <v>147.99</v>
          </cell>
          <cell r="D7127">
            <v>155.39000000000001</v>
          </cell>
        </row>
        <row r="7128">
          <cell r="A7128">
            <v>9781292294360</v>
          </cell>
          <cell r="B7128" t="str">
            <v>Price change</v>
          </cell>
          <cell r="C7128">
            <v>147.99</v>
          </cell>
          <cell r="D7128">
            <v>155.39000000000001</v>
          </cell>
        </row>
        <row r="7129">
          <cell r="A7129">
            <v>9781292295916</v>
          </cell>
          <cell r="B7129" t="str">
            <v>Price change</v>
          </cell>
          <cell r="C7129">
            <v>2.8</v>
          </cell>
          <cell r="D7129">
            <v>3.09</v>
          </cell>
        </row>
        <row r="7130">
          <cell r="A7130">
            <v>9781292295923</v>
          </cell>
          <cell r="B7130" t="str">
            <v>Price change</v>
          </cell>
          <cell r="C7130">
            <v>2.7</v>
          </cell>
          <cell r="D7130">
            <v>3.09</v>
          </cell>
        </row>
        <row r="7131">
          <cell r="A7131">
            <v>9781292295930</v>
          </cell>
          <cell r="B7131" t="str">
            <v>Price change</v>
          </cell>
          <cell r="C7131">
            <v>2.8</v>
          </cell>
          <cell r="D7131">
            <v>3.09</v>
          </cell>
        </row>
        <row r="7132">
          <cell r="A7132">
            <v>9781292295947</v>
          </cell>
          <cell r="B7132" t="str">
            <v>Price change</v>
          </cell>
          <cell r="C7132">
            <v>2.8</v>
          </cell>
          <cell r="D7132">
            <v>3.09</v>
          </cell>
        </row>
        <row r="7133">
          <cell r="A7133">
            <v>9781292295954</v>
          </cell>
          <cell r="B7133" t="str">
            <v>Price change</v>
          </cell>
          <cell r="C7133">
            <v>2.7</v>
          </cell>
          <cell r="D7133">
            <v>3.09</v>
          </cell>
        </row>
        <row r="7134">
          <cell r="A7134">
            <v>9781292296012</v>
          </cell>
          <cell r="B7134" t="str">
            <v>Price change</v>
          </cell>
          <cell r="C7134">
            <v>2.9</v>
          </cell>
          <cell r="D7134">
            <v>3.09</v>
          </cell>
        </row>
        <row r="7135">
          <cell r="A7135">
            <v>9781292296029</v>
          </cell>
          <cell r="B7135" t="str">
            <v>Price change</v>
          </cell>
          <cell r="C7135">
            <v>2.8</v>
          </cell>
          <cell r="D7135">
            <v>3</v>
          </cell>
        </row>
        <row r="7136">
          <cell r="A7136">
            <v>9781292296036</v>
          </cell>
          <cell r="B7136" t="str">
            <v>Price change</v>
          </cell>
          <cell r="C7136">
            <v>1.2</v>
          </cell>
          <cell r="D7136">
            <v>1.49</v>
          </cell>
        </row>
        <row r="7137">
          <cell r="A7137">
            <v>9781292296043</v>
          </cell>
          <cell r="B7137" t="str">
            <v>Price change</v>
          </cell>
          <cell r="C7137">
            <v>1.2</v>
          </cell>
          <cell r="D7137">
            <v>1.49</v>
          </cell>
        </row>
        <row r="7138">
          <cell r="A7138">
            <v>9781292296050</v>
          </cell>
          <cell r="B7138" t="str">
            <v>Price change</v>
          </cell>
          <cell r="C7138">
            <v>1.2</v>
          </cell>
          <cell r="D7138">
            <v>1.29</v>
          </cell>
        </row>
        <row r="7139">
          <cell r="A7139">
            <v>9781292296067</v>
          </cell>
          <cell r="B7139" t="str">
            <v>Price change</v>
          </cell>
          <cell r="C7139">
            <v>1.2</v>
          </cell>
          <cell r="D7139">
            <v>1.49</v>
          </cell>
        </row>
        <row r="7140">
          <cell r="A7140">
            <v>9781292296074</v>
          </cell>
          <cell r="B7140" t="str">
            <v>Price change</v>
          </cell>
          <cell r="C7140">
            <v>1.2</v>
          </cell>
          <cell r="D7140">
            <v>1.49</v>
          </cell>
        </row>
        <row r="7141">
          <cell r="A7141">
            <v>9781292296081</v>
          </cell>
          <cell r="B7141" t="str">
            <v>Price change</v>
          </cell>
          <cell r="C7141">
            <v>1.2</v>
          </cell>
          <cell r="D7141">
            <v>1.49</v>
          </cell>
        </row>
        <row r="7142">
          <cell r="A7142">
            <v>9781292296098</v>
          </cell>
          <cell r="B7142" t="str">
            <v>Price change</v>
          </cell>
          <cell r="C7142">
            <v>1.2</v>
          </cell>
          <cell r="D7142">
            <v>1.49</v>
          </cell>
        </row>
        <row r="7143">
          <cell r="A7143">
            <v>9781292296104</v>
          </cell>
          <cell r="B7143" t="str">
            <v>Price change</v>
          </cell>
          <cell r="C7143">
            <v>1.2</v>
          </cell>
          <cell r="D7143">
            <v>1.29</v>
          </cell>
        </row>
        <row r="7144">
          <cell r="A7144">
            <v>9781292296111</v>
          </cell>
          <cell r="B7144" t="str">
            <v>Price change</v>
          </cell>
          <cell r="C7144">
            <v>1.2</v>
          </cell>
          <cell r="D7144">
            <v>1.49</v>
          </cell>
        </row>
        <row r="7145">
          <cell r="A7145">
            <v>9781292296128</v>
          </cell>
          <cell r="B7145" t="str">
            <v>Price change</v>
          </cell>
          <cell r="C7145">
            <v>1.2</v>
          </cell>
          <cell r="D7145">
            <v>1.49</v>
          </cell>
        </row>
        <row r="7146">
          <cell r="A7146">
            <v>9781292296135</v>
          </cell>
          <cell r="B7146" t="str">
            <v>Price change</v>
          </cell>
          <cell r="C7146">
            <v>1.2</v>
          </cell>
          <cell r="D7146">
            <v>1.49</v>
          </cell>
        </row>
        <row r="7147">
          <cell r="A7147">
            <v>9781292296142</v>
          </cell>
          <cell r="B7147" t="str">
            <v>Price change</v>
          </cell>
          <cell r="C7147">
            <v>1.1000000000000001</v>
          </cell>
          <cell r="D7147">
            <v>1.49</v>
          </cell>
        </row>
        <row r="7148">
          <cell r="A7148">
            <v>9781292296661</v>
          </cell>
          <cell r="B7148" t="str">
            <v>Price change</v>
          </cell>
          <cell r="C7148">
            <v>5.99</v>
          </cell>
          <cell r="D7148">
            <v>6.25</v>
          </cell>
        </row>
        <row r="7149">
          <cell r="A7149">
            <v>9781292296678</v>
          </cell>
          <cell r="B7149" t="str">
            <v>Price change</v>
          </cell>
          <cell r="C7149">
            <v>5.99</v>
          </cell>
          <cell r="D7149">
            <v>6.25</v>
          </cell>
        </row>
        <row r="7150">
          <cell r="A7150">
            <v>9781292296685</v>
          </cell>
          <cell r="B7150" t="str">
            <v>Price change</v>
          </cell>
          <cell r="C7150">
            <v>5.99</v>
          </cell>
          <cell r="D7150">
            <v>5.99</v>
          </cell>
        </row>
        <row r="7151">
          <cell r="A7151">
            <v>9781292296760</v>
          </cell>
          <cell r="B7151" t="str">
            <v>Price change</v>
          </cell>
          <cell r="C7151">
            <v>5.99</v>
          </cell>
          <cell r="D7151">
            <v>6.25</v>
          </cell>
        </row>
        <row r="7152">
          <cell r="A7152">
            <v>9781292299099</v>
          </cell>
          <cell r="B7152" t="str">
            <v>Price change</v>
          </cell>
          <cell r="C7152">
            <v>11.99</v>
          </cell>
          <cell r="D7152">
            <v>12.49</v>
          </cell>
        </row>
        <row r="7153">
          <cell r="A7153">
            <v>9781292306148</v>
          </cell>
          <cell r="B7153" t="str">
            <v>Price change</v>
          </cell>
          <cell r="C7153">
            <v>33.6</v>
          </cell>
          <cell r="D7153">
            <v>35.99</v>
          </cell>
        </row>
        <row r="7154">
          <cell r="A7154">
            <v>9781292306155</v>
          </cell>
          <cell r="B7154" t="str">
            <v>Price change</v>
          </cell>
          <cell r="C7154">
            <v>107</v>
          </cell>
          <cell r="D7154">
            <v>124.19</v>
          </cell>
        </row>
        <row r="7155">
          <cell r="A7155">
            <v>9781292306162</v>
          </cell>
          <cell r="B7155" t="str">
            <v>Price change</v>
          </cell>
          <cell r="C7155">
            <v>115</v>
          </cell>
          <cell r="D7155">
            <v>124.19</v>
          </cell>
        </row>
        <row r="7156">
          <cell r="A7156">
            <v>9781292306179</v>
          </cell>
          <cell r="B7156" t="str">
            <v>Price change</v>
          </cell>
          <cell r="C7156">
            <v>33.6</v>
          </cell>
          <cell r="D7156">
            <v>35.99</v>
          </cell>
        </row>
        <row r="7157">
          <cell r="A7157">
            <v>9781292306186</v>
          </cell>
          <cell r="B7157" t="str">
            <v>Price change</v>
          </cell>
          <cell r="C7157">
            <v>115</v>
          </cell>
          <cell r="D7157">
            <v>124.19</v>
          </cell>
        </row>
        <row r="7158">
          <cell r="A7158">
            <v>9781292306193</v>
          </cell>
          <cell r="B7158" t="str">
            <v>Price change</v>
          </cell>
          <cell r="C7158">
            <v>33.6</v>
          </cell>
          <cell r="D7158">
            <v>35.99</v>
          </cell>
        </row>
        <row r="7159">
          <cell r="A7159">
            <v>9781292306209</v>
          </cell>
          <cell r="B7159" t="str">
            <v>Price change</v>
          </cell>
          <cell r="C7159">
            <v>115</v>
          </cell>
          <cell r="D7159">
            <v>124.19</v>
          </cell>
        </row>
        <row r="7160">
          <cell r="A7160">
            <v>9781292306216</v>
          </cell>
          <cell r="B7160" t="str">
            <v>Price change</v>
          </cell>
          <cell r="C7160">
            <v>33.6</v>
          </cell>
          <cell r="D7160">
            <v>35.99</v>
          </cell>
        </row>
        <row r="7161">
          <cell r="A7161">
            <v>9781292306223</v>
          </cell>
          <cell r="B7161" t="str">
            <v>Price change</v>
          </cell>
          <cell r="C7161">
            <v>33.6</v>
          </cell>
          <cell r="D7161">
            <v>35.99</v>
          </cell>
        </row>
        <row r="7162">
          <cell r="A7162">
            <v>9781292306230</v>
          </cell>
          <cell r="B7162" t="str">
            <v>Price change</v>
          </cell>
          <cell r="C7162">
            <v>115</v>
          </cell>
          <cell r="D7162">
            <v>124.19</v>
          </cell>
        </row>
        <row r="7163">
          <cell r="A7163">
            <v>9781292306988</v>
          </cell>
          <cell r="B7163" t="str">
            <v>Price change</v>
          </cell>
          <cell r="C7163">
            <v>5.99</v>
          </cell>
          <cell r="D7163">
            <v>6.19</v>
          </cell>
        </row>
        <row r="7164">
          <cell r="A7164">
            <v>9781292306995</v>
          </cell>
          <cell r="B7164" t="str">
            <v>Price change</v>
          </cell>
          <cell r="C7164">
            <v>5.99</v>
          </cell>
          <cell r="D7164">
            <v>6.19</v>
          </cell>
        </row>
        <row r="7165">
          <cell r="A7165">
            <v>9781292307008</v>
          </cell>
          <cell r="B7165" t="str">
            <v>Price change</v>
          </cell>
          <cell r="C7165">
            <v>5.99</v>
          </cell>
          <cell r="D7165">
            <v>6.19</v>
          </cell>
        </row>
        <row r="7166">
          <cell r="A7166">
            <v>9781292307015</v>
          </cell>
          <cell r="B7166" t="str">
            <v>Price change</v>
          </cell>
          <cell r="C7166">
            <v>115</v>
          </cell>
          <cell r="D7166">
            <v>124.19</v>
          </cell>
        </row>
        <row r="7167">
          <cell r="A7167">
            <v>9781292309101</v>
          </cell>
          <cell r="B7167" t="str">
            <v>Price change</v>
          </cell>
          <cell r="C7167">
            <v>33.6</v>
          </cell>
          <cell r="D7167">
            <v>35.29</v>
          </cell>
        </row>
        <row r="7168">
          <cell r="A7168">
            <v>9781292309118</v>
          </cell>
          <cell r="B7168" t="str">
            <v>Price change</v>
          </cell>
          <cell r="C7168">
            <v>115</v>
          </cell>
          <cell r="D7168">
            <v>124.19</v>
          </cell>
        </row>
        <row r="7169">
          <cell r="A7169">
            <v>9781292309286</v>
          </cell>
          <cell r="B7169" t="str">
            <v>Price change</v>
          </cell>
          <cell r="C7169">
            <v>5.32</v>
          </cell>
          <cell r="D7169">
            <v>5.32</v>
          </cell>
        </row>
        <row r="7170">
          <cell r="A7170">
            <v>9781292309316</v>
          </cell>
          <cell r="B7170" t="str">
            <v>Price change</v>
          </cell>
          <cell r="C7170">
            <v>5.32</v>
          </cell>
          <cell r="D7170">
            <v>5.69</v>
          </cell>
        </row>
        <row r="7171">
          <cell r="A7171">
            <v>9781292309323</v>
          </cell>
          <cell r="B7171" t="str">
            <v>Price change</v>
          </cell>
          <cell r="C7171">
            <v>5.32</v>
          </cell>
          <cell r="D7171">
            <v>5.69</v>
          </cell>
        </row>
        <row r="7172">
          <cell r="A7172">
            <v>9781292309330</v>
          </cell>
          <cell r="B7172" t="str">
            <v>Price change</v>
          </cell>
          <cell r="C7172">
            <v>5.32</v>
          </cell>
          <cell r="D7172">
            <v>5.69</v>
          </cell>
        </row>
        <row r="7173">
          <cell r="A7173">
            <v>9781292310138</v>
          </cell>
          <cell r="B7173" t="str">
            <v>Price change</v>
          </cell>
          <cell r="C7173">
            <v>5.99</v>
          </cell>
          <cell r="D7173">
            <v>5.99</v>
          </cell>
        </row>
        <row r="7174">
          <cell r="A7174">
            <v>9781292310145</v>
          </cell>
          <cell r="B7174" t="str">
            <v>Price change</v>
          </cell>
          <cell r="C7174">
            <v>5.99</v>
          </cell>
          <cell r="D7174">
            <v>5.99</v>
          </cell>
        </row>
        <row r="7175">
          <cell r="A7175">
            <v>9781292310152</v>
          </cell>
          <cell r="B7175" t="str">
            <v>Price change</v>
          </cell>
          <cell r="C7175">
            <v>5.99</v>
          </cell>
          <cell r="D7175">
            <v>5.99</v>
          </cell>
        </row>
        <row r="7176">
          <cell r="A7176">
            <v>9781292310169</v>
          </cell>
          <cell r="B7176" t="str">
            <v>Price change</v>
          </cell>
          <cell r="C7176">
            <v>5.99</v>
          </cell>
          <cell r="D7176">
            <v>5.99</v>
          </cell>
        </row>
        <row r="7177">
          <cell r="A7177">
            <v>9781292310176</v>
          </cell>
          <cell r="B7177" t="str">
            <v>Price change</v>
          </cell>
          <cell r="C7177">
            <v>5.99</v>
          </cell>
          <cell r="D7177">
            <v>5.99</v>
          </cell>
        </row>
        <row r="7178">
          <cell r="A7178">
            <v>9781292310183</v>
          </cell>
          <cell r="B7178" t="str">
            <v>Price change</v>
          </cell>
          <cell r="C7178">
            <v>5.99</v>
          </cell>
          <cell r="D7178">
            <v>5.99</v>
          </cell>
        </row>
        <row r="7179">
          <cell r="A7179">
            <v>9781292310190</v>
          </cell>
          <cell r="B7179" t="str">
            <v>Price change</v>
          </cell>
          <cell r="C7179">
            <v>5.99</v>
          </cell>
          <cell r="D7179">
            <v>5.99</v>
          </cell>
        </row>
        <row r="7180">
          <cell r="A7180">
            <v>9781292310206</v>
          </cell>
          <cell r="B7180" t="str">
            <v>Price change</v>
          </cell>
          <cell r="C7180">
            <v>33.6</v>
          </cell>
          <cell r="D7180">
            <v>35.99</v>
          </cell>
        </row>
        <row r="7181">
          <cell r="A7181">
            <v>9781292310213</v>
          </cell>
          <cell r="B7181" t="str">
            <v>Price change</v>
          </cell>
          <cell r="C7181">
            <v>115</v>
          </cell>
          <cell r="D7181">
            <v>124.19</v>
          </cell>
        </row>
        <row r="7182">
          <cell r="A7182">
            <v>9781292310220</v>
          </cell>
          <cell r="B7182" t="str">
            <v>Price change</v>
          </cell>
          <cell r="C7182">
            <v>33.6</v>
          </cell>
          <cell r="D7182">
            <v>35.99</v>
          </cell>
        </row>
        <row r="7183">
          <cell r="A7183">
            <v>9781292315119</v>
          </cell>
          <cell r="B7183" t="str">
            <v>Price change</v>
          </cell>
          <cell r="C7183">
            <v>3.99</v>
          </cell>
          <cell r="D7183">
            <v>4.1900000000000004</v>
          </cell>
        </row>
        <row r="7184">
          <cell r="A7184">
            <v>9781292315140</v>
          </cell>
          <cell r="B7184" t="str">
            <v>Price change</v>
          </cell>
          <cell r="C7184">
            <v>7.32</v>
          </cell>
          <cell r="D7184">
            <v>7.59</v>
          </cell>
        </row>
        <row r="7185">
          <cell r="A7185">
            <v>9781292315157</v>
          </cell>
          <cell r="B7185" t="str">
            <v>Price change</v>
          </cell>
          <cell r="C7185">
            <v>3.99</v>
          </cell>
          <cell r="D7185">
            <v>4.1900000000000004</v>
          </cell>
        </row>
        <row r="7186">
          <cell r="A7186">
            <v>9781292315164</v>
          </cell>
          <cell r="B7186" t="str">
            <v>Price change</v>
          </cell>
          <cell r="C7186">
            <v>3.99</v>
          </cell>
          <cell r="D7186">
            <v>4.1900000000000004</v>
          </cell>
        </row>
        <row r="7187">
          <cell r="A7187">
            <v>9781292315287</v>
          </cell>
          <cell r="B7187" t="str">
            <v>Price change</v>
          </cell>
          <cell r="C7187">
            <v>17.09</v>
          </cell>
          <cell r="D7187">
            <v>18.489999999999998</v>
          </cell>
        </row>
        <row r="7188">
          <cell r="A7188">
            <v>9781292315294</v>
          </cell>
          <cell r="B7188" t="str">
            <v>Price change</v>
          </cell>
          <cell r="C7188">
            <v>6.79</v>
          </cell>
          <cell r="D7188">
            <v>7.29</v>
          </cell>
        </row>
        <row r="7189">
          <cell r="A7189">
            <v>9781292315300</v>
          </cell>
          <cell r="B7189" t="str">
            <v>Price change</v>
          </cell>
          <cell r="C7189">
            <v>17.09</v>
          </cell>
          <cell r="D7189">
            <v>18.489999999999998</v>
          </cell>
        </row>
        <row r="7190">
          <cell r="A7190">
            <v>9781292315317</v>
          </cell>
          <cell r="B7190" t="str">
            <v>Price change</v>
          </cell>
          <cell r="C7190">
            <v>6.79</v>
          </cell>
          <cell r="D7190">
            <v>7.29</v>
          </cell>
        </row>
        <row r="7191">
          <cell r="A7191">
            <v>9781292315324</v>
          </cell>
          <cell r="B7191" t="str">
            <v>Price change</v>
          </cell>
          <cell r="C7191">
            <v>17.09</v>
          </cell>
          <cell r="D7191">
            <v>18.489999999999998</v>
          </cell>
        </row>
        <row r="7192">
          <cell r="A7192">
            <v>9781292315331</v>
          </cell>
          <cell r="B7192" t="str">
            <v>Price change</v>
          </cell>
          <cell r="C7192">
            <v>6.79</v>
          </cell>
          <cell r="D7192">
            <v>7.29</v>
          </cell>
        </row>
        <row r="7193">
          <cell r="A7193">
            <v>9781292315348</v>
          </cell>
          <cell r="B7193" t="str">
            <v>Price change</v>
          </cell>
          <cell r="C7193">
            <v>16.989999999999998</v>
          </cell>
          <cell r="D7193">
            <v>18.29</v>
          </cell>
        </row>
        <row r="7194">
          <cell r="A7194">
            <v>9781292315355</v>
          </cell>
          <cell r="B7194" t="str">
            <v>Price change</v>
          </cell>
          <cell r="C7194">
            <v>6.79</v>
          </cell>
          <cell r="D7194">
            <v>7.29</v>
          </cell>
        </row>
        <row r="7195">
          <cell r="A7195">
            <v>9781292315362</v>
          </cell>
          <cell r="B7195" t="str">
            <v>Price change</v>
          </cell>
          <cell r="C7195">
            <v>20.49</v>
          </cell>
          <cell r="D7195">
            <v>22.09</v>
          </cell>
        </row>
        <row r="7196">
          <cell r="A7196">
            <v>9781292315379</v>
          </cell>
          <cell r="B7196" t="str">
            <v>Price change</v>
          </cell>
          <cell r="C7196">
            <v>10.19</v>
          </cell>
          <cell r="D7196">
            <v>10.99</v>
          </cell>
        </row>
        <row r="7197">
          <cell r="A7197">
            <v>9781292315386</v>
          </cell>
          <cell r="B7197" t="str">
            <v>Price change</v>
          </cell>
          <cell r="C7197">
            <v>20.49</v>
          </cell>
          <cell r="D7197">
            <v>22.09</v>
          </cell>
        </row>
        <row r="7198">
          <cell r="A7198">
            <v>9781292315393</v>
          </cell>
          <cell r="B7198" t="str">
            <v>Price change</v>
          </cell>
          <cell r="C7198">
            <v>10.19</v>
          </cell>
          <cell r="D7198">
            <v>10.99</v>
          </cell>
        </row>
        <row r="7199">
          <cell r="A7199">
            <v>9781292315423</v>
          </cell>
          <cell r="B7199" t="str">
            <v>Price change</v>
          </cell>
          <cell r="C7199">
            <v>11.39</v>
          </cell>
          <cell r="D7199">
            <v>11.99</v>
          </cell>
        </row>
        <row r="7200">
          <cell r="A7200">
            <v>9781292315430</v>
          </cell>
          <cell r="B7200" t="str">
            <v>Price change</v>
          </cell>
          <cell r="C7200">
            <v>11.39</v>
          </cell>
          <cell r="D7200">
            <v>11.99</v>
          </cell>
        </row>
        <row r="7201">
          <cell r="A7201">
            <v>9781292315447</v>
          </cell>
          <cell r="B7201" t="str">
            <v>Price change</v>
          </cell>
          <cell r="C7201">
            <v>12.29</v>
          </cell>
          <cell r="D7201">
            <v>12.89</v>
          </cell>
        </row>
        <row r="7202">
          <cell r="A7202">
            <v>9781292315461</v>
          </cell>
          <cell r="B7202" t="str">
            <v>Price change</v>
          </cell>
          <cell r="C7202">
            <v>1.79</v>
          </cell>
          <cell r="D7202">
            <v>1.89</v>
          </cell>
        </row>
        <row r="7203">
          <cell r="A7203">
            <v>9781292316413</v>
          </cell>
          <cell r="B7203" t="str">
            <v>Price change</v>
          </cell>
          <cell r="C7203">
            <v>5.99</v>
          </cell>
          <cell r="D7203">
            <v>5.99</v>
          </cell>
        </row>
        <row r="7204">
          <cell r="A7204">
            <v>9781292316420</v>
          </cell>
          <cell r="B7204" t="str">
            <v>Price change</v>
          </cell>
          <cell r="C7204">
            <v>5.99</v>
          </cell>
          <cell r="D7204">
            <v>6.29</v>
          </cell>
        </row>
        <row r="7205">
          <cell r="A7205">
            <v>9781292316437</v>
          </cell>
          <cell r="B7205" t="str">
            <v>Price change</v>
          </cell>
          <cell r="C7205">
            <v>5.99</v>
          </cell>
          <cell r="D7205">
            <v>5.99</v>
          </cell>
        </row>
        <row r="7206">
          <cell r="A7206">
            <v>9781292316444</v>
          </cell>
          <cell r="B7206" t="str">
            <v>Price change</v>
          </cell>
          <cell r="C7206">
            <v>5.99</v>
          </cell>
          <cell r="D7206">
            <v>5.99</v>
          </cell>
        </row>
        <row r="7207">
          <cell r="A7207">
            <v>9781292316451</v>
          </cell>
          <cell r="B7207" t="str">
            <v>Price change</v>
          </cell>
          <cell r="C7207">
            <v>6.66</v>
          </cell>
          <cell r="D7207">
            <v>6.66</v>
          </cell>
        </row>
        <row r="7208">
          <cell r="A7208">
            <v>9781292316468</v>
          </cell>
          <cell r="B7208" t="str">
            <v>Price change</v>
          </cell>
          <cell r="C7208">
            <v>6.66</v>
          </cell>
          <cell r="D7208">
            <v>6.66</v>
          </cell>
        </row>
        <row r="7209">
          <cell r="A7209">
            <v>9781292316475</v>
          </cell>
          <cell r="B7209" t="str">
            <v>Price change</v>
          </cell>
          <cell r="C7209">
            <v>7.99</v>
          </cell>
          <cell r="D7209">
            <v>7.99</v>
          </cell>
        </row>
        <row r="7210">
          <cell r="A7210">
            <v>9781292316482</v>
          </cell>
          <cell r="B7210" t="str">
            <v>Price change</v>
          </cell>
          <cell r="C7210">
            <v>7.99</v>
          </cell>
          <cell r="D7210">
            <v>7.99</v>
          </cell>
        </row>
        <row r="7211">
          <cell r="A7211">
            <v>9781292316499</v>
          </cell>
          <cell r="B7211" t="str">
            <v>Price change</v>
          </cell>
          <cell r="C7211">
            <v>6.66</v>
          </cell>
          <cell r="D7211">
            <v>6.66</v>
          </cell>
        </row>
        <row r="7212">
          <cell r="A7212">
            <v>9781292316505</v>
          </cell>
          <cell r="B7212" t="str">
            <v>Price change</v>
          </cell>
          <cell r="C7212">
            <v>5.99</v>
          </cell>
          <cell r="D7212">
            <v>6.29</v>
          </cell>
        </row>
        <row r="7213">
          <cell r="A7213">
            <v>9781292316512</v>
          </cell>
          <cell r="B7213" t="str">
            <v>Price change</v>
          </cell>
          <cell r="C7213">
            <v>5.99</v>
          </cell>
          <cell r="D7213">
            <v>5.99</v>
          </cell>
        </row>
        <row r="7214">
          <cell r="A7214">
            <v>9781292316529</v>
          </cell>
          <cell r="B7214" t="str">
            <v>Price change</v>
          </cell>
          <cell r="C7214">
            <v>3.32</v>
          </cell>
          <cell r="D7214">
            <v>3.32</v>
          </cell>
        </row>
        <row r="7215">
          <cell r="A7215">
            <v>9781292316536</v>
          </cell>
          <cell r="B7215" t="str">
            <v>Price change</v>
          </cell>
          <cell r="C7215">
            <v>3.32</v>
          </cell>
          <cell r="D7215">
            <v>3.32</v>
          </cell>
        </row>
        <row r="7216">
          <cell r="A7216">
            <v>9781292316543</v>
          </cell>
          <cell r="B7216" t="str">
            <v>Price change</v>
          </cell>
          <cell r="C7216">
            <v>3.32</v>
          </cell>
          <cell r="D7216">
            <v>3.32</v>
          </cell>
        </row>
        <row r="7217">
          <cell r="A7217">
            <v>9781292316550</v>
          </cell>
          <cell r="B7217" t="str">
            <v>Price change</v>
          </cell>
          <cell r="C7217">
            <v>3.32</v>
          </cell>
          <cell r="D7217">
            <v>3.32</v>
          </cell>
        </row>
        <row r="7218">
          <cell r="A7218">
            <v>9781292316567</v>
          </cell>
          <cell r="B7218" t="str">
            <v>Price change</v>
          </cell>
          <cell r="C7218">
            <v>3.32</v>
          </cell>
          <cell r="D7218">
            <v>3.32</v>
          </cell>
        </row>
        <row r="7219">
          <cell r="A7219">
            <v>9781292316574</v>
          </cell>
          <cell r="B7219" t="str">
            <v>Price change</v>
          </cell>
          <cell r="C7219">
            <v>3.32</v>
          </cell>
          <cell r="D7219">
            <v>3.32</v>
          </cell>
        </row>
        <row r="7220">
          <cell r="A7220">
            <v>9781292316581</v>
          </cell>
          <cell r="B7220" t="str">
            <v>Price change</v>
          </cell>
          <cell r="C7220">
            <v>3.32</v>
          </cell>
          <cell r="D7220">
            <v>3.32</v>
          </cell>
        </row>
        <row r="7221">
          <cell r="A7221">
            <v>9781292316598</v>
          </cell>
          <cell r="B7221" t="str">
            <v>Price change</v>
          </cell>
          <cell r="C7221">
            <v>5.99</v>
          </cell>
          <cell r="D7221">
            <v>5.99</v>
          </cell>
        </row>
        <row r="7222">
          <cell r="A7222">
            <v>9781292316604</v>
          </cell>
          <cell r="B7222" t="str">
            <v>Price change</v>
          </cell>
          <cell r="C7222">
            <v>5.99</v>
          </cell>
          <cell r="D7222">
            <v>5.99</v>
          </cell>
        </row>
        <row r="7223">
          <cell r="A7223">
            <v>9781292316611</v>
          </cell>
          <cell r="B7223" t="str">
            <v>Price change</v>
          </cell>
          <cell r="C7223">
            <v>5.99</v>
          </cell>
          <cell r="D7223">
            <v>5.99</v>
          </cell>
        </row>
        <row r="7224">
          <cell r="A7224">
            <v>9781292316628</v>
          </cell>
          <cell r="B7224" t="str">
            <v>Price change</v>
          </cell>
          <cell r="C7224">
            <v>6.66</v>
          </cell>
          <cell r="D7224">
            <v>6.66</v>
          </cell>
        </row>
        <row r="7225">
          <cell r="A7225">
            <v>9781292316635</v>
          </cell>
          <cell r="B7225" t="str">
            <v>Price change</v>
          </cell>
          <cell r="C7225">
            <v>6.66</v>
          </cell>
          <cell r="D7225">
            <v>6.66</v>
          </cell>
        </row>
        <row r="7226">
          <cell r="A7226">
            <v>9781292316642</v>
          </cell>
          <cell r="B7226" t="str">
            <v>Price change</v>
          </cell>
          <cell r="C7226">
            <v>128.09</v>
          </cell>
          <cell r="D7226">
            <v>134.49</v>
          </cell>
        </row>
        <row r="7227">
          <cell r="A7227">
            <v>9781292316666</v>
          </cell>
          <cell r="B7227" t="str">
            <v>Price change</v>
          </cell>
          <cell r="C7227">
            <v>244.99</v>
          </cell>
          <cell r="D7227">
            <v>257.19</v>
          </cell>
        </row>
        <row r="7228">
          <cell r="A7228">
            <v>9781292316673</v>
          </cell>
          <cell r="B7228" t="str">
            <v>Price change</v>
          </cell>
          <cell r="C7228">
            <v>184.99</v>
          </cell>
          <cell r="D7228">
            <v>194.19</v>
          </cell>
        </row>
        <row r="7229">
          <cell r="A7229">
            <v>9781292316680</v>
          </cell>
          <cell r="B7229" t="str">
            <v>Price change</v>
          </cell>
          <cell r="C7229">
            <v>124.89</v>
          </cell>
          <cell r="D7229">
            <v>131.09</v>
          </cell>
        </row>
        <row r="7230">
          <cell r="A7230">
            <v>9781292316697</v>
          </cell>
          <cell r="B7230" t="str">
            <v>Price change</v>
          </cell>
          <cell r="C7230">
            <v>0.02</v>
          </cell>
          <cell r="D7230">
            <v>0.02</v>
          </cell>
        </row>
        <row r="7231">
          <cell r="A7231">
            <v>9781292316703</v>
          </cell>
          <cell r="B7231" t="str">
            <v>Price change</v>
          </cell>
          <cell r="C7231">
            <v>0.02</v>
          </cell>
          <cell r="D7231">
            <v>0.02</v>
          </cell>
        </row>
        <row r="7232">
          <cell r="A7232">
            <v>9781292316710</v>
          </cell>
          <cell r="B7232" t="str">
            <v>Price change</v>
          </cell>
          <cell r="C7232">
            <v>234.99</v>
          </cell>
          <cell r="D7232">
            <v>246.69</v>
          </cell>
        </row>
        <row r="7233">
          <cell r="A7233">
            <v>9781292316727</v>
          </cell>
          <cell r="B7233" t="str">
            <v>Price change</v>
          </cell>
          <cell r="C7233">
            <v>128.09</v>
          </cell>
          <cell r="D7233">
            <v>134.49</v>
          </cell>
        </row>
        <row r="7234">
          <cell r="A7234">
            <v>9781292316734</v>
          </cell>
          <cell r="B7234" t="str">
            <v>Price change</v>
          </cell>
          <cell r="C7234">
            <v>184.99</v>
          </cell>
          <cell r="D7234">
            <v>194.19</v>
          </cell>
        </row>
        <row r="7235">
          <cell r="A7235">
            <v>9781292316758</v>
          </cell>
          <cell r="B7235" t="str">
            <v>Price change</v>
          </cell>
          <cell r="C7235">
            <v>124.89</v>
          </cell>
          <cell r="D7235">
            <v>131.09</v>
          </cell>
        </row>
        <row r="7236">
          <cell r="A7236">
            <v>9781292316765</v>
          </cell>
          <cell r="B7236" t="str">
            <v>Price change</v>
          </cell>
          <cell r="C7236">
            <v>0.02</v>
          </cell>
          <cell r="D7236">
            <v>0.02</v>
          </cell>
        </row>
        <row r="7237">
          <cell r="A7237">
            <v>9781292316772</v>
          </cell>
          <cell r="B7237" t="str">
            <v>Price change</v>
          </cell>
          <cell r="C7237">
            <v>0.02</v>
          </cell>
          <cell r="D7237">
            <v>0.02</v>
          </cell>
        </row>
        <row r="7238">
          <cell r="A7238">
            <v>9781292316789</v>
          </cell>
          <cell r="B7238" t="str">
            <v>Price change</v>
          </cell>
          <cell r="C7238">
            <v>167.09</v>
          </cell>
          <cell r="D7238">
            <v>175.39000000000001</v>
          </cell>
        </row>
        <row r="7239">
          <cell r="A7239">
            <v>9781292316796</v>
          </cell>
          <cell r="B7239" t="str">
            <v>Price change</v>
          </cell>
          <cell r="C7239">
            <v>172.69</v>
          </cell>
          <cell r="D7239">
            <v>181.29000000000002</v>
          </cell>
        </row>
        <row r="7240">
          <cell r="A7240">
            <v>9781292316819</v>
          </cell>
          <cell r="B7240" t="str">
            <v>Price change</v>
          </cell>
          <cell r="C7240">
            <v>221.69</v>
          </cell>
          <cell r="D7240">
            <v>232.79000000000002</v>
          </cell>
        </row>
        <row r="7241">
          <cell r="A7241">
            <v>9781292316826</v>
          </cell>
          <cell r="B7241" t="str">
            <v>Price change</v>
          </cell>
          <cell r="C7241">
            <v>122.59</v>
          </cell>
          <cell r="D7241">
            <v>128.69</v>
          </cell>
        </row>
        <row r="7242">
          <cell r="A7242">
            <v>9781292316833</v>
          </cell>
          <cell r="B7242" t="str">
            <v>Price change</v>
          </cell>
          <cell r="C7242">
            <v>0.02</v>
          </cell>
          <cell r="D7242">
            <v>0.02</v>
          </cell>
        </row>
        <row r="7243">
          <cell r="A7243">
            <v>9781292316840</v>
          </cell>
          <cell r="B7243" t="str">
            <v>Price change</v>
          </cell>
          <cell r="C7243">
            <v>178.19</v>
          </cell>
          <cell r="D7243">
            <v>187.09</v>
          </cell>
        </row>
        <row r="7244">
          <cell r="A7244">
            <v>9781292316857</v>
          </cell>
          <cell r="B7244" t="str">
            <v>Price change</v>
          </cell>
          <cell r="C7244">
            <v>181.69</v>
          </cell>
          <cell r="D7244">
            <v>190.79000000000002</v>
          </cell>
        </row>
        <row r="7245">
          <cell r="A7245">
            <v>9781292316864</v>
          </cell>
          <cell r="B7245" t="str">
            <v>Price change</v>
          </cell>
          <cell r="C7245">
            <v>124.89</v>
          </cell>
          <cell r="D7245">
            <v>131.09</v>
          </cell>
        </row>
        <row r="7246">
          <cell r="A7246">
            <v>9781292316871</v>
          </cell>
          <cell r="B7246" t="str">
            <v>Price change</v>
          </cell>
          <cell r="C7246">
            <v>0.02</v>
          </cell>
          <cell r="D7246">
            <v>0.02</v>
          </cell>
        </row>
        <row r="7247">
          <cell r="A7247">
            <v>9781292316888</v>
          </cell>
          <cell r="B7247" t="str">
            <v>Price change</v>
          </cell>
          <cell r="C7247">
            <v>34.99</v>
          </cell>
          <cell r="D7247">
            <v>37.79</v>
          </cell>
        </row>
        <row r="7248">
          <cell r="A7248">
            <v>9781292316895</v>
          </cell>
          <cell r="B7248" t="str">
            <v>Price change</v>
          </cell>
          <cell r="C7248">
            <v>34.99</v>
          </cell>
          <cell r="D7248">
            <v>37.79</v>
          </cell>
        </row>
        <row r="7249">
          <cell r="A7249">
            <v>9781292316901</v>
          </cell>
          <cell r="B7249" t="str">
            <v>Price change</v>
          </cell>
          <cell r="C7249">
            <v>33.99</v>
          </cell>
          <cell r="D7249">
            <v>36.690000000000005</v>
          </cell>
        </row>
        <row r="7250">
          <cell r="A7250">
            <v>9781292316918</v>
          </cell>
          <cell r="B7250" t="str">
            <v>Price change</v>
          </cell>
          <cell r="C7250">
            <v>34.99</v>
          </cell>
          <cell r="D7250">
            <v>36.690000000000005</v>
          </cell>
        </row>
        <row r="7251">
          <cell r="A7251">
            <v>9781292316925</v>
          </cell>
          <cell r="B7251" t="str">
            <v>Price change</v>
          </cell>
          <cell r="C7251">
            <v>34.99</v>
          </cell>
          <cell r="D7251">
            <v>37.79</v>
          </cell>
        </row>
        <row r="7252">
          <cell r="A7252">
            <v>9781292316932</v>
          </cell>
          <cell r="B7252" t="str">
            <v>Price change</v>
          </cell>
          <cell r="C7252">
            <v>34.99</v>
          </cell>
          <cell r="D7252">
            <v>37.79</v>
          </cell>
        </row>
        <row r="7253">
          <cell r="A7253">
            <v>9781292318868</v>
          </cell>
          <cell r="B7253" t="str">
            <v>Price change</v>
          </cell>
          <cell r="C7253">
            <v>7.49</v>
          </cell>
          <cell r="D7253">
            <v>7.49</v>
          </cell>
        </row>
        <row r="7254">
          <cell r="A7254">
            <v>9781292318875</v>
          </cell>
          <cell r="B7254" t="str">
            <v>Price change</v>
          </cell>
          <cell r="C7254">
            <v>5.99</v>
          </cell>
          <cell r="D7254">
            <v>5.99</v>
          </cell>
        </row>
        <row r="7255">
          <cell r="A7255">
            <v>9781292319155</v>
          </cell>
          <cell r="B7255" t="str">
            <v>Price change</v>
          </cell>
          <cell r="C7255">
            <v>240.59</v>
          </cell>
          <cell r="D7255">
            <v>252.59</v>
          </cell>
        </row>
        <row r="7256">
          <cell r="A7256">
            <v>9781292319162</v>
          </cell>
          <cell r="B7256" t="str">
            <v>Price change</v>
          </cell>
          <cell r="C7256">
            <v>721.79</v>
          </cell>
          <cell r="D7256">
            <v>757.89</v>
          </cell>
        </row>
        <row r="7257">
          <cell r="A7257">
            <v>9781292319179</v>
          </cell>
          <cell r="B7257" t="str">
            <v>Price change</v>
          </cell>
          <cell r="C7257">
            <v>891.09</v>
          </cell>
          <cell r="D7257">
            <v>935.59</v>
          </cell>
        </row>
        <row r="7258">
          <cell r="A7258">
            <v>9781292319209</v>
          </cell>
          <cell r="B7258" t="str">
            <v>Price change</v>
          </cell>
          <cell r="C7258">
            <v>700.79</v>
          </cell>
          <cell r="D7258">
            <v>735.79</v>
          </cell>
        </row>
        <row r="7259">
          <cell r="A7259">
            <v>9781292319261</v>
          </cell>
          <cell r="B7259" t="str">
            <v>Price change</v>
          </cell>
          <cell r="C7259">
            <v>36.69</v>
          </cell>
          <cell r="D7259">
            <v>38.49</v>
          </cell>
        </row>
        <row r="7260">
          <cell r="A7260">
            <v>9781292319278</v>
          </cell>
          <cell r="B7260" t="str">
            <v>Price change</v>
          </cell>
          <cell r="C7260">
            <v>108.09</v>
          </cell>
          <cell r="D7260">
            <v>113.49</v>
          </cell>
        </row>
        <row r="7261">
          <cell r="A7261">
            <v>9781292319285</v>
          </cell>
          <cell r="B7261" t="str">
            <v>Price change</v>
          </cell>
          <cell r="C7261">
            <v>155.29</v>
          </cell>
          <cell r="D7261">
            <v>163.09</v>
          </cell>
        </row>
        <row r="7262">
          <cell r="A7262">
            <v>9781292319315</v>
          </cell>
          <cell r="B7262" t="str">
            <v>Price change</v>
          </cell>
          <cell r="C7262">
            <v>36.69</v>
          </cell>
          <cell r="D7262">
            <v>38.49</v>
          </cell>
        </row>
        <row r="7263">
          <cell r="A7263">
            <v>9781292319322</v>
          </cell>
          <cell r="B7263" t="str">
            <v>Price change</v>
          </cell>
          <cell r="C7263">
            <v>108.09</v>
          </cell>
          <cell r="D7263">
            <v>113.49</v>
          </cell>
        </row>
        <row r="7264">
          <cell r="A7264">
            <v>9781292319339</v>
          </cell>
          <cell r="B7264" t="str">
            <v>Price change</v>
          </cell>
          <cell r="C7264">
            <v>155.29</v>
          </cell>
          <cell r="D7264">
            <v>163.09</v>
          </cell>
        </row>
        <row r="7265">
          <cell r="A7265">
            <v>9781292319353</v>
          </cell>
          <cell r="B7265" t="str">
            <v>Price change</v>
          </cell>
          <cell r="C7265">
            <v>36.69</v>
          </cell>
          <cell r="D7265">
            <v>38.49</v>
          </cell>
        </row>
        <row r="7266">
          <cell r="A7266">
            <v>9781292319360</v>
          </cell>
          <cell r="B7266" t="str">
            <v>Price change</v>
          </cell>
          <cell r="C7266">
            <v>108.09</v>
          </cell>
          <cell r="D7266">
            <v>113.49</v>
          </cell>
        </row>
        <row r="7267">
          <cell r="A7267">
            <v>9781292319377</v>
          </cell>
          <cell r="B7267" t="str">
            <v>Price change</v>
          </cell>
          <cell r="C7267">
            <v>155.29</v>
          </cell>
          <cell r="D7267">
            <v>163.09</v>
          </cell>
        </row>
        <row r="7268">
          <cell r="A7268">
            <v>9781292319407</v>
          </cell>
          <cell r="B7268" t="str">
            <v>Price change</v>
          </cell>
          <cell r="C7268">
            <v>20.59</v>
          </cell>
          <cell r="D7268">
            <v>21.59</v>
          </cell>
        </row>
        <row r="7269">
          <cell r="A7269">
            <v>9781292319414</v>
          </cell>
          <cell r="B7269" t="str">
            <v>Price change</v>
          </cell>
          <cell r="C7269">
            <v>61.59</v>
          </cell>
          <cell r="D7269">
            <v>64.69</v>
          </cell>
        </row>
        <row r="7270">
          <cell r="A7270">
            <v>9781292319421</v>
          </cell>
          <cell r="B7270" t="str">
            <v>Price change</v>
          </cell>
          <cell r="C7270">
            <v>87.69</v>
          </cell>
          <cell r="D7270">
            <v>92.089999999999989</v>
          </cell>
        </row>
        <row r="7271">
          <cell r="A7271">
            <v>9781292319452</v>
          </cell>
          <cell r="B7271" t="str">
            <v>Price change</v>
          </cell>
          <cell r="C7271">
            <v>20.59</v>
          </cell>
          <cell r="D7271">
            <v>21.59</v>
          </cell>
        </row>
        <row r="7272">
          <cell r="A7272">
            <v>9781292319469</v>
          </cell>
          <cell r="B7272" t="str">
            <v>Price change</v>
          </cell>
          <cell r="C7272">
            <v>61.59</v>
          </cell>
          <cell r="D7272">
            <v>64.69</v>
          </cell>
        </row>
        <row r="7273">
          <cell r="A7273">
            <v>9781292319476</v>
          </cell>
          <cell r="B7273" t="str">
            <v>Price change</v>
          </cell>
          <cell r="C7273">
            <v>87.69</v>
          </cell>
          <cell r="D7273">
            <v>92.089999999999989</v>
          </cell>
        </row>
        <row r="7274">
          <cell r="A7274">
            <v>9781292319506</v>
          </cell>
          <cell r="B7274" t="str">
            <v>Price change</v>
          </cell>
          <cell r="C7274">
            <v>20.59</v>
          </cell>
          <cell r="D7274">
            <v>21.59</v>
          </cell>
        </row>
        <row r="7275">
          <cell r="A7275">
            <v>9781292319513</v>
          </cell>
          <cell r="B7275" t="str">
            <v>Price change</v>
          </cell>
          <cell r="C7275">
            <v>61.59</v>
          </cell>
          <cell r="D7275">
            <v>64.69</v>
          </cell>
        </row>
        <row r="7276">
          <cell r="A7276">
            <v>9781292319520</v>
          </cell>
          <cell r="B7276" t="str">
            <v>Price change</v>
          </cell>
          <cell r="C7276">
            <v>87.69</v>
          </cell>
          <cell r="D7276">
            <v>92.089999999999989</v>
          </cell>
        </row>
        <row r="7277">
          <cell r="A7277">
            <v>9781292319544</v>
          </cell>
          <cell r="B7277" t="str">
            <v>Price change</v>
          </cell>
          <cell r="C7277">
            <v>20.59</v>
          </cell>
          <cell r="D7277">
            <v>21.59</v>
          </cell>
        </row>
        <row r="7278">
          <cell r="A7278">
            <v>9781292319551</v>
          </cell>
          <cell r="B7278" t="str">
            <v>Price change</v>
          </cell>
          <cell r="C7278">
            <v>61.59</v>
          </cell>
          <cell r="D7278">
            <v>64.69</v>
          </cell>
        </row>
        <row r="7279">
          <cell r="A7279">
            <v>9781292319568</v>
          </cell>
          <cell r="B7279" t="str">
            <v>Price change</v>
          </cell>
          <cell r="C7279">
            <v>87.69</v>
          </cell>
          <cell r="D7279">
            <v>92.089999999999989</v>
          </cell>
        </row>
        <row r="7280">
          <cell r="A7280">
            <v>9781292319599</v>
          </cell>
          <cell r="B7280" t="str">
            <v>Price change</v>
          </cell>
          <cell r="C7280">
            <v>20.59</v>
          </cell>
          <cell r="D7280">
            <v>21.59</v>
          </cell>
        </row>
        <row r="7281">
          <cell r="A7281">
            <v>9781292319605</v>
          </cell>
          <cell r="B7281" t="str">
            <v>Price change</v>
          </cell>
          <cell r="C7281">
            <v>61.59</v>
          </cell>
          <cell r="D7281">
            <v>64.69</v>
          </cell>
        </row>
        <row r="7282">
          <cell r="A7282">
            <v>9781292319612</v>
          </cell>
          <cell r="B7282" t="str">
            <v>Price change</v>
          </cell>
          <cell r="C7282">
            <v>87.69</v>
          </cell>
          <cell r="D7282">
            <v>92.089999999999989</v>
          </cell>
        </row>
        <row r="7283">
          <cell r="A7283">
            <v>9781292319643</v>
          </cell>
          <cell r="B7283" t="str">
            <v>Price change</v>
          </cell>
          <cell r="C7283">
            <v>20.59</v>
          </cell>
          <cell r="D7283">
            <v>21.59</v>
          </cell>
        </row>
        <row r="7284">
          <cell r="A7284">
            <v>9781292319650</v>
          </cell>
          <cell r="B7284" t="str">
            <v>Price change</v>
          </cell>
          <cell r="C7284">
            <v>61.59</v>
          </cell>
          <cell r="D7284">
            <v>64.69</v>
          </cell>
        </row>
        <row r="7285">
          <cell r="A7285">
            <v>9781292319667</v>
          </cell>
          <cell r="B7285" t="str">
            <v>Price change</v>
          </cell>
          <cell r="C7285">
            <v>87.69</v>
          </cell>
          <cell r="D7285">
            <v>92.089999999999989</v>
          </cell>
        </row>
        <row r="7286">
          <cell r="A7286">
            <v>9781292319698</v>
          </cell>
          <cell r="B7286" t="str">
            <v>Price change</v>
          </cell>
          <cell r="C7286">
            <v>216.29</v>
          </cell>
          <cell r="D7286">
            <v>227.09</v>
          </cell>
        </row>
        <row r="7287">
          <cell r="A7287">
            <v>9781292319704</v>
          </cell>
          <cell r="B7287" t="str">
            <v>Price change</v>
          </cell>
          <cell r="C7287">
            <v>648.89</v>
          </cell>
          <cell r="D7287">
            <v>681.29</v>
          </cell>
        </row>
        <row r="7288">
          <cell r="A7288">
            <v>9781292319711</v>
          </cell>
          <cell r="B7288" t="str">
            <v>Price change</v>
          </cell>
          <cell r="C7288">
            <v>865.19</v>
          </cell>
          <cell r="D7288">
            <v>908.39</v>
          </cell>
        </row>
        <row r="7289">
          <cell r="A7289">
            <v>9781292319780</v>
          </cell>
          <cell r="B7289" t="str">
            <v>Price change</v>
          </cell>
          <cell r="C7289">
            <v>27.79</v>
          </cell>
          <cell r="D7289">
            <v>29.189999999999998</v>
          </cell>
        </row>
        <row r="7290">
          <cell r="A7290">
            <v>9781292319797</v>
          </cell>
          <cell r="B7290" t="str">
            <v>Price change</v>
          </cell>
          <cell r="C7290">
            <v>82.39</v>
          </cell>
          <cell r="D7290">
            <v>86.49</v>
          </cell>
        </row>
        <row r="7291">
          <cell r="A7291">
            <v>9781292319810</v>
          </cell>
          <cell r="B7291" t="str">
            <v>Price change</v>
          </cell>
          <cell r="C7291">
            <v>109.19</v>
          </cell>
          <cell r="D7291">
            <v>114.58999999999999</v>
          </cell>
        </row>
        <row r="7292">
          <cell r="A7292">
            <v>9781292319858</v>
          </cell>
          <cell r="B7292" t="str">
            <v>Price change</v>
          </cell>
          <cell r="C7292">
            <v>27.79</v>
          </cell>
          <cell r="D7292">
            <v>29.189999999999998</v>
          </cell>
        </row>
        <row r="7293">
          <cell r="A7293">
            <v>9781292319865</v>
          </cell>
          <cell r="B7293" t="str">
            <v>Price change</v>
          </cell>
          <cell r="C7293">
            <v>82.39</v>
          </cell>
          <cell r="D7293">
            <v>86.49</v>
          </cell>
        </row>
        <row r="7294">
          <cell r="A7294">
            <v>9781292319872</v>
          </cell>
          <cell r="B7294" t="str">
            <v>Price change</v>
          </cell>
          <cell r="C7294">
            <v>109.19</v>
          </cell>
          <cell r="D7294">
            <v>114.58999999999999</v>
          </cell>
        </row>
        <row r="7295">
          <cell r="A7295">
            <v>9781292319902</v>
          </cell>
          <cell r="B7295" t="str">
            <v>Price change</v>
          </cell>
          <cell r="C7295">
            <v>17.89</v>
          </cell>
          <cell r="D7295">
            <v>18.79</v>
          </cell>
        </row>
        <row r="7296">
          <cell r="A7296">
            <v>9781292319919</v>
          </cell>
          <cell r="B7296" t="str">
            <v>Price change</v>
          </cell>
          <cell r="C7296">
            <v>52.49</v>
          </cell>
          <cell r="D7296">
            <v>55.09</v>
          </cell>
        </row>
        <row r="7297">
          <cell r="A7297">
            <v>9781292319926</v>
          </cell>
          <cell r="B7297" t="str">
            <v>Price change</v>
          </cell>
          <cell r="C7297">
            <v>68.290000000000006</v>
          </cell>
          <cell r="D7297">
            <v>71.69</v>
          </cell>
        </row>
        <row r="7298">
          <cell r="A7298">
            <v>9781292319940</v>
          </cell>
          <cell r="B7298" t="str">
            <v>Price change</v>
          </cell>
          <cell r="C7298">
            <v>17.89</v>
          </cell>
          <cell r="D7298">
            <v>18.79</v>
          </cell>
        </row>
        <row r="7299">
          <cell r="A7299">
            <v>9781292319957</v>
          </cell>
          <cell r="B7299" t="str">
            <v>Price change</v>
          </cell>
          <cell r="C7299">
            <v>52.49</v>
          </cell>
          <cell r="D7299">
            <v>55.09</v>
          </cell>
        </row>
        <row r="7300">
          <cell r="A7300">
            <v>9781292319964</v>
          </cell>
          <cell r="B7300" t="str">
            <v>Price change</v>
          </cell>
          <cell r="C7300">
            <v>68.290000000000006</v>
          </cell>
          <cell r="D7300">
            <v>71.69</v>
          </cell>
        </row>
        <row r="7301">
          <cell r="A7301">
            <v>9781292319988</v>
          </cell>
          <cell r="B7301" t="str">
            <v>Price change</v>
          </cell>
          <cell r="C7301">
            <v>17.89</v>
          </cell>
          <cell r="D7301">
            <v>18.79</v>
          </cell>
        </row>
        <row r="7302">
          <cell r="A7302">
            <v>9781292319995</v>
          </cell>
          <cell r="B7302" t="str">
            <v>Price change</v>
          </cell>
          <cell r="C7302">
            <v>52.49</v>
          </cell>
          <cell r="D7302">
            <v>55.09</v>
          </cell>
        </row>
        <row r="7303">
          <cell r="A7303">
            <v>9781292320007</v>
          </cell>
          <cell r="B7303" t="str">
            <v>Price change</v>
          </cell>
          <cell r="C7303">
            <v>68.290000000000006</v>
          </cell>
          <cell r="D7303">
            <v>71.69</v>
          </cell>
        </row>
        <row r="7304">
          <cell r="A7304">
            <v>9781292320069</v>
          </cell>
          <cell r="B7304" t="str">
            <v>Price change</v>
          </cell>
          <cell r="C7304">
            <v>7.32</v>
          </cell>
          <cell r="D7304">
            <v>7.59</v>
          </cell>
        </row>
        <row r="7305">
          <cell r="A7305">
            <v>9781292320083</v>
          </cell>
          <cell r="B7305" t="str">
            <v>Price change</v>
          </cell>
          <cell r="C7305">
            <v>7.32</v>
          </cell>
          <cell r="D7305">
            <v>7.59</v>
          </cell>
        </row>
        <row r="7306">
          <cell r="A7306">
            <v>9781292320519</v>
          </cell>
          <cell r="B7306" t="str">
            <v>Price change</v>
          </cell>
          <cell r="C7306">
            <v>39</v>
          </cell>
          <cell r="D7306">
            <v>47</v>
          </cell>
        </row>
        <row r="7307">
          <cell r="A7307">
            <v>9781292320526</v>
          </cell>
          <cell r="B7307" t="str">
            <v>Price change</v>
          </cell>
          <cell r="C7307">
            <v>43.3</v>
          </cell>
          <cell r="D7307">
            <v>47</v>
          </cell>
        </row>
        <row r="7308">
          <cell r="A7308">
            <v>9781292321691</v>
          </cell>
          <cell r="B7308" t="str">
            <v>Price change</v>
          </cell>
          <cell r="C7308">
            <v>1000</v>
          </cell>
          <cell r="D7308">
            <v>1079.99</v>
          </cell>
        </row>
        <row r="7309">
          <cell r="A7309">
            <v>9781292321707</v>
          </cell>
          <cell r="B7309" t="str">
            <v>Price change</v>
          </cell>
          <cell r="C7309">
            <v>730</v>
          </cell>
          <cell r="D7309">
            <v>788.39</v>
          </cell>
        </row>
        <row r="7310">
          <cell r="A7310">
            <v>9781292321714</v>
          </cell>
          <cell r="B7310" t="str">
            <v>Price change</v>
          </cell>
          <cell r="C7310">
            <v>1220</v>
          </cell>
          <cell r="D7310">
            <v>1317.59</v>
          </cell>
        </row>
        <row r="7311">
          <cell r="A7311">
            <v>9781292321721</v>
          </cell>
          <cell r="B7311" t="str">
            <v>Price change</v>
          </cell>
          <cell r="C7311">
            <v>1450</v>
          </cell>
          <cell r="D7311">
            <v>1566</v>
          </cell>
        </row>
        <row r="7312">
          <cell r="A7312">
            <v>9781292325477</v>
          </cell>
          <cell r="B7312" t="str">
            <v>Price change</v>
          </cell>
          <cell r="C7312">
            <v>36.79</v>
          </cell>
          <cell r="D7312">
            <v>38.590000000000003</v>
          </cell>
        </row>
        <row r="7313">
          <cell r="A7313">
            <v>9781292325491</v>
          </cell>
          <cell r="B7313" t="str">
            <v>Price change</v>
          </cell>
          <cell r="C7313">
            <v>119.99</v>
          </cell>
          <cell r="D7313">
            <v>125.99</v>
          </cell>
        </row>
        <row r="7314">
          <cell r="A7314">
            <v>9781292325514</v>
          </cell>
          <cell r="B7314" t="str">
            <v>Price change</v>
          </cell>
          <cell r="C7314">
            <v>57.99</v>
          </cell>
          <cell r="D7314">
            <v>60.89</v>
          </cell>
        </row>
        <row r="7315">
          <cell r="A7315">
            <v>9781292325521</v>
          </cell>
          <cell r="B7315" t="str">
            <v>Price change</v>
          </cell>
          <cell r="C7315">
            <v>281.19</v>
          </cell>
          <cell r="D7315">
            <v>295.19</v>
          </cell>
        </row>
        <row r="7316">
          <cell r="A7316">
            <v>9781292325538</v>
          </cell>
          <cell r="B7316" t="str">
            <v>Price change</v>
          </cell>
          <cell r="C7316">
            <v>174.99</v>
          </cell>
          <cell r="D7316">
            <v>183.69</v>
          </cell>
        </row>
        <row r="7317">
          <cell r="A7317">
            <v>9781292325545</v>
          </cell>
          <cell r="B7317" t="str">
            <v>Price change</v>
          </cell>
          <cell r="C7317">
            <v>217.19</v>
          </cell>
          <cell r="D7317">
            <v>227.99</v>
          </cell>
        </row>
        <row r="7318">
          <cell r="A7318">
            <v>9781292325552</v>
          </cell>
          <cell r="B7318" t="str">
            <v>Price change</v>
          </cell>
          <cell r="C7318">
            <v>36.79</v>
          </cell>
          <cell r="D7318">
            <v>38.590000000000003</v>
          </cell>
        </row>
        <row r="7319">
          <cell r="A7319">
            <v>9781292325576</v>
          </cell>
          <cell r="B7319" t="str">
            <v>Price change</v>
          </cell>
          <cell r="C7319">
            <v>112.99</v>
          </cell>
          <cell r="D7319">
            <v>118.58999999999999</v>
          </cell>
        </row>
        <row r="7320">
          <cell r="A7320">
            <v>9781292325590</v>
          </cell>
          <cell r="B7320" t="str">
            <v>Price change</v>
          </cell>
          <cell r="C7320">
            <v>57.99</v>
          </cell>
          <cell r="D7320">
            <v>60.89</v>
          </cell>
        </row>
        <row r="7321">
          <cell r="A7321">
            <v>9781292325606</v>
          </cell>
          <cell r="B7321" t="str">
            <v>Price change</v>
          </cell>
          <cell r="C7321">
            <v>281.19</v>
          </cell>
          <cell r="D7321">
            <v>295.19</v>
          </cell>
        </row>
        <row r="7322">
          <cell r="A7322">
            <v>9781292325613</v>
          </cell>
          <cell r="B7322" t="str">
            <v>Price change</v>
          </cell>
          <cell r="C7322">
            <v>172.69</v>
          </cell>
          <cell r="D7322">
            <v>181.29000000000002</v>
          </cell>
        </row>
        <row r="7323">
          <cell r="A7323">
            <v>9781292325620</v>
          </cell>
          <cell r="B7323" t="str">
            <v>Price change</v>
          </cell>
          <cell r="C7323">
            <v>217.19</v>
          </cell>
          <cell r="D7323">
            <v>227.99</v>
          </cell>
        </row>
        <row r="7324">
          <cell r="A7324">
            <v>9781292325637</v>
          </cell>
          <cell r="B7324" t="str">
            <v>Price change</v>
          </cell>
          <cell r="C7324">
            <v>36.79</v>
          </cell>
          <cell r="D7324">
            <v>38.590000000000003</v>
          </cell>
        </row>
        <row r="7325">
          <cell r="A7325">
            <v>9781292325651</v>
          </cell>
          <cell r="B7325" t="str">
            <v>Price change</v>
          </cell>
          <cell r="C7325">
            <v>111.29</v>
          </cell>
          <cell r="D7325">
            <v>116.89</v>
          </cell>
        </row>
        <row r="7326">
          <cell r="A7326">
            <v>9781292325675</v>
          </cell>
          <cell r="B7326" t="str">
            <v>Price change</v>
          </cell>
          <cell r="C7326">
            <v>56.19</v>
          </cell>
          <cell r="D7326">
            <v>58.99</v>
          </cell>
        </row>
        <row r="7327">
          <cell r="A7327">
            <v>9781292325699</v>
          </cell>
          <cell r="B7327" t="str">
            <v>Price change</v>
          </cell>
          <cell r="C7327">
            <v>172.69</v>
          </cell>
          <cell r="D7327">
            <v>181.29000000000002</v>
          </cell>
        </row>
        <row r="7328">
          <cell r="A7328">
            <v>9781292325705</v>
          </cell>
          <cell r="B7328" t="str">
            <v>Price change</v>
          </cell>
          <cell r="C7328">
            <v>217.19</v>
          </cell>
          <cell r="D7328">
            <v>227.99</v>
          </cell>
        </row>
        <row r="7329">
          <cell r="A7329">
            <v>9781292325712</v>
          </cell>
          <cell r="B7329" t="str">
            <v>Price change</v>
          </cell>
          <cell r="C7329">
            <v>36.79</v>
          </cell>
          <cell r="D7329">
            <v>38.590000000000003</v>
          </cell>
        </row>
        <row r="7330">
          <cell r="A7330">
            <v>9781292325736</v>
          </cell>
          <cell r="B7330" t="str">
            <v>Price change</v>
          </cell>
          <cell r="C7330">
            <v>111.29</v>
          </cell>
          <cell r="D7330">
            <v>116.89</v>
          </cell>
        </row>
        <row r="7331">
          <cell r="A7331">
            <v>9781292325743</v>
          </cell>
          <cell r="B7331" t="str">
            <v>Price change</v>
          </cell>
          <cell r="C7331">
            <v>0.6</v>
          </cell>
          <cell r="D7331">
            <v>0.6</v>
          </cell>
        </row>
        <row r="7332">
          <cell r="A7332">
            <v>9781292325750</v>
          </cell>
          <cell r="B7332" t="str">
            <v>Price change</v>
          </cell>
          <cell r="C7332">
            <v>3.99</v>
          </cell>
          <cell r="D7332">
            <v>3.99</v>
          </cell>
        </row>
        <row r="7333">
          <cell r="A7333">
            <v>9781292325767</v>
          </cell>
          <cell r="B7333" t="str">
            <v>Price change</v>
          </cell>
          <cell r="C7333">
            <v>5.99</v>
          </cell>
          <cell r="D7333">
            <v>5.99</v>
          </cell>
        </row>
        <row r="7334">
          <cell r="A7334">
            <v>9781292325774</v>
          </cell>
          <cell r="B7334" t="str">
            <v>Price change</v>
          </cell>
          <cell r="C7334">
            <v>5.39</v>
          </cell>
          <cell r="D7334">
            <v>5.39</v>
          </cell>
        </row>
        <row r="7335">
          <cell r="A7335">
            <v>9781292325781</v>
          </cell>
          <cell r="B7335" t="str">
            <v>Price change</v>
          </cell>
          <cell r="C7335">
            <v>5.99</v>
          </cell>
          <cell r="D7335">
            <v>5.99</v>
          </cell>
        </row>
        <row r="7336">
          <cell r="A7336">
            <v>9781292325804</v>
          </cell>
          <cell r="B7336" t="str">
            <v>Price change</v>
          </cell>
          <cell r="C7336">
            <v>25.99</v>
          </cell>
          <cell r="D7336">
            <v>27.29</v>
          </cell>
        </row>
        <row r="7337">
          <cell r="A7337">
            <v>9781292326009</v>
          </cell>
          <cell r="B7337" t="str">
            <v>Price change</v>
          </cell>
          <cell r="C7337">
            <v>43.3</v>
          </cell>
          <cell r="D7337">
            <v>47</v>
          </cell>
        </row>
        <row r="7338">
          <cell r="A7338">
            <v>9781292326016</v>
          </cell>
          <cell r="B7338" t="str">
            <v>Price change</v>
          </cell>
          <cell r="C7338">
            <v>37.9</v>
          </cell>
          <cell r="D7338">
            <v>41</v>
          </cell>
        </row>
        <row r="7339">
          <cell r="A7339">
            <v>9781292326474</v>
          </cell>
          <cell r="B7339" t="str">
            <v>Price change</v>
          </cell>
          <cell r="C7339">
            <v>13</v>
          </cell>
          <cell r="D7339">
            <v>20.190000000000001</v>
          </cell>
        </row>
        <row r="7340">
          <cell r="A7340">
            <v>9781292326481</v>
          </cell>
          <cell r="B7340" t="str">
            <v>Price change</v>
          </cell>
          <cell r="C7340">
            <v>13</v>
          </cell>
          <cell r="D7340">
            <v>20.190000000000001</v>
          </cell>
        </row>
        <row r="7341">
          <cell r="A7341">
            <v>9781292326498</v>
          </cell>
          <cell r="B7341" t="str">
            <v>Price change</v>
          </cell>
          <cell r="C7341">
            <v>13</v>
          </cell>
          <cell r="D7341">
            <v>20.190000000000001</v>
          </cell>
        </row>
        <row r="7342">
          <cell r="A7342">
            <v>9781292326504</v>
          </cell>
          <cell r="B7342" t="str">
            <v>Price change</v>
          </cell>
          <cell r="C7342">
            <v>13.99</v>
          </cell>
          <cell r="D7342">
            <v>20.190000000000001</v>
          </cell>
        </row>
        <row r="7343">
          <cell r="A7343">
            <v>9781292326511</v>
          </cell>
          <cell r="B7343" t="str">
            <v>Price change</v>
          </cell>
          <cell r="C7343">
            <v>12.4</v>
          </cell>
          <cell r="D7343">
            <v>20.190000000000001</v>
          </cell>
        </row>
        <row r="7344">
          <cell r="A7344">
            <v>9781292326528</v>
          </cell>
          <cell r="B7344" t="str">
            <v>Price change</v>
          </cell>
          <cell r="C7344">
            <v>12.4</v>
          </cell>
          <cell r="D7344">
            <v>20.190000000000001</v>
          </cell>
        </row>
        <row r="7345">
          <cell r="A7345">
            <v>9781292326535</v>
          </cell>
          <cell r="B7345" t="str">
            <v>Price change</v>
          </cell>
          <cell r="C7345">
            <v>19.600000000000001</v>
          </cell>
          <cell r="D7345">
            <v>29.39</v>
          </cell>
        </row>
        <row r="7346">
          <cell r="A7346">
            <v>9781292326542</v>
          </cell>
          <cell r="B7346" t="str">
            <v>Price change</v>
          </cell>
          <cell r="C7346">
            <v>28</v>
          </cell>
          <cell r="D7346">
            <v>29.389999999999997</v>
          </cell>
        </row>
        <row r="7347">
          <cell r="A7347">
            <v>9781292326559</v>
          </cell>
          <cell r="B7347" t="str">
            <v>Price change</v>
          </cell>
          <cell r="C7347">
            <v>13</v>
          </cell>
          <cell r="D7347">
            <v>20.190000000000001</v>
          </cell>
        </row>
        <row r="7348">
          <cell r="A7348">
            <v>9781292326566</v>
          </cell>
          <cell r="B7348" t="str">
            <v>Price change</v>
          </cell>
          <cell r="C7348">
            <v>13</v>
          </cell>
          <cell r="D7348">
            <v>20.190000000000001</v>
          </cell>
        </row>
        <row r="7349">
          <cell r="A7349">
            <v>9781292326573</v>
          </cell>
          <cell r="B7349" t="str">
            <v>Price change</v>
          </cell>
          <cell r="C7349">
            <v>23.99</v>
          </cell>
          <cell r="D7349">
            <v>25.189999999999998</v>
          </cell>
        </row>
        <row r="7350">
          <cell r="A7350">
            <v>9781292326580</v>
          </cell>
          <cell r="B7350" t="str">
            <v>Price change</v>
          </cell>
          <cell r="C7350">
            <v>19.600000000000001</v>
          </cell>
          <cell r="D7350">
            <v>20.59</v>
          </cell>
        </row>
        <row r="7351">
          <cell r="A7351">
            <v>9781292326597</v>
          </cell>
          <cell r="B7351" t="str">
            <v>Price change</v>
          </cell>
          <cell r="C7351">
            <v>28</v>
          </cell>
          <cell r="D7351">
            <v>29.389999999999997</v>
          </cell>
        </row>
        <row r="7352">
          <cell r="A7352">
            <v>9781292326603</v>
          </cell>
          <cell r="B7352" t="str">
            <v>Price change</v>
          </cell>
          <cell r="C7352">
            <v>23.99</v>
          </cell>
          <cell r="D7352">
            <v>25.189999999999998</v>
          </cell>
        </row>
        <row r="7353">
          <cell r="A7353">
            <v>9781292326610</v>
          </cell>
          <cell r="B7353" t="str">
            <v>Price change</v>
          </cell>
          <cell r="C7353">
            <v>5.6</v>
          </cell>
          <cell r="D7353">
            <v>5.8900000000000006</v>
          </cell>
        </row>
        <row r="7354">
          <cell r="A7354">
            <v>9781292326627</v>
          </cell>
          <cell r="B7354" t="str">
            <v>Price change</v>
          </cell>
          <cell r="C7354">
            <v>28</v>
          </cell>
          <cell r="D7354">
            <v>29.389999999999997</v>
          </cell>
        </row>
        <row r="7355">
          <cell r="A7355">
            <v>9781292326634</v>
          </cell>
          <cell r="B7355" t="str">
            <v>Price change</v>
          </cell>
          <cell r="C7355">
            <v>21.99</v>
          </cell>
          <cell r="D7355">
            <v>29.39</v>
          </cell>
        </row>
        <row r="7356">
          <cell r="A7356">
            <v>9781292326641</v>
          </cell>
          <cell r="B7356" t="str">
            <v>Price change</v>
          </cell>
          <cell r="C7356">
            <v>23.99</v>
          </cell>
          <cell r="D7356">
            <v>25.189999999999998</v>
          </cell>
        </row>
        <row r="7357">
          <cell r="A7357">
            <v>9781292326658</v>
          </cell>
          <cell r="B7357" t="str">
            <v>Price change</v>
          </cell>
          <cell r="C7357">
            <v>21.99</v>
          </cell>
          <cell r="D7357">
            <v>25.19</v>
          </cell>
        </row>
        <row r="7358">
          <cell r="A7358">
            <v>9781292326665</v>
          </cell>
          <cell r="B7358" t="str">
            <v>Price change</v>
          </cell>
          <cell r="C7358">
            <v>21.99</v>
          </cell>
          <cell r="D7358">
            <v>25.19</v>
          </cell>
        </row>
        <row r="7359">
          <cell r="A7359">
            <v>9781292326672</v>
          </cell>
          <cell r="B7359" t="str">
            <v>Price change</v>
          </cell>
          <cell r="C7359">
            <v>17.989999999999998</v>
          </cell>
          <cell r="D7359">
            <v>25.19</v>
          </cell>
        </row>
        <row r="7360">
          <cell r="A7360">
            <v>9781292326689</v>
          </cell>
          <cell r="B7360" t="str">
            <v>Price change</v>
          </cell>
          <cell r="C7360">
            <v>17.989999999999998</v>
          </cell>
          <cell r="D7360">
            <v>25.19</v>
          </cell>
        </row>
        <row r="7361">
          <cell r="A7361">
            <v>9781292326696</v>
          </cell>
          <cell r="B7361" t="str">
            <v>Price change</v>
          </cell>
          <cell r="C7361">
            <v>17.989999999999998</v>
          </cell>
          <cell r="D7361">
            <v>25.19</v>
          </cell>
        </row>
        <row r="7362">
          <cell r="A7362">
            <v>9781292326702</v>
          </cell>
          <cell r="B7362" t="str">
            <v>Price change</v>
          </cell>
          <cell r="C7362">
            <v>3.99</v>
          </cell>
          <cell r="D7362">
            <v>4.29</v>
          </cell>
        </row>
        <row r="7363">
          <cell r="A7363">
            <v>9781292326719</v>
          </cell>
          <cell r="B7363" t="str">
            <v>Price change</v>
          </cell>
          <cell r="C7363">
            <v>21.99</v>
          </cell>
          <cell r="D7363">
            <v>25.19</v>
          </cell>
        </row>
        <row r="7364">
          <cell r="A7364">
            <v>9781292326726</v>
          </cell>
          <cell r="B7364" t="str">
            <v>Price change</v>
          </cell>
          <cell r="C7364">
            <v>23.99</v>
          </cell>
          <cell r="D7364">
            <v>25.189999999999998</v>
          </cell>
        </row>
        <row r="7365">
          <cell r="A7365">
            <v>9781292326733</v>
          </cell>
          <cell r="B7365" t="str">
            <v>Price change</v>
          </cell>
          <cell r="C7365">
            <v>28</v>
          </cell>
          <cell r="D7365">
            <v>29.389999999999997</v>
          </cell>
        </row>
        <row r="7366">
          <cell r="A7366">
            <v>9781292326740</v>
          </cell>
          <cell r="B7366" t="str">
            <v>Price change</v>
          </cell>
          <cell r="C7366">
            <v>23.99</v>
          </cell>
          <cell r="D7366">
            <v>25.189999999999998</v>
          </cell>
        </row>
        <row r="7367">
          <cell r="A7367">
            <v>9781292326757</v>
          </cell>
          <cell r="B7367" t="str">
            <v>Price change</v>
          </cell>
          <cell r="C7367">
            <v>28</v>
          </cell>
          <cell r="D7367">
            <v>29.389999999999997</v>
          </cell>
        </row>
        <row r="7368">
          <cell r="A7368">
            <v>9781292326764</v>
          </cell>
          <cell r="B7368" t="str">
            <v>Price change</v>
          </cell>
          <cell r="C7368">
            <v>20.6</v>
          </cell>
          <cell r="D7368">
            <v>25.19</v>
          </cell>
        </row>
        <row r="7369">
          <cell r="A7369">
            <v>9781292326771</v>
          </cell>
          <cell r="B7369" t="str">
            <v>Price change</v>
          </cell>
          <cell r="C7369">
            <v>28</v>
          </cell>
          <cell r="D7369">
            <v>29.389999999999997</v>
          </cell>
        </row>
        <row r="7370">
          <cell r="A7370">
            <v>9781292326788</v>
          </cell>
          <cell r="B7370" t="str">
            <v>Price change</v>
          </cell>
          <cell r="C7370">
            <v>23.99</v>
          </cell>
          <cell r="D7370">
            <v>25.189999999999998</v>
          </cell>
        </row>
        <row r="7371">
          <cell r="A7371">
            <v>9781292326795</v>
          </cell>
          <cell r="B7371" t="str">
            <v>Price change</v>
          </cell>
          <cell r="C7371">
            <v>28</v>
          </cell>
          <cell r="D7371">
            <v>30.240000000000002</v>
          </cell>
        </row>
        <row r="7372">
          <cell r="A7372">
            <v>9781292326801</v>
          </cell>
          <cell r="B7372" t="str">
            <v>Price change</v>
          </cell>
          <cell r="C7372">
            <v>28</v>
          </cell>
          <cell r="D7372">
            <v>29.389999999999997</v>
          </cell>
        </row>
        <row r="7373">
          <cell r="A7373">
            <v>9781292326825</v>
          </cell>
          <cell r="B7373" t="str">
            <v>Price change</v>
          </cell>
          <cell r="C7373">
            <v>21.99</v>
          </cell>
          <cell r="D7373">
            <v>23.09</v>
          </cell>
        </row>
        <row r="7374">
          <cell r="A7374">
            <v>9781292326832</v>
          </cell>
          <cell r="B7374" t="str">
            <v>Price change</v>
          </cell>
          <cell r="C7374">
            <v>21.99</v>
          </cell>
          <cell r="D7374">
            <v>23.09</v>
          </cell>
        </row>
        <row r="7375">
          <cell r="A7375">
            <v>9781292326849</v>
          </cell>
          <cell r="B7375" t="str">
            <v>Price change</v>
          </cell>
          <cell r="C7375">
            <v>23.99</v>
          </cell>
          <cell r="D7375">
            <v>29.39</v>
          </cell>
        </row>
        <row r="7376">
          <cell r="A7376">
            <v>9781292326856</v>
          </cell>
          <cell r="B7376" t="str">
            <v>Price change</v>
          </cell>
          <cell r="C7376">
            <v>23.99</v>
          </cell>
          <cell r="D7376">
            <v>25.189999999999998</v>
          </cell>
        </row>
        <row r="7377">
          <cell r="A7377">
            <v>9781292326863</v>
          </cell>
          <cell r="B7377" t="str">
            <v>Price change</v>
          </cell>
          <cell r="C7377">
            <v>23.99</v>
          </cell>
          <cell r="D7377">
            <v>29.39</v>
          </cell>
        </row>
        <row r="7378">
          <cell r="A7378">
            <v>9781292326870</v>
          </cell>
          <cell r="B7378" t="str">
            <v>Price change</v>
          </cell>
          <cell r="C7378">
            <v>32.4</v>
          </cell>
          <cell r="D7378">
            <v>34.991999999999997</v>
          </cell>
        </row>
        <row r="7379">
          <cell r="A7379">
            <v>9781292326887</v>
          </cell>
          <cell r="B7379" t="str">
            <v>Price change</v>
          </cell>
          <cell r="C7379">
            <v>23.99</v>
          </cell>
          <cell r="D7379">
            <v>25.189999999999998</v>
          </cell>
        </row>
        <row r="7380">
          <cell r="A7380">
            <v>9781292326894</v>
          </cell>
          <cell r="B7380" t="str">
            <v>Price change</v>
          </cell>
          <cell r="C7380">
            <v>28</v>
          </cell>
          <cell r="D7380">
            <v>29.389999999999997</v>
          </cell>
        </row>
        <row r="7381">
          <cell r="A7381">
            <v>9781292326900</v>
          </cell>
          <cell r="B7381" t="str">
            <v>Price change</v>
          </cell>
          <cell r="C7381">
            <v>19.600000000000001</v>
          </cell>
          <cell r="D7381">
            <v>20.59</v>
          </cell>
        </row>
        <row r="7382">
          <cell r="A7382">
            <v>9781292326917</v>
          </cell>
          <cell r="B7382" t="str">
            <v>Price change</v>
          </cell>
          <cell r="C7382">
            <v>22.19</v>
          </cell>
          <cell r="D7382">
            <v>18.09</v>
          </cell>
        </row>
        <row r="7383">
          <cell r="A7383">
            <v>9781292326924</v>
          </cell>
          <cell r="B7383" t="str">
            <v>Price change</v>
          </cell>
          <cell r="C7383">
            <v>15.1</v>
          </cell>
          <cell r="D7383">
            <v>18.09</v>
          </cell>
        </row>
        <row r="7384">
          <cell r="A7384">
            <v>9781292326931</v>
          </cell>
          <cell r="B7384" t="str">
            <v>Price change</v>
          </cell>
          <cell r="C7384">
            <v>15.1</v>
          </cell>
          <cell r="D7384">
            <v>18.09</v>
          </cell>
        </row>
        <row r="7385">
          <cell r="A7385">
            <v>9781292326948</v>
          </cell>
          <cell r="B7385" t="str">
            <v>Price change</v>
          </cell>
          <cell r="C7385">
            <v>20.6</v>
          </cell>
          <cell r="D7385">
            <v>18.09</v>
          </cell>
        </row>
        <row r="7386">
          <cell r="A7386">
            <v>9781292326955</v>
          </cell>
          <cell r="B7386" t="str">
            <v>Price change</v>
          </cell>
          <cell r="C7386">
            <v>19.600000000000001</v>
          </cell>
          <cell r="D7386">
            <v>18.09</v>
          </cell>
        </row>
        <row r="7387">
          <cell r="A7387">
            <v>9781292326962</v>
          </cell>
          <cell r="B7387" t="str">
            <v>Price change</v>
          </cell>
          <cell r="C7387">
            <v>15.1</v>
          </cell>
          <cell r="D7387">
            <v>18.09</v>
          </cell>
        </row>
        <row r="7388">
          <cell r="A7388">
            <v>9781292326979</v>
          </cell>
          <cell r="B7388" t="str">
            <v>Price change</v>
          </cell>
          <cell r="C7388">
            <v>20.6</v>
          </cell>
          <cell r="D7388">
            <v>18.09</v>
          </cell>
        </row>
        <row r="7389">
          <cell r="A7389">
            <v>9781292326986</v>
          </cell>
          <cell r="B7389" t="str">
            <v>Price change</v>
          </cell>
          <cell r="C7389">
            <v>22.19</v>
          </cell>
          <cell r="D7389">
            <v>18.09</v>
          </cell>
        </row>
        <row r="7390">
          <cell r="A7390">
            <v>9781292326993</v>
          </cell>
          <cell r="B7390" t="str">
            <v>Price change</v>
          </cell>
          <cell r="C7390">
            <v>19.600000000000001</v>
          </cell>
          <cell r="D7390">
            <v>18.09</v>
          </cell>
        </row>
        <row r="7391">
          <cell r="A7391">
            <v>9781292327006</v>
          </cell>
          <cell r="B7391" t="str">
            <v>Price change</v>
          </cell>
          <cell r="C7391">
            <v>15.1</v>
          </cell>
          <cell r="D7391">
            <v>18.09</v>
          </cell>
        </row>
        <row r="7392">
          <cell r="A7392">
            <v>9781292327013</v>
          </cell>
          <cell r="B7392" t="str">
            <v>Price change</v>
          </cell>
          <cell r="C7392">
            <v>21.99</v>
          </cell>
          <cell r="D7392">
            <v>15.89</v>
          </cell>
        </row>
        <row r="7393">
          <cell r="A7393">
            <v>9781292327020</v>
          </cell>
          <cell r="B7393" t="str">
            <v>Price change</v>
          </cell>
          <cell r="C7393">
            <v>28</v>
          </cell>
          <cell r="D7393">
            <v>29.389999999999997</v>
          </cell>
        </row>
        <row r="7394">
          <cell r="A7394">
            <v>9781292327051</v>
          </cell>
          <cell r="B7394" t="str">
            <v>Price change</v>
          </cell>
          <cell r="C7394">
            <v>35.99</v>
          </cell>
          <cell r="D7394">
            <v>38.89</v>
          </cell>
        </row>
        <row r="7395">
          <cell r="A7395">
            <v>9781292327068</v>
          </cell>
          <cell r="B7395" t="str">
            <v>Price change</v>
          </cell>
          <cell r="C7395">
            <v>22.99</v>
          </cell>
          <cell r="D7395">
            <v>29.39</v>
          </cell>
        </row>
        <row r="7396">
          <cell r="A7396">
            <v>9781292327075</v>
          </cell>
          <cell r="B7396" t="str">
            <v>Price change</v>
          </cell>
          <cell r="C7396">
            <v>21.99</v>
          </cell>
          <cell r="D7396">
            <v>25.19</v>
          </cell>
        </row>
        <row r="7397">
          <cell r="A7397">
            <v>9781292327150</v>
          </cell>
          <cell r="B7397" t="str">
            <v>Price change</v>
          </cell>
          <cell r="C7397">
            <v>17.59</v>
          </cell>
          <cell r="D7397">
            <v>18.489999999999998</v>
          </cell>
        </row>
        <row r="7398">
          <cell r="A7398">
            <v>9781292327167</v>
          </cell>
          <cell r="B7398" t="str">
            <v>Price change</v>
          </cell>
          <cell r="C7398">
            <v>9.2899999999999991</v>
          </cell>
          <cell r="D7398">
            <v>9.7900000000000009</v>
          </cell>
        </row>
        <row r="7399">
          <cell r="A7399">
            <v>9781292327174</v>
          </cell>
          <cell r="B7399" t="str">
            <v>Price change</v>
          </cell>
          <cell r="C7399">
            <v>17.59</v>
          </cell>
          <cell r="D7399">
            <v>18.489999999999998</v>
          </cell>
        </row>
        <row r="7400">
          <cell r="A7400">
            <v>9781292327181</v>
          </cell>
          <cell r="B7400" t="str">
            <v>Price change</v>
          </cell>
          <cell r="C7400">
            <v>9.2899999999999991</v>
          </cell>
          <cell r="D7400">
            <v>9.7900000000000009</v>
          </cell>
        </row>
        <row r="7401">
          <cell r="A7401">
            <v>9781292327198</v>
          </cell>
          <cell r="B7401" t="str">
            <v>Price change</v>
          </cell>
          <cell r="C7401">
            <v>17.59</v>
          </cell>
          <cell r="D7401">
            <v>18.489999999999998</v>
          </cell>
        </row>
        <row r="7402">
          <cell r="A7402">
            <v>9781292327204</v>
          </cell>
          <cell r="B7402" t="str">
            <v>Price change</v>
          </cell>
          <cell r="C7402">
            <v>9.2899999999999991</v>
          </cell>
          <cell r="D7402">
            <v>9.7900000000000009</v>
          </cell>
        </row>
        <row r="7403">
          <cell r="A7403">
            <v>9781292327846</v>
          </cell>
          <cell r="B7403" t="str">
            <v>Price change</v>
          </cell>
          <cell r="C7403">
            <v>5.39</v>
          </cell>
          <cell r="D7403">
            <v>5.59</v>
          </cell>
        </row>
        <row r="7404">
          <cell r="A7404">
            <v>9781292327853</v>
          </cell>
          <cell r="B7404" t="str">
            <v>Price change</v>
          </cell>
          <cell r="C7404">
            <v>0.6</v>
          </cell>
          <cell r="D7404">
            <v>0.6</v>
          </cell>
        </row>
        <row r="7405">
          <cell r="A7405">
            <v>9781292327860</v>
          </cell>
          <cell r="B7405" t="str">
            <v>Price change</v>
          </cell>
          <cell r="C7405">
            <v>5.99</v>
          </cell>
          <cell r="D7405">
            <v>6.19</v>
          </cell>
        </row>
        <row r="7406">
          <cell r="A7406">
            <v>9781292328133</v>
          </cell>
          <cell r="B7406" t="str">
            <v>Price change</v>
          </cell>
          <cell r="C7406">
            <v>84.99</v>
          </cell>
          <cell r="D7406">
            <v>89.99</v>
          </cell>
        </row>
        <row r="7407">
          <cell r="A7407">
            <v>9781292331164</v>
          </cell>
          <cell r="B7407" t="str">
            <v>Price change</v>
          </cell>
          <cell r="C7407">
            <v>21.6</v>
          </cell>
          <cell r="D7407">
            <v>23.5</v>
          </cell>
        </row>
        <row r="7408">
          <cell r="A7408">
            <v>9781292331171</v>
          </cell>
          <cell r="B7408" t="str">
            <v>Price change</v>
          </cell>
          <cell r="C7408">
            <v>21.6</v>
          </cell>
          <cell r="D7408">
            <v>23.5</v>
          </cell>
        </row>
        <row r="7409">
          <cell r="A7409">
            <v>9781292331188</v>
          </cell>
          <cell r="B7409" t="str">
            <v>Price change</v>
          </cell>
          <cell r="C7409">
            <v>9.69</v>
          </cell>
          <cell r="D7409">
            <v>10.19</v>
          </cell>
        </row>
        <row r="7410">
          <cell r="A7410">
            <v>9781292331195</v>
          </cell>
          <cell r="B7410" t="str">
            <v>Price change</v>
          </cell>
          <cell r="C7410">
            <v>8.99</v>
          </cell>
          <cell r="D7410">
            <v>9.39</v>
          </cell>
        </row>
        <row r="7411">
          <cell r="A7411">
            <v>9781292331201</v>
          </cell>
          <cell r="B7411" t="str">
            <v>Price change</v>
          </cell>
          <cell r="C7411">
            <v>8.99</v>
          </cell>
          <cell r="D7411">
            <v>9.39</v>
          </cell>
        </row>
        <row r="7412">
          <cell r="A7412">
            <v>9781292331218</v>
          </cell>
          <cell r="B7412" t="str">
            <v>Price change</v>
          </cell>
          <cell r="C7412">
            <v>4.99</v>
          </cell>
          <cell r="D7412">
            <v>5.19</v>
          </cell>
        </row>
        <row r="7413">
          <cell r="A7413">
            <v>9781292331225</v>
          </cell>
          <cell r="B7413" t="str">
            <v>Price change</v>
          </cell>
          <cell r="C7413">
            <v>4.99</v>
          </cell>
          <cell r="D7413">
            <v>5.19</v>
          </cell>
        </row>
        <row r="7414">
          <cell r="A7414">
            <v>9781292331232</v>
          </cell>
          <cell r="B7414" t="str">
            <v>Price change</v>
          </cell>
          <cell r="C7414">
            <v>4.99</v>
          </cell>
          <cell r="D7414">
            <v>5.19</v>
          </cell>
        </row>
        <row r="7415">
          <cell r="A7415">
            <v>9781292331249</v>
          </cell>
          <cell r="B7415" t="str">
            <v>Price change</v>
          </cell>
          <cell r="C7415">
            <v>4.99</v>
          </cell>
          <cell r="D7415">
            <v>5.19</v>
          </cell>
        </row>
        <row r="7416">
          <cell r="A7416">
            <v>9781292331256</v>
          </cell>
          <cell r="B7416" t="str">
            <v>Price change</v>
          </cell>
          <cell r="C7416">
            <v>4.99</v>
          </cell>
          <cell r="D7416">
            <v>5.19</v>
          </cell>
        </row>
        <row r="7417">
          <cell r="A7417">
            <v>9781292331263</v>
          </cell>
          <cell r="B7417" t="str">
            <v>Price change</v>
          </cell>
          <cell r="C7417">
            <v>4.99</v>
          </cell>
          <cell r="D7417">
            <v>5.19</v>
          </cell>
        </row>
        <row r="7418">
          <cell r="A7418">
            <v>9781292331652</v>
          </cell>
          <cell r="B7418" t="str">
            <v>Price change</v>
          </cell>
          <cell r="C7418">
            <v>117</v>
          </cell>
          <cell r="D7418">
            <v>122.89</v>
          </cell>
        </row>
        <row r="7419">
          <cell r="A7419">
            <v>9781292331669</v>
          </cell>
          <cell r="B7419" t="str">
            <v>Price change</v>
          </cell>
          <cell r="C7419">
            <v>152</v>
          </cell>
          <cell r="D7419">
            <v>159.59</v>
          </cell>
        </row>
        <row r="7420">
          <cell r="A7420">
            <v>9781292331676</v>
          </cell>
          <cell r="B7420" t="str">
            <v>Price change</v>
          </cell>
          <cell r="C7420">
            <v>190</v>
          </cell>
          <cell r="D7420">
            <v>199.49</v>
          </cell>
        </row>
        <row r="7421">
          <cell r="A7421">
            <v>9781292331706</v>
          </cell>
          <cell r="B7421" t="str">
            <v>Price change</v>
          </cell>
          <cell r="C7421">
            <v>181</v>
          </cell>
          <cell r="D7421">
            <v>190.09</v>
          </cell>
        </row>
        <row r="7422">
          <cell r="A7422">
            <v>9781292331713</v>
          </cell>
          <cell r="B7422" t="str">
            <v>Price change</v>
          </cell>
          <cell r="C7422">
            <v>239</v>
          </cell>
          <cell r="D7422">
            <v>250.99</v>
          </cell>
        </row>
        <row r="7423">
          <cell r="A7423">
            <v>9781292331744</v>
          </cell>
          <cell r="B7423" t="str">
            <v>Price change</v>
          </cell>
          <cell r="C7423">
            <v>400</v>
          </cell>
          <cell r="D7423">
            <v>419.99</v>
          </cell>
        </row>
        <row r="7424">
          <cell r="A7424">
            <v>9781292331751</v>
          </cell>
          <cell r="B7424" t="str">
            <v>Price change</v>
          </cell>
          <cell r="C7424">
            <v>117</v>
          </cell>
          <cell r="D7424">
            <v>122.89</v>
          </cell>
        </row>
        <row r="7425">
          <cell r="A7425">
            <v>9781292331768</v>
          </cell>
          <cell r="B7425" t="str">
            <v>Price change</v>
          </cell>
          <cell r="C7425">
            <v>152</v>
          </cell>
          <cell r="D7425">
            <v>159.59</v>
          </cell>
        </row>
        <row r="7426">
          <cell r="A7426">
            <v>9781292331775</v>
          </cell>
          <cell r="B7426" t="str">
            <v>Price change</v>
          </cell>
          <cell r="C7426">
            <v>181</v>
          </cell>
          <cell r="D7426">
            <v>190.09</v>
          </cell>
        </row>
        <row r="7427">
          <cell r="A7427">
            <v>9781292331799</v>
          </cell>
          <cell r="B7427" t="str">
            <v>Price change</v>
          </cell>
          <cell r="C7427">
            <v>250</v>
          </cell>
          <cell r="D7427">
            <v>262.49</v>
          </cell>
        </row>
        <row r="7428">
          <cell r="A7428">
            <v>9781292331805</v>
          </cell>
          <cell r="B7428" t="str">
            <v>Price change</v>
          </cell>
          <cell r="C7428">
            <v>117</v>
          </cell>
          <cell r="D7428">
            <v>122.89</v>
          </cell>
        </row>
        <row r="7429">
          <cell r="A7429">
            <v>9781292331812</v>
          </cell>
          <cell r="B7429" t="str">
            <v>Price change</v>
          </cell>
          <cell r="C7429">
            <v>145</v>
          </cell>
          <cell r="D7429">
            <v>145</v>
          </cell>
        </row>
        <row r="7430">
          <cell r="A7430">
            <v>9781292331829</v>
          </cell>
          <cell r="B7430" t="str">
            <v>Price change</v>
          </cell>
          <cell r="C7430">
            <v>181</v>
          </cell>
          <cell r="D7430">
            <v>181</v>
          </cell>
        </row>
        <row r="7431">
          <cell r="A7431">
            <v>9781292331843</v>
          </cell>
          <cell r="B7431" t="str">
            <v>Price change</v>
          </cell>
          <cell r="C7431">
            <v>263</v>
          </cell>
          <cell r="D7431">
            <v>276.19</v>
          </cell>
        </row>
        <row r="7432">
          <cell r="A7432">
            <v>9781292331850</v>
          </cell>
          <cell r="B7432" t="str">
            <v>Price change</v>
          </cell>
          <cell r="C7432">
            <v>111</v>
          </cell>
          <cell r="D7432">
            <v>116.58999999999999</v>
          </cell>
        </row>
        <row r="7433">
          <cell r="A7433">
            <v>9781292331867</v>
          </cell>
          <cell r="B7433" t="str">
            <v>Price change</v>
          </cell>
          <cell r="C7433">
            <v>145</v>
          </cell>
          <cell r="D7433">
            <v>145</v>
          </cell>
        </row>
        <row r="7434">
          <cell r="A7434">
            <v>9781292331911</v>
          </cell>
          <cell r="B7434" t="str">
            <v>Price change</v>
          </cell>
          <cell r="C7434">
            <v>181</v>
          </cell>
          <cell r="D7434">
            <v>190.09</v>
          </cell>
        </row>
        <row r="7435">
          <cell r="A7435">
            <v>9781292331928</v>
          </cell>
          <cell r="B7435" t="str">
            <v>Price change</v>
          </cell>
          <cell r="C7435">
            <v>239</v>
          </cell>
          <cell r="D7435">
            <v>250.99</v>
          </cell>
        </row>
        <row r="7436">
          <cell r="A7436">
            <v>9781292331935</v>
          </cell>
          <cell r="B7436" t="str">
            <v>Price change</v>
          </cell>
          <cell r="C7436">
            <v>304</v>
          </cell>
          <cell r="D7436">
            <v>319.19</v>
          </cell>
        </row>
        <row r="7437">
          <cell r="A7437">
            <v>9781292331959</v>
          </cell>
          <cell r="B7437" t="str">
            <v>Price change</v>
          </cell>
          <cell r="C7437">
            <v>400</v>
          </cell>
          <cell r="D7437">
            <v>400</v>
          </cell>
        </row>
        <row r="7438">
          <cell r="A7438">
            <v>9781292331966</v>
          </cell>
          <cell r="B7438" t="str">
            <v>Price change</v>
          </cell>
          <cell r="C7438">
            <v>181</v>
          </cell>
          <cell r="D7438">
            <v>190.09</v>
          </cell>
        </row>
        <row r="7439">
          <cell r="A7439">
            <v>9781292331973</v>
          </cell>
          <cell r="B7439" t="str">
            <v>Price change</v>
          </cell>
          <cell r="C7439">
            <v>239</v>
          </cell>
          <cell r="D7439">
            <v>250.99</v>
          </cell>
        </row>
        <row r="7440">
          <cell r="A7440">
            <v>9781292331980</v>
          </cell>
          <cell r="B7440" t="str">
            <v>Price change</v>
          </cell>
          <cell r="C7440">
            <v>289</v>
          </cell>
          <cell r="D7440">
            <v>289</v>
          </cell>
        </row>
        <row r="7441">
          <cell r="A7441">
            <v>9781292332017</v>
          </cell>
          <cell r="B7441" t="str">
            <v>Price change</v>
          </cell>
          <cell r="C7441">
            <v>530</v>
          </cell>
          <cell r="D7441">
            <v>556.49</v>
          </cell>
        </row>
        <row r="7442">
          <cell r="A7442">
            <v>9781292332024</v>
          </cell>
          <cell r="B7442" t="str">
            <v>Price change</v>
          </cell>
          <cell r="C7442">
            <v>700</v>
          </cell>
          <cell r="D7442">
            <v>734.99</v>
          </cell>
        </row>
        <row r="7443">
          <cell r="A7443">
            <v>9781292332031</v>
          </cell>
          <cell r="B7443" t="str">
            <v>Price change</v>
          </cell>
          <cell r="C7443">
            <v>830</v>
          </cell>
          <cell r="D7443">
            <v>871.49</v>
          </cell>
        </row>
        <row r="7444">
          <cell r="A7444">
            <v>9781292332048</v>
          </cell>
          <cell r="B7444" t="str">
            <v>Price change</v>
          </cell>
          <cell r="C7444">
            <v>1000</v>
          </cell>
          <cell r="D7444">
            <v>1000</v>
          </cell>
        </row>
        <row r="7445">
          <cell r="A7445">
            <v>9781292332062</v>
          </cell>
          <cell r="B7445" t="str">
            <v>Price change</v>
          </cell>
          <cell r="C7445">
            <v>5.3</v>
          </cell>
          <cell r="D7445">
            <v>5.7240000000000002</v>
          </cell>
        </row>
        <row r="7446">
          <cell r="A7446">
            <v>9781292332093</v>
          </cell>
          <cell r="B7446" t="str">
            <v>Price change</v>
          </cell>
          <cell r="C7446">
            <v>1574.99</v>
          </cell>
          <cell r="D7446">
            <v>1653.69</v>
          </cell>
        </row>
        <row r="7447">
          <cell r="A7447">
            <v>9781292332109</v>
          </cell>
          <cell r="B7447" t="str">
            <v>Price change</v>
          </cell>
          <cell r="C7447">
            <v>1336.69</v>
          </cell>
          <cell r="D7447">
            <v>1403.49</v>
          </cell>
        </row>
        <row r="7448">
          <cell r="A7448">
            <v>9781292332116</v>
          </cell>
          <cell r="B7448" t="str">
            <v>Price change</v>
          </cell>
          <cell r="C7448">
            <v>1002.59</v>
          </cell>
          <cell r="D7448">
            <v>1052.69</v>
          </cell>
        </row>
        <row r="7449">
          <cell r="A7449">
            <v>9781292332154</v>
          </cell>
          <cell r="B7449" t="str">
            <v>Price change</v>
          </cell>
          <cell r="C7449">
            <v>1322.99</v>
          </cell>
          <cell r="D7449">
            <v>1389.09</v>
          </cell>
        </row>
        <row r="7450">
          <cell r="A7450">
            <v>9781292332208</v>
          </cell>
          <cell r="B7450" t="str">
            <v>Price change</v>
          </cell>
          <cell r="C7450">
            <v>778.69</v>
          </cell>
          <cell r="D7450">
            <v>817.59</v>
          </cell>
        </row>
        <row r="7451">
          <cell r="A7451">
            <v>9781292332215</v>
          </cell>
          <cell r="B7451" t="str">
            <v>Price change</v>
          </cell>
          <cell r="C7451">
            <v>583.99</v>
          </cell>
          <cell r="D7451">
            <v>613.19000000000005</v>
          </cell>
        </row>
        <row r="7452">
          <cell r="A7452">
            <v>9781292332253</v>
          </cell>
          <cell r="B7452" t="str">
            <v>Price change</v>
          </cell>
          <cell r="C7452">
            <v>1259.99</v>
          </cell>
          <cell r="D7452">
            <v>1322.99</v>
          </cell>
        </row>
        <row r="7453">
          <cell r="A7453">
            <v>9781292332260</v>
          </cell>
          <cell r="B7453" t="str">
            <v>Price change</v>
          </cell>
          <cell r="C7453">
            <v>945</v>
          </cell>
          <cell r="D7453">
            <v>992.29</v>
          </cell>
        </row>
        <row r="7454">
          <cell r="A7454">
            <v>9781292332307</v>
          </cell>
          <cell r="B7454" t="str">
            <v>Price change</v>
          </cell>
          <cell r="C7454">
            <v>1861.89</v>
          </cell>
          <cell r="D7454">
            <v>1954.99</v>
          </cell>
        </row>
        <row r="7455">
          <cell r="A7455">
            <v>9781292332314</v>
          </cell>
          <cell r="B7455" t="str">
            <v>Price change</v>
          </cell>
          <cell r="C7455">
            <v>1381.79</v>
          </cell>
          <cell r="D7455">
            <v>1450.89</v>
          </cell>
        </row>
        <row r="7456">
          <cell r="A7456">
            <v>9781292332406</v>
          </cell>
          <cell r="B7456" t="str">
            <v>Price change</v>
          </cell>
          <cell r="C7456">
            <v>1336.69</v>
          </cell>
          <cell r="D7456">
            <v>1403.49</v>
          </cell>
        </row>
        <row r="7457">
          <cell r="A7457">
            <v>9781292332413</v>
          </cell>
          <cell r="B7457" t="str">
            <v>Price change</v>
          </cell>
          <cell r="C7457">
            <v>1002.59</v>
          </cell>
          <cell r="D7457">
            <v>1052.69</v>
          </cell>
        </row>
        <row r="7458">
          <cell r="A7458">
            <v>9781292332574</v>
          </cell>
          <cell r="B7458" t="str">
            <v>Price change</v>
          </cell>
          <cell r="C7458">
            <v>1861.89</v>
          </cell>
          <cell r="D7458">
            <v>1954.99</v>
          </cell>
        </row>
        <row r="7459">
          <cell r="A7459">
            <v>9781292332581</v>
          </cell>
          <cell r="B7459" t="str">
            <v>Price change</v>
          </cell>
          <cell r="C7459">
            <v>1381.79</v>
          </cell>
          <cell r="D7459">
            <v>1450.89</v>
          </cell>
        </row>
        <row r="7460">
          <cell r="A7460">
            <v>9781292332604</v>
          </cell>
          <cell r="B7460" t="str">
            <v>Price change</v>
          </cell>
          <cell r="C7460">
            <v>465.79</v>
          </cell>
          <cell r="D7460">
            <v>489.09000000000003</v>
          </cell>
        </row>
        <row r="7461">
          <cell r="A7461">
            <v>9781292332673</v>
          </cell>
          <cell r="B7461" t="str">
            <v>Price change</v>
          </cell>
          <cell r="C7461">
            <v>755.99</v>
          </cell>
          <cell r="D7461">
            <v>793.79</v>
          </cell>
        </row>
        <row r="7462">
          <cell r="A7462">
            <v>9781292332680</v>
          </cell>
          <cell r="B7462" t="str">
            <v>Price change</v>
          </cell>
          <cell r="C7462">
            <v>566.99</v>
          </cell>
          <cell r="D7462">
            <v>595.29</v>
          </cell>
        </row>
        <row r="7463">
          <cell r="A7463">
            <v>9781292332741</v>
          </cell>
          <cell r="B7463" t="str">
            <v>Price change</v>
          </cell>
          <cell r="C7463">
            <v>5.3</v>
          </cell>
          <cell r="D7463">
            <v>5.7240000000000002</v>
          </cell>
        </row>
        <row r="7464">
          <cell r="A7464">
            <v>9781292332758</v>
          </cell>
          <cell r="B7464" t="str">
            <v>Price change</v>
          </cell>
          <cell r="C7464" t="e">
            <v>#N/A</v>
          </cell>
          <cell r="D7464">
            <v>43.2</v>
          </cell>
        </row>
        <row r="7465">
          <cell r="A7465">
            <v>9781292332765</v>
          </cell>
          <cell r="B7465" t="str">
            <v>Price change</v>
          </cell>
          <cell r="C7465">
            <v>5.3</v>
          </cell>
          <cell r="D7465">
            <v>5.7240000000000002</v>
          </cell>
        </row>
        <row r="7466">
          <cell r="A7466">
            <v>9781292332789</v>
          </cell>
          <cell r="B7466" t="str">
            <v>Price change</v>
          </cell>
          <cell r="C7466">
            <v>5.3</v>
          </cell>
          <cell r="D7466">
            <v>5.7240000000000002</v>
          </cell>
        </row>
        <row r="7467">
          <cell r="A7467">
            <v>9781292332802</v>
          </cell>
          <cell r="B7467" t="str">
            <v>Price change</v>
          </cell>
          <cell r="C7467">
            <v>1432.19</v>
          </cell>
          <cell r="D7467">
            <v>1503.79</v>
          </cell>
        </row>
        <row r="7468">
          <cell r="A7468">
            <v>9781292332819</v>
          </cell>
          <cell r="B7468" t="str">
            <v>Price change</v>
          </cell>
          <cell r="C7468">
            <v>1042.8900000000001</v>
          </cell>
          <cell r="D7468">
            <v>1094.99</v>
          </cell>
        </row>
        <row r="7469">
          <cell r="A7469">
            <v>9781292332871</v>
          </cell>
          <cell r="B7469" t="str">
            <v>Price change</v>
          </cell>
          <cell r="C7469">
            <v>477.39</v>
          </cell>
          <cell r="D7469">
            <v>501.29</v>
          </cell>
        </row>
        <row r="7470">
          <cell r="A7470">
            <v>9781292332888</v>
          </cell>
          <cell r="B7470" t="str">
            <v>Price change</v>
          </cell>
          <cell r="C7470">
            <v>357.99</v>
          </cell>
          <cell r="D7470">
            <v>375.89</v>
          </cell>
        </row>
        <row r="7471">
          <cell r="A7471">
            <v>9781292332925</v>
          </cell>
          <cell r="B7471" t="str">
            <v>Price change</v>
          </cell>
          <cell r="C7471">
            <v>463.49</v>
          </cell>
          <cell r="D7471">
            <v>486.69</v>
          </cell>
        </row>
        <row r="7472">
          <cell r="A7472">
            <v>9781292332932</v>
          </cell>
          <cell r="B7472" t="str">
            <v>Price change</v>
          </cell>
          <cell r="C7472">
            <v>357.99</v>
          </cell>
          <cell r="D7472">
            <v>375.89</v>
          </cell>
        </row>
        <row r="7473">
          <cell r="A7473">
            <v>9781292332956</v>
          </cell>
          <cell r="B7473" t="str">
            <v>Price change</v>
          </cell>
          <cell r="C7473">
            <v>84.89</v>
          </cell>
          <cell r="D7473">
            <v>89.089999999999989</v>
          </cell>
        </row>
        <row r="7474">
          <cell r="A7474">
            <v>9781292332970</v>
          </cell>
          <cell r="B7474" t="str">
            <v>Price change</v>
          </cell>
          <cell r="C7474">
            <v>339.49</v>
          </cell>
          <cell r="D7474">
            <v>356.49</v>
          </cell>
        </row>
        <row r="7475">
          <cell r="A7475">
            <v>9781292332987</v>
          </cell>
          <cell r="B7475" t="str">
            <v>Price change</v>
          </cell>
          <cell r="C7475">
            <v>254.59</v>
          </cell>
          <cell r="D7475">
            <v>267.29000000000002</v>
          </cell>
        </row>
        <row r="7476">
          <cell r="A7476">
            <v>9781292333007</v>
          </cell>
          <cell r="B7476" t="str">
            <v>Price change</v>
          </cell>
          <cell r="C7476">
            <v>80</v>
          </cell>
          <cell r="D7476">
            <v>80</v>
          </cell>
        </row>
        <row r="7477">
          <cell r="A7477">
            <v>9781292333021</v>
          </cell>
          <cell r="B7477" t="str">
            <v>Price change</v>
          </cell>
          <cell r="C7477">
            <v>339.49</v>
          </cell>
          <cell r="D7477">
            <v>356.49</v>
          </cell>
        </row>
        <row r="7478">
          <cell r="A7478">
            <v>9781292333038</v>
          </cell>
          <cell r="B7478" t="str">
            <v>Price change</v>
          </cell>
          <cell r="C7478">
            <v>247.19</v>
          </cell>
          <cell r="D7478">
            <v>259.49</v>
          </cell>
        </row>
        <row r="7479">
          <cell r="A7479">
            <v>9781292333069</v>
          </cell>
          <cell r="B7479" t="str">
            <v>Price change</v>
          </cell>
          <cell r="C7479">
            <v>1018.49</v>
          </cell>
          <cell r="D7479">
            <v>1069.3900000000001</v>
          </cell>
        </row>
        <row r="7480">
          <cell r="A7480">
            <v>9781292333076</v>
          </cell>
          <cell r="B7480" t="str">
            <v>Price change</v>
          </cell>
          <cell r="C7480">
            <v>763.79</v>
          </cell>
          <cell r="D7480">
            <v>801.99</v>
          </cell>
        </row>
        <row r="7481">
          <cell r="A7481">
            <v>9781292333083</v>
          </cell>
          <cell r="B7481" t="str">
            <v>Price change</v>
          </cell>
          <cell r="C7481">
            <v>247.19</v>
          </cell>
          <cell r="D7481">
            <v>259.49</v>
          </cell>
        </row>
        <row r="7482">
          <cell r="A7482">
            <v>9781292333311</v>
          </cell>
          <cell r="B7482" t="str">
            <v>Price change</v>
          </cell>
          <cell r="C7482">
            <v>251.99</v>
          </cell>
          <cell r="D7482">
            <v>264.59000000000003</v>
          </cell>
        </row>
        <row r="7483">
          <cell r="A7483">
            <v>9781292333366</v>
          </cell>
          <cell r="B7483" t="str">
            <v>Price change</v>
          </cell>
          <cell r="C7483">
            <v>251.99</v>
          </cell>
          <cell r="D7483">
            <v>264.59000000000003</v>
          </cell>
        </row>
        <row r="7484">
          <cell r="A7484">
            <v>9781292333403</v>
          </cell>
          <cell r="B7484" t="str">
            <v>Price change</v>
          </cell>
          <cell r="C7484">
            <v>335.99</v>
          </cell>
          <cell r="D7484">
            <v>352.79</v>
          </cell>
        </row>
        <row r="7485">
          <cell r="A7485">
            <v>9781292333441</v>
          </cell>
          <cell r="B7485" t="str">
            <v>Price change</v>
          </cell>
          <cell r="C7485">
            <v>1007.99</v>
          </cell>
          <cell r="D7485">
            <v>1058.3900000000001</v>
          </cell>
        </row>
        <row r="7486">
          <cell r="A7486">
            <v>9781292333496</v>
          </cell>
          <cell r="B7486" t="str">
            <v>Price change</v>
          </cell>
          <cell r="C7486">
            <v>83.99</v>
          </cell>
          <cell r="D7486">
            <v>88.19</v>
          </cell>
        </row>
        <row r="7487">
          <cell r="A7487">
            <v>9781292333519</v>
          </cell>
          <cell r="B7487" t="str">
            <v>Price change</v>
          </cell>
          <cell r="C7487">
            <v>335.99</v>
          </cell>
          <cell r="D7487">
            <v>352.79</v>
          </cell>
        </row>
        <row r="7488">
          <cell r="A7488">
            <v>9781292333564</v>
          </cell>
          <cell r="B7488" t="str">
            <v>Price change</v>
          </cell>
          <cell r="C7488">
            <v>335.99</v>
          </cell>
          <cell r="D7488">
            <v>352.79</v>
          </cell>
        </row>
        <row r="7489">
          <cell r="A7489">
            <v>9781292333571</v>
          </cell>
          <cell r="B7489" t="str">
            <v>Price change</v>
          </cell>
          <cell r="C7489">
            <v>240</v>
          </cell>
          <cell r="D7489">
            <v>251.99</v>
          </cell>
        </row>
        <row r="7490">
          <cell r="A7490">
            <v>9781292333618</v>
          </cell>
          <cell r="B7490" t="str">
            <v>Price change</v>
          </cell>
          <cell r="C7490">
            <v>335.99</v>
          </cell>
          <cell r="D7490">
            <v>352.79</v>
          </cell>
        </row>
        <row r="7491">
          <cell r="A7491">
            <v>9781292333649</v>
          </cell>
          <cell r="B7491" t="str">
            <v>Price change</v>
          </cell>
          <cell r="C7491">
            <v>648.89</v>
          </cell>
          <cell r="D7491">
            <v>681.29</v>
          </cell>
        </row>
        <row r="7492">
          <cell r="A7492">
            <v>9781292333656</v>
          </cell>
          <cell r="B7492" t="str">
            <v>Price change</v>
          </cell>
          <cell r="C7492">
            <v>486.69</v>
          </cell>
          <cell r="D7492">
            <v>510.99</v>
          </cell>
        </row>
        <row r="7493">
          <cell r="A7493">
            <v>9781292333670</v>
          </cell>
          <cell r="B7493" t="str">
            <v>Price change</v>
          </cell>
          <cell r="C7493">
            <v>150</v>
          </cell>
          <cell r="D7493">
            <v>157.49</v>
          </cell>
        </row>
        <row r="7494">
          <cell r="A7494">
            <v>9781292333885</v>
          </cell>
          <cell r="B7494" t="str">
            <v>Price change</v>
          </cell>
          <cell r="C7494">
            <v>8.33</v>
          </cell>
          <cell r="D7494">
            <v>8.33</v>
          </cell>
        </row>
        <row r="7495">
          <cell r="A7495">
            <v>9781292333892</v>
          </cell>
          <cell r="B7495" t="str">
            <v>Price change</v>
          </cell>
          <cell r="C7495">
            <v>5.99</v>
          </cell>
          <cell r="D7495">
            <v>5.99</v>
          </cell>
        </row>
        <row r="7496">
          <cell r="A7496">
            <v>9781292335742</v>
          </cell>
          <cell r="B7496" t="str">
            <v>Price change</v>
          </cell>
          <cell r="C7496">
            <v>265</v>
          </cell>
          <cell r="D7496">
            <v>278.29000000000002</v>
          </cell>
        </row>
        <row r="7497">
          <cell r="A7497">
            <v>9781292335759</v>
          </cell>
          <cell r="B7497" t="str">
            <v>Price change</v>
          </cell>
          <cell r="C7497">
            <v>265</v>
          </cell>
          <cell r="D7497">
            <v>278.29000000000002</v>
          </cell>
        </row>
        <row r="7498">
          <cell r="A7498">
            <v>9781292335766</v>
          </cell>
          <cell r="B7498" t="str">
            <v>Price change</v>
          </cell>
          <cell r="C7498">
            <v>265</v>
          </cell>
          <cell r="D7498">
            <v>286.19</v>
          </cell>
        </row>
        <row r="7499">
          <cell r="A7499">
            <v>9781292335773</v>
          </cell>
          <cell r="B7499" t="str">
            <v>Price change</v>
          </cell>
          <cell r="C7499">
            <v>265</v>
          </cell>
          <cell r="D7499">
            <v>286.19</v>
          </cell>
        </row>
        <row r="7500">
          <cell r="A7500">
            <v>9781292335889</v>
          </cell>
          <cell r="B7500" t="str">
            <v>Price change</v>
          </cell>
          <cell r="C7500">
            <v>690</v>
          </cell>
          <cell r="D7500">
            <v>724.49</v>
          </cell>
        </row>
        <row r="7501">
          <cell r="A7501">
            <v>9781292335896</v>
          </cell>
          <cell r="B7501" t="str">
            <v>Price change</v>
          </cell>
          <cell r="C7501">
            <v>920</v>
          </cell>
          <cell r="D7501">
            <v>965.99</v>
          </cell>
        </row>
        <row r="7502">
          <cell r="A7502">
            <v>9781292335902</v>
          </cell>
          <cell r="B7502" t="str">
            <v>Price change</v>
          </cell>
          <cell r="C7502">
            <v>1150</v>
          </cell>
          <cell r="D7502">
            <v>1207.49</v>
          </cell>
        </row>
        <row r="7503">
          <cell r="A7503">
            <v>9781292335919</v>
          </cell>
          <cell r="B7503" t="str">
            <v>Price change</v>
          </cell>
          <cell r="C7503">
            <v>1370</v>
          </cell>
          <cell r="D7503">
            <v>1438.49</v>
          </cell>
        </row>
        <row r="7504">
          <cell r="A7504">
            <v>9781292335926</v>
          </cell>
          <cell r="B7504" t="str">
            <v>Price change</v>
          </cell>
          <cell r="C7504">
            <v>1670</v>
          </cell>
          <cell r="D7504">
            <v>1753.49</v>
          </cell>
        </row>
        <row r="7505">
          <cell r="A7505">
            <v>9781292335933</v>
          </cell>
          <cell r="B7505" t="str">
            <v>Price change</v>
          </cell>
          <cell r="C7505">
            <v>127.99</v>
          </cell>
          <cell r="D7505">
            <v>134.39000000000001</v>
          </cell>
        </row>
        <row r="7506">
          <cell r="A7506">
            <v>9781292335940</v>
          </cell>
          <cell r="B7506" t="str">
            <v>Price change</v>
          </cell>
          <cell r="C7506">
            <v>172</v>
          </cell>
          <cell r="D7506">
            <v>180.59</v>
          </cell>
        </row>
        <row r="7507">
          <cell r="A7507">
            <v>9781292335957</v>
          </cell>
          <cell r="B7507" t="str">
            <v>Price change</v>
          </cell>
          <cell r="C7507">
            <v>222.49</v>
          </cell>
          <cell r="D7507">
            <v>233.59</v>
          </cell>
        </row>
        <row r="7508">
          <cell r="A7508">
            <v>9781292335964</v>
          </cell>
          <cell r="B7508" t="str">
            <v>Price change</v>
          </cell>
          <cell r="C7508">
            <v>261</v>
          </cell>
          <cell r="D7508">
            <v>274.09000000000003</v>
          </cell>
        </row>
        <row r="7509">
          <cell r="A7509">
            <v>9781292335988</v>
          </cell>
          <cell r="B7509" t="str">
            <v>Price change</v>
          </cell>
          <cell r="C7509">
            <v>127.99</v>
          </cell>
          <cell r="D7509">
            <v>134.39000000000001</v>
          </cell>
        </row>
        <row r="7510">
          <cell r="A7510">
            <v>9781292335995</v>
          </cell>
          <cell r="B7510" t="str">
            <v>Price change</v>
          </cell>
          <cell r="C7510">
            <v>172</v>
          </cell>
          <cell r="D7510">
            <v>180.59</v>
          </cell>
        </row>
        <row r="7511">
          <cell r="A7511">
            <v>9781292336008</v>
          </cell>
          <cell r="B7511" t="str">
            <v>Price change</v>
          </cell>
          <cell r="C7511">
            <v>222.49</v>
          </cell>
          <cell r="D7511">
            <v>233.59</v>
          </cell>
        </row>
        <row r="7512">
          <cell r="A7512">
            <v>9781292336015</v>
          </cell>
          <cell r="B7512" t="str">
            <v>Price change</v>
          </cell>
          <cell r="C7512">
            <v>261</v>
          </cell>
          <cell r="D7512">
            <v>274.09000000000003</v>
          </cell>
        </row>
        <row r="7513">
          <cell r="A7513">
            <v>9781292336039</v>
          </cell>
          <cell r="B7513" t="str">
            <v>Price change</v>
          </cell>
          <cell r="C7513">
            <v>127.99</v>
          </cell>
          <cell r="D7513">
            <v>134.39000000000001</v>
          </cell>
        </row>
        <row r="7514">
          <cell r="A7514">
            <v>9781292336046</v>
          </cell>
          <cell r="B7514" t="str">
            <v>Price change</v>
          </cell>
          <cell r="C7514">
            <v>172</v>
          </cell>
          <cell r="D7514">
            <v>180.59</v>
          </cell>
        </row>
        <row r="7515">
          <cell r="A7515">
            <v>9781292336053</v>
          </cell>
          <cell r="B7515" t="str">
            <v>Price change</v>
          </cell>
          <cell r="C7515">
            <v>222.49</v>
          </cell>
          <cell r="D7515">
            <v>233.59</v>
          </cell>
        </row>
        <row r="7516">
          <cell r="A7516">
            <v>9781292336435</v>
          </cell>
          <cell r="B7516" t="str">
            <v>Price change</v>
          </cell>
          <cell r="C7516">
            <v>8.99</v>
          </cell>
          <cell r="D7516">
            <v>9.39</v>
          </cell>
        </row>
        <row r="7517">
          <cell r="A7517">
            <v>9781292336442</v>
          </cell>
          <cell r="B7517" t="str">
            <v>Price change</v>
          </cell>
          <cell r="C7517">
            <v>9.69</v>
          </cell>
          <cell r="D7517">
            <v>10.19</v>
          </cell>
        </row>
        <row r="7518">
          <cell r="A7518">
            <v>9781292336459</v>
          </cell>
          <cell r="B7518" t="str">
            <v>Price change</v>
          </cell>
          <cell r="C7518">
            <v>9.69</v>
          </cell>
          <cell r="D7518">
            <v>10.19</v>
          </cell>
        </row>
        <row r="7519">
          <cell r="A7519">
            <v>9781292337159</v>
          </cell>
          <cell r="B7519" t="str">
            <v>Price change</v>
          </cell>
          <cell r="C7519">
            <v>231.8</v>
          </cell>
          <cell r="D7519">
            <v>254.99</v>
          </cell>
        </row>
        <row r="7520">
          <cell r="A7520">
            <v>9781292337166</v>
          </cell>
          <cell r="B7520" t="str">
            <v>Price change</v>
          </cell>
          <cell r="C7520">
            <v>349.99</v>
          </cell>
          <cell r="D7520">
            <v>384.99</v>
          </cell>
        </row>
        <row r="7521">
          <cell r="A7521">
            <v>9781292337173</v>
          </cell>
          <cell r="B7521" t="str">
            <v>Price change</v>
          </cell>
          <cell r="C7521">
            <v>424.99</v>
          </cell>
          <cell r="D7521">
            <v>467.49</v>
          </cell>
        </row>
        <row r="7522">
          <cell r="A7522">
            <v>9781292337197</v>
          </cell>
          <cell r="B7522" t="str">
            <v>Price change</v>
          </cell>
          <cell r="C7522">
            <v>599.99</v>
          </cell>
          <cell r="D7522">
            <v>659.99</v>
          </cell>
        </row>
        <row r="7523">
          <cell r="A7523">
            <v>9781292337203</v>
          </cell>
          <cell r="B7523" t="str">
            <v>Price change</v>
          </cell>
          <cell r="C7523">
            <v>231.8</v>
          </cell>
          <cell r="D7523">
            <v>254.99</v>
          </cell>
        </row>
        <row r="7524">
          <cell r="A7524">
            <v>9781292337210</v>
          </cell>
          <cell r="B7524" t="str">
            <v>Price change</v>
          </cell>
          <cell r="C7524">
            <v>349.99</v>
          </cell>
          <cell r="D7524">
            <v>384.99</v>
          </cell>
        </row>
        <row r="7525">
          <cell r="A7525">
            <v>9781292337227</v>
          </cell>
          <cell r="B7525" t="str">
            <v>Price change</v>
          </cell>
          <cell r="C7525">
            <v>424.99</v>
          </cell>
          <cell r="D7525">
            <v>467.49</v>
          </cell>
        </row>
        <row r="7526">
          <cell r="A7526">
            <v>9781292337241</v>
          </cell>
          <cell r="B7526" t="str">
            <v>Price change</v>
          </cell>
          <cell r="C7526">
            <v>599.99</v>
          </cell>
          <cell r="D7526">
            <v>659.99</v>
          </cell>
        </row>
        <row r="7527">
          <cell r="A7527">
            <v>9781292337258</v>
          </cell>
          <cell r="B7527" t="str">
            <v>Price change</v>
          </cell>
          <cell r="C7527">
            <v>231.8</v>
          </cell>
          <cell r="D7527">
            <v>254.99</v>
          </cell>
        </row>
        <row r="7528">
          <cell r="A7528">
            <v>9781292337265</v>
          </cell>
          <cell r="B7528" t="str">
            <v>Price change</v>
          </cell>
          <cell r="C7528">
            <v>349.99</v>
          </cell>
          <cell r="D7528">
            <v>384.99</v>
          </cell>
        </row>
        <row r="7529">
          <cell r="A7529">
            <v>9781292337272</v>
          </cell>
          <cell r="B7529" t="str">
            <v>Price change</v>
          </cell>
          <cell r="C7529">
            <v>424.99</v>
          </cell>
          <cell r="D7529">
            <v>467.49</v>
          </cell>
        </row>
        <row r="7530">
          <cell r="A7530">
            <v>9781292337319</v>
          </cell>
          <cell r="B7530" t="str">
            <v>Price change</v>
          </cell>
          <cell r="C7530">
            <v>509.99</v>
          </cell>
          <cell r="D7530">
            <v>560.99</v>
          </cell>
        </row>
        <row r="7531">
          <cell r="A7531">
            <v>9781292337333</v>
          </cell>
          <cell r="B7531" t="str">
            <v>Price change</v>
          </cell>
          <cell r="C7531">
            <v>731.3</v>
          </cell>
          <cell r="D7531">
            <v>804.39</v>
          </cell>
        </row>
        <row r="7532">
          <cell r="A7532">
            <v>9781292337371</v>
          </cell>
          <cell r="B7532" t="str">
            <v>Price change</v>
          </cell>
          <cell r="C7532">
            <v>339.99</v>
          </cell>
          <cell r="D7532">
            <v>373.99</v>
          </cell>
        </row>
        <row r="7533">
          <cell r="A7533">
            <v>9781292337388</v>
          </cell>
          <cell r="B7533" t="str">
            <v>Price change</v>
          </cell>
          <cell r="C7533">
            <v>324.99</v>
          </cell>
          <cell r="D7533">
            <v>357.49</v>
          </cell>
        </row>
        <row r="7534">
          <cell r="A7534">
            <v>9781292337395</v>
          </cell>
          <cell r="B7534" t="str">
            <v>Price change</v>
          </cell>
          <cell r="C7534">
            <v>399.99</v>
          </cell>
          <cell r="D7534">
            <v>439.99</v>
          </cell>
        </row>
        <row r="7535">
          <cell r="A7535">
            <v>9781292337401</v>
          </cell>
          <cell r="B7535" t="str">
            <v>Price change</v>
          </cell>
          <cell r="C7535">
            <v>399.99</v>
          </cell>
          <cell r="D7535">
            <v>439.99</v>
          </cell>
        </row>
        <row r="7536">
          <cell r="A7536">
            <v>9781292337579</v>
          </cell>
          <cell r="B7536" t="str">
            <v>Price change</v>
          </cell>
          <cell r="C7536">
            <v>54</v>
          </cell>
          <cell r="D7536">
            <v>58</v>
          </cell>
        </row>
        <row r="7537">
          <cell r="A7537">
            <v>9781292337586</v>
          </cell>
          <cell r="B7537" t="str">
            <v>Price change</v>
          </cell>
          <cell r="C7537">
            <v>48</v>
          </cell>
          <cell r="D7537">
            <v>52</v>
          </cell>
        </row>
        <row r="7538">
          <cell r="A7538">
            <v>9781292338798</v>
          </cell>
          <cell r="B7538" t="str">
            <v>Price change</v>
          </cell>
          <cell r="C7538">
            <v>4.79</v>
          </cell>
          <cell r="D7538">
            <v>5.19</v>
          </cell>
        </row>
        <row r="7539">
          <cell r="A7539">
            <v>9781292338804</v>
          </cell>
          <cell r="B7539" t="str">
            <v>Price change</v>
          </cell>
          <cell r="C7539">
            <v>2.79</v>
          </cell>
          <cell r="D7539">
            <v>3.5</v>
          </cell>
        </row>
        <row r="7540">
          <cell r="A7540">
            <v>9781292339399</v>
          </cell>
          <cell r="B7540" t="str">
            <v>Price change</v>
          </cell>
          <cell r="C7540">
            <v>4.49</v>
          </cell>
          <cell r="D7540">
            <v>4.6900000000000004</v>
          </cell>
        </row>
        <row r="7541">
          <cell r="A7541">
            <v>9781292339412</v>
          </cell>
          <cell r="B7541" t="str">
            <v>Price change</v>
          </cell>
          <cell r="C7541">
            <v>4.49</v>
          </cell>
          <cell r="D7541">
            <v>4.6900000000000004</v>
          </cell>
        </row>
        <row r="7542">
          <cell r="A7542">
            <v>9781292339443</v>
          </cell>
          <cell r="B7542" t="str">
            <v>Price change</v>
          </cell>
          <cell r="C7542">
            <v>4.49</v>
          </cell>
          <cell r="D7542">
            <v>4.49</v>
          </cell>
        </row>
        <row r="7543">
          <cell r="A7543">
            <v>9781292339474</v>
          </cell>
          <cell r="B7543" t="str">
            <v>Price change</v>
          </cell>
          <cell r="C7543">
            <v>4.49</v>
          </cell>
          <cell r="D7543">
            <v>4.49</v>
          </cell>
        </row>
        <row r="7544">
          <cell r="A7544">
            <v>9781292339498</v>
          </cell>
          <cell r="B7544" t="str">
            <v>Price change</v>
          </cell>
          <cell r="C7544">
            <v>4.49</v>
          </cell>
          <cell r="D7544">
            <v>4.49</v>
          </cell>
        </row>
        <row r="7545">
          <cell r="A7545">
            <v>9781292339511</v>
          </cell>
          <cell r="B7545" t="str">
            <v>Price change</v>
          </cell>
          <cell r="C7545">
            <v>4.49</v>
          </cell>
          <cell r="D7545">
            <v>4.6900000000000004</v>
          </cell>
        </row>
        <row r="7546">
          <cell r="A7546">
            <v>9781292339528</v>
          </cell>
          <cell r="B7546" t="str">
            <v>Price change</v>
          </cell>
          <cell r="C7546">
            <v>4.49</v>
          </cell>
          <cell r="D7546">
            <v>4.49</v>
          </cell>
        </row>
        <row r="7547">
          <cell r="A7547">
            <v>9781292339535</v>
          </cell>
          <cell r="B7547" t="str">
            <v>Price change</v>
          </cell>
          <cell r="C7547">
            <v>4.49</v>
          </cell>
          <cell r="D7547">
            <v>4.6900000000000004</v>
          </cell>
        </row>
        <row r="7548">
          <cell r="A7548">
            <v>9781292339542</v>
          </cell>
          <cell r="B7548" t="str">
            <v>Price change</v>
          </cell>
          <cell r="C7548">
            <v>5.99</v>
          </cell>
          <cell r="D7548">
            <v>6.29</v>
          </cell>
        </row>
        <row r="7549">
          <cell r="A7549">
            <v>9781292339610</v>
          </cell>
          <cell r="B7549" t="str">
            <v>Price change</v>
          </cell>
          <cell r="C7549">
            <v>4.49</v>
          </cell>
          <cell r="D7549">
            <v>4.49</v>
          </cell>
        </row>
        <row r="7550">
          <cell r="A7550">
            <v>9781292339634</v>
          </cell>
          <cell r="B7550" t="str">
            <v>Price change</v>
          </cell>
          <cell r="C7550">
            <v>4.49</v>
          </cell>
          <cell r="D7550">
            <v>4.6900000000000004</v>
          </cell>
        </row>
        <row r="7551">
          <cell r="A7551">
            <v>9781292339658</v>
          </cell>
          <cell r="B7551" t="str">
            <v>Price change</v>
          </cell>
          <cell r="C7551">
            <v>4.49</v>
          </cell>
          <cell r="D7551">
            <v>4.49</v>
          </cell>
        </row>
        <row r="7552">
          <cell r="A7552">
            <v>9781292339689</v>
          </cell>
          <cell r="B7552" t="str">
            <v>Price change</v>
          </cell>
          <cell r="C7552">
            <v>4.49</v>
          </cell>
          <cell r="D7552">
            <v>4.6900000000000004</v>
          </cell>
        </row>
        <row r="7553">
          <cell r="A7553">
            <v>9781292339924</v>
          </cell>
          <cell r="B7553" t="str">
            <v>Price change</v>
          </cell>
          <cell r="C7553">
            <v>4.49</v>
          </cell>
          <cell r="D7553">
            <v>4.79</v>
          </cell>
        </row>
        <row r="7554">
          <cell r="A7554">
            <v>9781292339979</v>
          </cell>
          <cell r="B7554" t="str">
            <v>Price change</v>
          </cell>
          <cell r="C7554">
            <v>4.49</v>
          </cell>
          <cell r="D7554">
            <v>4.49</v>
          </cell>
        </row>
        <row r="7555">
          <cell r="A7555">
            <v>9781292339993</v>
          </cell>
          <cell r="B7555" t="str">
            <v>Price change</v>
          </cell>
          <cell r="C7555">
            <v>4.49</v>
          </cell>
          <cell r="D7555">
            <v>4.49</v>
          </cell>
        </row>
        <row r="7556">
          <cell r="A7556">
            <v>9781292340135</v>
          </cell>
          <cell r="B7556" t="str">
            <v>Price change</v>
          </cell>
          <cell r="C7556">
            <v>7.49</v>
          </cell>
          <cell r="D7556">
            <v>7.49</v>
          </cell>
        </row>
        <row r="7557">
          <cell r="A7557">
            <v>9781292340265</v>
          </cell>
          <cell r="B7557" t="str">
            <v>Price change</v>
          </cell>
          <cell r="C7557">
            <v>14.24</v>
          </cell>
          <cell r="D7557">
            <v>14.24</v>
          </cell>
        </row>
        <row r="7558">
          <cell r="A7558">
            <v>9781292340364</v>
          </cell>
          <cell r="B7558" t="str">
            <v>Price change</v>
          </cell>
          <cell r="C7558">
            <v>8.24</v>
          </cell>
          <cell r="D7558">
            <v>8.24</v>
          </cell>
        </row>
        <row r="7559">
          <cell r="A7559">
            <v>9781292340623</v>
          </cell>
          <cell r="B7559" t="str">
            <v>Price change</v>
          </cell>
          <cell r="C7559">
            <v>4.49</v>
          </cell>
          <cell r="D7559">
            <v>4.49</v>
          </cell>
        </row>
        <row r="7560">
          <cell r="A7560">
            <v>9781292340647</v>
          </cell>
          <cell r="B7560" t="str">
            <v>Price change</v>
          </cell>
          <cell r="C7560">
            <v>4.49</v>
          </cell>
          <cell r="D7560">
            <v>4.49</v>
          </cell>
        </row>
        <row r="7561">
          <cell r="A7561">
            <v>9781292340715</v>
          </cell>
          <cell r="B7561" t="str">
            <v>Price change</v>
          </cell>
          <cell r="C7561">
            <v>4.49</v>
          </cell>
          <cell r="D7561">
            <v>4.49</v>
          </cell>
        </row>
        <row r="7562">
          <cell r="A7562">
            <v>9781292340760</v>
          </cell>
          <cell r="B7562" t="str">
            <v>Price change</v>
          </cell>
          <cell r="C7562">
            <v>4.49</v>
          </cell>
          <cell r="D7562">
            <v>4.49</v>
          </cell>
        </row>
        <row r="7563">
          <cell r="A7563">
            <v>9781292340791</v>
          </cell>
          <cell r="B7563" t="str">
            <v>Price change</v>
          </cell>
          <cell r="C7563">
            <v>5.99</v>
          </cell>
          <cell r="D7563">
            <v>5.99</v>
          </cell>
        </row>
        <row r="7564">
          <cell r="A7564">
            <v>9781292340807</v>
          </cell>
          <cell r="B7564" t="str">
            <v>Price change</v>
          </cell>
          <cell r="C7564">
            <v>5.99</v>
          </cell>
          <cell r="D7564">
            <v>5.99</v>
          </cell>
        </row>
        <row r="7565">
          <cell r="A7565">
            <v>9781292341781</v>
          </cell>
          <cell r="B7565" t="str">
            <v>Price change</v>
          </cell>
          <cell r="C7565">
            <v>5.99</v>
          </cell>
          <cell r="D7565">
            <v>6.19</v>
          </cell>
        </row>
        <row r="7566">
          <cell r="A7566">
            <v>9781292342870</v>
          </cell>
          <cell r="B7566" t="str">
            <v>Price change</v>
          </cell>
          <cell r="C7566">
            <v>743.59</v>
          </cell>
          <cell r="D7566">
            <v>780.79</v>
          </cell>
        </row>
        <row r="7567">
          <cell r="A7567">
            <v>9781292342894</v>
          </cell>
          <cell r="B7567" t="str">
            <v>Price change</v>
          </cell>
          <cell r="C7567">
            <v>355.59</v>
          </cell>
          <cell r="D7567">
            <v>373.39</v>
          </cell>
        </row>
        <row r="7568">
          <cell r="A7568">
            <v>9781292342900</v>
          </cell>
          <cell r="B7568" t="str">
            <v>Price change</v>
          </cell>
          <cell r="C7568">
            <v>193.29</v>
          </cell>
          <cell r="D7568">
            <v>202.99</v>
          </cell>
        </row>
        <row r="7569">
          <cell r="A7569">
            <v>9781292342948</v>
          </cell>
          <cell r="B7569" t="str">
            <v>Price change</v>
          </cell>
          <cell r="C7569">
            <v>737.09</v>
          </cell>
          <cell r="D7569">
            <v>773.89</v>
          </cell>
        </row>
        <row r="7570">
          <cell r="A7570">
            <v>9781292342962</v>
          </cell>
          <cell r="B7570" t="str">
            <v>Price change</v>
          </cell>
          <cell r="C7570">
            <v>4421.49</v>
          </cell>
          <cell r="D7570">
            <v>4642.59</v>
          </cell>
        </row>
        <row r="7571">
          <cell r="A7571">
            <v>9781292342979</v>
          </cell>
          <cell r="B7571" t="str">
            <v>Price change</v>
          </cell>
          <cell r="C7571">
            <v>172.89</v>
          </cell>
          <cell r="D7571">
            <v>181.49</v>
          </cell>
        </row>
        <row r="7572">
          <cell r="A7572">
            <v>9781292342993</v>
          </cell>
          <cell r="B7572" t="str">
            <v>Price change</v>
          </cell>
          <cell r="C7572">
            <v>260.29000000000002</v>
          </cell>
          <cell r="D7572">
            <v>265</v>
          </cell>
        </row>
        <row r="7573">
          <cell r="A7573">
            <v>9781292343006</v>
          </cell>
          <cell r="B7573" t="str">
            <v>Price change</v>
          </cell>
          <cell r="C7573">
            <v>370.19</v>
          </cell>
          <cell r="D7573">
            <v>388.69</v>
          </cell>
        </row>
        <row r="7574">
          <cell r="A7574">
            <v>9781292343013</v>
          </cell>
          <cell r="B7574" t="str">
            <v>Price change</v>
          </cell>
          <cell r="C7574">
            <v>626.49</v>
          </cell>
          <cell r="D7574">
            <v>657.79</v>
          </cell>
        </row>
        <row r="7575">
          <cell r="A7575">
            <v>9781292346076</v>
          </cell>
          <cell r="B7575" t="str">
            <v>Price change</v>
          </cell>
          <cell r="C7575">
            <v>37.79</v>
          </cell>
          <cell r="D7575">
            <v>39.690000000000005</v>
          </cell>
        </row>
        <row r="7576">
          <cell r="A7576">
            <v>9781292346083</v>
          </cell>
          <cell r="B7576" t="str">
            <v>Price change</v>
          </cell>
          <cell r="C7576">
            <v>111.19</v>
          </cell>
          <cell r="D7576">
            <v>116.69</v>
          </cell>
        </row>
        <row r="7577">
          <cell r="A7577">
            <v>9781292346090</v>
          </cell>
          <cell r="B7577" t="str">
            <v>Price change</v>
          </cell>
          <cell r="C7577">
            <v>147.88999999999999</v>
          </cell>
          <cell r="D7577">
            <v>155.29000000000002</v>
          </cell>
        </row>
        <row r="7578">
          <cell r="A7578">
            <v>9781292346120</v>
          </cell>
          <cell r="B7578" t="str">
            <v>Price change</v>
          </cell>
          <cell r="C7578">
            <v>9.59</v>
          </cell>
          <cell r="D7578">
            <v>10.09</v>
          </cell>
        </row>
        <row r="7579">
          <cell r="A7579">
            <v>9781292346137</v>
          </cell>
          <cell r="B7579" t="str">
            <v>Price change</v>
          </cell>
          <cell r="C7579">
            <v>14.49</v>
          </cell>
          <cell r="D7579">
            <v>15.19</v>
          </cell>
        </row>
        <row r="7580">
          <cell r="A7580">
            <v>9781292346144</v>
          </cell>
          <cell r="B7580" t="str">
            <v>Price change</v>
          </cell>
          <cell r="C7580">
            <v>14.49</v>
          </cell>
          <cell r="D7580">
            <v>15.19</v>
          </cell>
        </row>
        <row r="7581">
          <cell r="A7581">
            <v>9781292346151</v>
          </cell>
          <cell r="B7581" t="str">
            <v>Price change</v>
          </cell>
          <cell r="C7581">
            <v>9.59</v>
          </cell>
          <cell r="D7581">
            <v>10.09</v>
          </cell>
        </row>
        <row r="7582">
          <cell r="A7582">
            <v>9781292346168</v>
          </cell>
          <cell r="B7582" t="str">
            <v>Price change</v>
          </cell>
          <cell r="C7582">
            <v>37.79</v>
          </cell>
          <cell r="D7582">
            <v>39.690000000000005</v>
          </cell>
        </row>
        <row r="7583">
          <cell r="A7583">
            <v>9781292346175</v>
          </cell>
          <cell r="B7583" t="str">
            <v>Price change</v>
          </cell>
          <cell r="C7583">
            <v>111.19</v>
          </cell>
          <cell r="D7583">
            <v>116.69</v>
          </cell>
        </row>
        <row r="7584">
          <cell r="A7584">
            <v>9781292346182</v>
          </cell>
          <cell r="B7584" t="str">
            <v>Price change</v>
          </cell>
          <cell r="C7584">
            <v>133</v>
          </cell>
          <cell r="D7584">
            <v>139.69</v>
          </cell>
        </row>
        <row r="7585">
          <cell r="A7585">
            <v>9781292346212</v>
          </cell>
          <cell r="B7585" t="str">
            <v>Price change</v>
          </cell>
          <cell r="C7585">
            <v>37.79</v>
          </cell>
          <cell r="D7585">
            <v>39.690000000000005</v>
          </cell>
        </row>
        <row r="7586">
          <cell r="A7586">
            <v>9781292346229</v>
          </cell>
          <cell r="B7586" t="str">
            <v>Price change</v>
          </cell>
          <cell r="C7586">
            <v>111.19</v>
          </cell>
          <cell r="D7586">
            <v>116.69</v>
          </cell>
        </row>
        <row r="7587">
          <cell r="A7587">
            <v>9781292346236</v>
          </cell>
          <cell r="B7587" t="str">
            <v>Price change</v>
          </cell>
          <cell r="C7587">
            <v>133</v>
          </cell>
          <cell r="D7587">
            <v>139.69</v>
          </cell>
        </row>
        <row r="7588">
          <cell r="A7588">
            <v>9781292346267</v>
          </cell>
          <cell r="B7588" t="str">
            <v>Price change</v>
          </cell>
          <cell r="C7588">
            <v>151.29</v>
          </cell>
          <cell r="D7588">
            <v>158.89000000000001</v>
          </cell>
        </row>
        <row r="7589">
          <cell r="A7589">
            <v>9781292346274</v>
          </cell>
          <cell r="B7589" t="str">
            <v>Price change</v>
          </cell>
          <cell r="C7589">
            <v>444.89</v>
          </cell>
          <cell r="D7589">
            <v>467.09000000000003</v>
          </cell>
        </row>
        <row r="7590">
          <cell r="A7590">
            <v>9781292346281</v>
          </cell>
          <cell r="B7590" t="str">
            <v>Price change</v>
          </cell>
          <cell r="C7590">
            <v>591.79</v>
          </cell>
          <cell r="D7590">
            <v>621.39</v>
          </cell>
        </row>
        <row r="7591">
          <cell r="A7591">
            <v>9781292346311</v>
          </cell>
          <cell r="B7591" t="str">
            <v>Price change</v>
          </cell>
          <cell r="C7591">
            <v>37.79</v>
          </cell>
          <cell r="D7591">
            <v>39.690000000000005</v>
          </cell>
        </row>
        <row r="7592">
          <cell r="A7592">
            <v>9781292346328</v>
          </cell>
          <cell r="B7592" t="str">
            <v>Price change</v>
          </cell>
          <cell r="C7592">
            <v>111.19</v>
          </cell>
          <cell r="D7592">
            <v>116.69</v>
          </cell>
        </row>
        <row r="7593">
          <cell r="A7593">
            <v>9781292346335</v>
          </cell>
          <cell r="B7593" t="str">
            <v>Price change</v>
          </cell>
          <cell r="C7593">
            <v>147.88999999999999</v>
          </cell>
          <cell r="D7593">
            <v>155.29000000000002</v>
          </cell>
        </row>
        <row r="7594">
          <cell r="A7594">
            <v>9781292346366</v>
          </cell>
          <cell r="B7594" t="str">
            <v>Price change</v>
          </cell>
          <cell r="C7594">
            <v>9.59</v>
          </cell>
          <cell r="D7594">
            <v>10.09</v>
          </cell>
        </row>
        <row r="7595">
          <cell r="A7595">
            <v>9781292346373</v>
          </cell>
          <cell r="B7595" t="str">
            <v>Price change</v>
          </cell>
          <cell r="C7595">
            <v>9.59</v>
          </cell>
          <cell r="D7595">
            <v>10.09</v>
          </cell>
        </row>
        <row r="7596">
          <cell r="A7596">
            <v>9781292346380</v>
          </cell>
          <cell r="B7596" t="str">
            <v>Price change</v>
          </cell>
          <cell r="C7596">
            <v>14.49</v>
          </cell>
          <cell r="D7596">
            <v>15.19</v>
          </cell>
        </row>
        <row r="7597">
          <cell r="A7597">
            <v>9781292346397</v>
          </cell>
          <cell r="B7597" t="str">
            <v>Price change</v>
          </cell>
          <cell r="C7597">
            <v>14.49</v>
          </cell>
          <cell r="D7597">
            <v>15.19</v>
          </cell>
        </row>
        <row r="7598">
          <cell r="A7598">
            <v>9781292346403</v>
          </cell>
          <cell r="B7598" t="str">
            <v>Price change</v>
          </cell>
          <cell r="C7598">
            <v>250.29</v>
          </cell>
          <cell r="D7598">
            <v>262.79000000000002</v>
          </cell>
        </row>
        <row r="7599">
          <cell r="A7599">
            <v>9781292346410</v>
          </cell>
          <cell r="B7599" t="str">
            <v>Price change</v>
          </cell>
          <cell r="C7599">
            <v>750.89</v>
          </cell>
          <cell r="D7599">
            <v>788.39</v>
          </cell>
        </row>
        <row r="7600">
          <cell r="A7600">
            <v>9781292346427</v>
          </cell>
          <cell r="B7600" t="str">
            <v>Price change</v>
          </cell>
          <cell r="C7600">
            <v>1001.09</v>
          </cell>
          <cell r="D7600">
            <v>1051.0899999999999</v>
          </cell>
        </row>
        <row r="7601">
          <cell r="A7601">
            <v>9781292346502</v>
          </cell>
          <cell r="B7601" t="str">
            <v>Price change</v>
          </cell>
          <cell r="C7601">
            <v>716.09</v>
          </cell>
          <cell r="D7601">
            <v>751.89</v>
          </cell>
        </row>
        <row r="7602">
          <cell r="A7602">
            <v>9781292346564</v>
          </cell>
          <cell r="B7602" t="str">
            <v>Price change</v>
          </cell>
          <cell r="C7602">
            <v>5.69</v>
          </cell>
          <cell r="D7602">
            <v>5.99</v>
          </cell>
        </row>
        <row r="7603">
          <cell r="A7603">
            <v>9781292346571</v>
          </cell>
          <cell r="B7603" t="str">
            <v>Price change</v>
          </cell>
          <cell r="C7603">
            <v>128.69</v>
          </cell>
          <cell r="D7603">
            <v>128.69</v>
          </cell>
        </row>
        <row r="7604">
          <cell r="A7604">
            <v>9781292346588</v>
          </cell>
          <cell r="B7604" t="str">
            <v>Price change</v>
          </cell>
          <cell r="C7604">
            <v>257.49</v>
          </cell>
          <cell r="D7604">
            <v>257.49</v>
          </cell>
        </row>
        <row r="7605">
          <cell r="A7605">
            <v>9781292346595</v>
          </cell>
          <cell r="B7605" t="str">
            <v>Price change</v>
          </cell>
          <cell r="C7605">
            <v>386.3</v>
          </cell>
          <cell r="D7605">
            <v>386.3</v>
          </cell>
        </row>
        <row r="7606">
          <cell r="A7606">
            <v>9781292346601</v>
          </cell>
          <cell r="B7606" t="str">
            <v>Price change</v>
          </cell>
          <cell r="C7606">
            <v>540.69000000000005</v>
          </cell>
          <cell r="D7606">
            <v>567.69000000000005</v>
          </cell>
        </row>
        <row r="7607">
          <cell r="A7607">
            <v>9781292346618</v>
          </cell>
          <cell r="B7607" t="str">
            <v>Price change</v>
          </cell>
          <cell r="C7607">
            <v>643.79999999999995</v>
          </cell>
          <cell r="D7607">
            <v>643.79999999999995</v>
          </cell>
        </row>
        <row r="7608">
          <cell r="A7608">
            <v>9781292346991</v>
          </cell>
          <cell r="B7608" t="str">
            <v>Price change</v>
          </cell>
          <cell r="C7608">
            <v>24.99</v>
          </cell>
          <cell r="D7608">
            <v>26.189999999999998</v>
          </cell>
        </row>
        <row r="7609">
          <cell r="A7609">
            <v>9781292347103</v>
          </cell>
          <cell r="B7609" t="str">
            <v>Price change</v>
          </cell>
          <cell r="C7609">
            <v>462.49</v>
          </cell>
          <cell r="D7609">
            <v>485.59000000000003</v>
          </cell>
        </row>
        <row r="7610">
          <cell r="A7610">
            <v>9781292347127</v>
          </cell>
          <cell r="B7610" t="str">
            <v>Price change</v>
          </cell>
          <cell r="C7610">
            <v>953.79</v>
          </cell>
          <cell r="D7610">
            <v>953.79</v>
          </cell>
        </row>
        <row r="7611">
          <cell r="A7611">
            <v>9781292348452</v>
          </cell>
          <cell r="B7611" t="str">
            <v>Price change</v>
          </cell>
          <cell r="C7611">
            <v>1150</v>
          </cell>
          <cell r="D7611">
            <v>1207.5</v>
          </cell>
        </row>
        <row r="7612">
          <cell r="A7612">
            <v>9781292348476</v>
          </cell>
          <cell r="B7612" t="str">
            <v>Price change</v>
          </cell>
          <cell r="C7612">
            <v>920</v>
          </cell>
          <cell r="D7612">
            <v>966</v>
          </cell>
        </row>
        <row r="7613">
          <cell r="A7613">
            <v>9781292348483</v>
          </cell>
          <cell r="B7613" t="str">
            <v>Price change</v>
          </cell>
          <cell r="C7613">
            <v>690</v>
          </cell>
          <cell r="D7613">
            <v>724.5</v>
          </cell>
        </row>
        <row r="7614">
          <cell r="A7614">
            <v>9781292348490</v>
          </cell>
          <cell r="B7614" t="str">
            <v>Price change</v>
          </cell>
          <cell r="C7614">
            <v>500</v>
          </cell>
          <cell r="D7614">
            <v>525</v>
          </cell>
        </row>
        <row r="7615">
          <cell r="A7615">
            <v>9781292348506</v>
          </cell>
          <cell r="B7615" t="str">
            <v>Price change</v>
          </cell>
          <cell r="C7615">
            <v>1370</v>
          </cell>
          <cell r="D7615">
            <v>1438.5</v>
          </cell>
        </row>
        <row r="7616">
          <cell r="A7616">
            <v>9781292348513</v>
          </cell>
          <cell r="B7616" t="str">
            <v>Price change</v>
          </cell>
          <cell r="C7616">
            <v>267</v>
          </cell>
          <cell r="D7616">
            <v>280.35000000000002</v>
          </cell>
        </row>
        <row r="7617">
          <cell r="A7617">
            <v>9781292348520</v>
          </cell>
          <cell r="B7617" t="str">
            <v>Price change</v>
          </cell>
          <cell r="C7617">
            <v>234</v>
          </cell>
          <cell r="D7617">
            <v>245.7</v>
          </cell>
        </row>
        <row r="7618">
          <cell r="A7618">
            <v>9781292348537</v>
          </cell>
          <cell r="B7618" t="str">
            <v>Price change</v>
          </cell>
          <cell r="C7618">
            <v>178</v>
          </cell>
          <cell r="D7618">
            <v>186.9</v>
          </cell>
        </row>
        <row r="7619">
          <cell r="A7619">
            <v>9781292348544</v>
          </cell>
          <cell r="B7619" t="str">
            <v>Price change</v>
          </cell>
          <cell r="C7619">
            <v>133</v>
          </cell>
          <cell r="D7619">
            <v>139.65</v>
          </cell>
        </row>
        <row r="7620">
          <cell r="A7620">
            <v>9781292348551</v>
          </cell>
          <cell r="B7620" t="str">
            <v>Price change</v>
          </cell>
          <cell r="C7620">
            <v>345</v>
          </cell>
          <cell r="D7620">
            <v>362</v>
          </cell>
        </row>
        <row r="7621">
          <cell r="A7621">
            <v>9781292348568</v>
          </cell>
          <cell r="B7621" t="str">
            <v>Price change</v>
          </cell>
          <cell r="C7621">
            <v>267</v>
          </cell>
          <cell r="D7621">
            <v>280.35000000000002</v>
          </cell>
        </row>
        <row r="7622">
          <cell r="A7622">
            <v>9781292348575</v>
          </cell>
          <cell r="B7622" t="str">
            <v>Price change</v>
          </cell>
          <cell r="C7622">
            <v>234</v>
          </cell>
          <cell r="D7622">
            <v>245.7</v>
          </cell>
        </row>
        <row r="7623">
          <cell r="A7623">
            <v>9781292348582</v>
          </cell>
          <cell r="B7623" t="str">
            <v>Price change</v>
          </cell>
          <cell r="C7623">
            <v>178</v>
          </cell>
          <cell r="D7623">
            <v>186.9</v>
          </cell>
        </row>
        <row r="7624">
          <cell r="A7624">
            <v>9781292348599</v>
          </cell>
          <cell r="B7624" t="str">
            <v>Price change</v>
          </cell>
          <cell r="C7624">
            <v>133</v>
          </cell>
          <cell r="D7624">
            <v>139.65</v>
          </cell>
        </row>
        <row r="7625">
          <cell r="A7625">
            <v>9781292348605</v>
          </cell>
          <cell r="B7625" t="str">
            <v>Price change</v>
          </cell>
          <cell r="C7625">
            <v>345</v>
          </cell>
          <cell r="D7625">
            <v>362</v>
          </cell>
        </row>
        <row r="7626">
          <cell r="A7626">
            <v>9781292348612</v>
          </cell>
          <cell r="B7626" t="str">
            <v>Price change</v>
          </cell>
          <cell r="C7626">
            <v>267</v>
          </cell>
          <cell r="D7626">
            <v>280.35000000000002</v>
          </cell>
        </row>
        <row r="7627">
          <cell r="A7627">
            <v>9781292348629</v>
          </cell>
          <cell r="B7627" t="str">
            <v>Price change</v>
          </cell>
          <cell r="C7627">
            <v>234</v>
          </cell>
          <cell r="D7627">
            <v>245.7</v>
          </cell>
        </row>
        <row r="7628">
          <cell r="A7628">
            <v>9781292348636</v>
          </cell>
          <cell r="B7628" t="str">
            <v>Price change</v>
          </cell>
          <cell r="C7628">
            <v>178</v>
          </cell>
          <cell r="D7628">
            <v>186.9</v>
          </cell>
        </row>
        <row r="7629">
          <cell r="A7629">
            <v>9781292348643</v>
          </cell>
          <cell r="B7629" t="str">
            <v>Price change</v>
          </cell>
          <cell r="C7629">
            <v>133</v>
          </cell>
          <cell r="D7629">
            <v>139.65</v>
          </cell>
        </row>
        <row r="7630">
          <cell r="A7630">
            <v>9781292348650</v>
          </cell>
          <cell r="B7630" t="str">
            <v>Price change</v>
          </cell>
          <cell r="C7630">
            <v>345</v>
          </cell>
          <cell r="D7630">
            <v>362</v>
          </cell>
        </row>
        <row r="7631">
          <cell r="A7631">
            <v>9781292350127</v>
          </cell>
          <cell r="B7631" t="str">
            <v>Price change</v>
          </cell>
          <cell r="C7631">
            <v>15.99</v>
          </cell>
          <cell r="D7631">
            <v>17.489999999999998</v>
          </cell>
        </row>
        <row r="7632">
          <cell r="A7632">
            <v>9781292350134</v>
          </cell>
          <cell r="B7632" t="str">
            <v>Price change</v>
          </cell>
          <cell r="C7632">
            <v>21.99</v>
          </cell>
          <cell r="D7632">
            <v>23.29</v>
          </cell>
        </row>
        <row r="7633">
          <cell r="A7633">
            <v>9781292352480</v>
          </cell>
          <cell r="B7633" t="str">
            <v>Price change</v>
          </cell>
          <cell r="C7633">
            <v>259.19</v>
          </cell>
          <cell r="D7633">
            <v>272.09000000000003</v>
          </cell>
        </row>
        <row r="7634">
          <cell r="A7634">
            <v>9781292357973</v>
          </cell>
          <cell r="B7634" t="str">
            <v>Price change</v>
          </cell>
          <cell r="C7634">
            <v>1499.99</v>
          </cell>
          <cell r="D7634">
            <v>1499.99</v>
          </cell>
        </row>
        <row r="7635">
          <cell r="A7635">
            <v>9781292357997</v>
          </cell>
          <cell r="B7635" t="str">
            <v>Price change</v>
          </cell>
          <cell r="C7635">
            <v>874.99</v>
          </cell>
          <cell r="D7635">
            <v>874.99</v>
          </cell>
        </row>
        <row r="7636">
          <cell r="A7636">
            <v>9781292358000</v>
          </cell>
          <cell r="B7636" t="str">
            <v>Price change</v>
          </cell>
          <cell r="C7636">
            <v>1749.99</v>
          </cell>
          <cell r="D7636">
            <v>1749.99</v>
          </cell>
        </row>
        <row r="7637">
          <cell r="A7637">
            <v>9781292358024</v>
          </cell>
          <cell r="B7637" t="str">
            <v>Price change</v>
          </cell>
          <cell r="C7637">
            <v>3.99</v>
          </cell>
          <cell r="D7637">
            <v>3.99</v>
          </cell>
        </row>
        <row r="7638">
          <cell r="A7638">
            <v>9781292359991</v>
          </cell>
          <cell r="B7638" t="str">
            <v>Price change</v>
          </cell>
          <cell r="C7638">
            <v>25.99</v>
          </cell>
          <cell r="D7638">
            <v>27.29</v>
          </cell>
        </row>
        <row r="7639">
          <cell r="A7639">
            <v>9781292360003</v>
          </cell>
          <cell r="B7639" t="str">
            <v>Price change</v>
          </cell>
          <cell r="C7639">
            <v>17.489999999999998</v>
          </cell>
          <cell r="D7639">
            <v>18.389999999999997</v>
          </cell>
        </row>
        <row r="7640">
          <cell r="A7640">
            <v>9781292360010</v>
          </cell>
          <cell r="B7640" t="str">
            <v>Price change</v>
          </cell>
          <cell r="C7640">
            <v>77.19</v>
          </cell>
          <cell r="D7640">
            <v>80.989999999999995</v>
          </cell>
        </row>
        <row r="7641">
          <cell r="A7641">
            <v>9781292360027</v>
          </cell>
          <cell r="B7641" t="str">
            <v>Price change</v>
          </cell>
          <cell r="C7641">
            <v>92.69</v>
          </cell>
          <cell r="D7641">
            <v>97.289999999999992</v>
          </cell>
        </row>
        <row r="7642">
          <cell r="A7642">
            <v>9781292360034</v>
          </cell>
          <cell r="B7642" t="str">
            <v>Price change</v>
          </cell>
          <cell r="C7642">
            <v>118.39</v>
          </cell>
          <cell r="D7642">
            <v>124.28999999999999</v>
          </cell>
        </row>
        <row r="7643">
          <cell r="A7643">
            <v>9781292360041</v>
          </cell>
          <cell r="B7643" t="str">
            <v>Price change</v>
          </cell>
          <cell r="C7643">
            <v>167.99</v>
          </cell>
          <cell r="D7643">
            <v>176.39000000000001</v>
          </cell>
        </row>
        <row r="7644">
          <cell r="A7644">
            <v>9781292360058</v>
          </cell>
          <cell r="B7644" t="str">
            <v>Price change</v>
          </cell>
          <cell r="C7644">
            <v>5.99</v>
          </cell>
          <cell r="D7644">
            <v>6.49</v>
          </cell>
        </row>
        <row r="7645">
          <cell r="A7645">
            <v>9781292360065</v>
          </cell>
          <cell r="B7645" t="str">
            <v>Price change</v>
          </cell>
          <cell r="C7645">
            <v>4.99</v>
          </cell>
          <cell r="D7645">
            <v>4.99</v>
          </cell>
        </row>
        <row r="7646">
          <cell r="A7646">
            <v>9781292360232</v>
          </cell>
          <cell r="B7646" t="str">
            <v>Price change</v>
          </cell>
          <cell r="C7646">
            <v>1560.39</v>
          </cell>
          <cell r="D7646">
            <v>1345</v>
          </cell>
        </row>
        <row r="7647">
          <cell r="A7647">
            <v>9781292362434</v>
          </cell>
          <cell r="B7647" t="str">
            <v>Price change</v>
          </cell>
          <cell r="C7647">
            <v>124.99</v>
          </cell>
          <cell r="D7647">
            <v>131.19</v>
          </cell>
        </row>
        <row r="7648">
          <cell r="A7648">
            <v>9781292362656</v>
          </cell>
          <cell r="B7648" t="str">
            <v>Price change</v>
          </cell>
          <cell r="C7648">
            <v>46</v>
          </cell>
          <cell r="D7648">
            <v>50</v>
          </cell>
        </row>
        <row r="7649">
          <cell r="A7649">
            <v>9781292362663</v>
          </cell>
          <cell r="B7649" t="str">
            <v>Price change</v>
          </cell>
          <cell r="C7649">
            <v>36</v>
          </cell>
          <cell r="D7649">
            <v>37</v>
          </cell>
        </row>
        <row r="7650">
          <cell r="A7650">
            <v>9781292362670</v>
          </cell>
          <cell r="B7650" t="str">
            <v>Price change</v>
          </cell>
          <cell r="C7650">
            <v>46</v>
          </cell>
          <cell r="D7650">
            <v>50</v>
          </cell>
        </row>
        <row r="7651">
          <cell r="A7651">
            <v>9781292362687</v>
          </cell>
          <cell r="B7651" t="str">
            <v>Price change</v>
          </cell>
          <cell r="C7651">
            <v>36</v>
          </cell>
          <cell r="D7651">
            <v>37</v>
          </cell>
        </row>
        <row r="7652">
          <cell r="A7652">
            <v>9781292362694</v>
          </cell>
          <cell r="B7652" t="str">
            <v>Price change</v>
          </cell>
          <cell r="C7652">
            <v>35.299999999999997</v>
          </cell>
          <cell r="D7652">
            <v>38</v>
          </cell>
        </row>
        <row r="7653">
          <cell r="A7653">
            <v>9781292362700</v>
          </cell>
          <cell r="B7653" t="str">
            <v>Price change</v>
          </cell>
          <cell r="C7653">
            <v>26</v>
          </cell>
          <cell r="D7653">
            <v>24</v>
          </cell>
        </row>
        <row r="7654">
          <cell r="A7654">
            <v>9781292362717</v>
          </cell>
          <cell r="B7654" t="str">
            <v>Price change</v>
          </cell>
          <cell r="C7654">
            <v>29</v>
          </cell>
          <cell r="D7654">
            <v>29</v>
          </cell>
        </row>
        <row r="7655">
          <cell r="A7655">
            <v>9781292362724</v>
          </cell>
          <cell r="B7655" t="str">
            <v>Price change</v>
          </cell>
          <cell r="C7655">
            <v>29</v>
          </cell>
          <cell r="D7655">
            <v>29</v>
          </cell>
        </row>
        <row r="7656">
          <cell r="A7656">
            <v>9781292362731</v>
          </cell>
          <cell r="B7656" t="str">
            <v>Price change</v>
          </cell>
          <cell r="C7656">
            <v>29</v>
          </cell>
          <cell r="D7656">
            <v>30</v>
          </cell>
        </row>
        <row r="7657">
          <cell r="A7657">
            <v>9781292362748</v>
          </cell>
          <cell r="B7657" t="str">
            <v>Price change</v>
          </cell>
          <cell r="C7657">
            <v>26</v>
          </cell>
          <cell r="D7657">
            <v>26</v>
          </cell>
        </row>
        <row r="7658">
          <cell r="A7658">
            <v>9781292362755</v>
          </cell>
          <cell r="B7658" t="str">
            <v>Price change</v>
          </cell>
          <cell r="C7658">
            <v>29</v>
          </cell>
          <cell r="D7658">
            <v>29</v>
          </cell>
        </row>
        <row r="7659">
          <cell r="A7659">
            <v>9781292362762</v>
          </cell>
          <cell r="B7659" t="str">
            <v>Price change</v>
          </cell>
          <cell r="C7659">
            <v>46</v>
          </cell>
          <cell r="D7659">
            <v>50</v>
          </cell>
        </row>
        <row r="7660">
          <cell r="A7660">
            <v>9781292362779</v>
          </cell>
          <cell r="B7660" t="str">
            <v>Price change</v>
          </cell>
          <cell r="C7660">
            <v>36</v>
          </cell>
          <cell r="D7660">
            <v>37</v>
          </cell>
        </row>
        <row r="7661">
          <cell r="A7661">
            <v>9781292362786</v>
          </cell>
          <cell r="B7661" t="str">
            <v>Price change</v>
          </cell>
          <cell r="C7661" t="e">
            <v>#N/A</v>
          </cell>
          <cell r="D7661">
            <v>29</v>
          </cell>
        </row>
        <row r="7662">
          <cell r="A7662">
            <v>9781292365121</v>
          </cell>
          <cell r="B7662" t="str">
            <v>Price change</v>
          </cell>
          <cell r="C7662">
            <v>33.6</v>
          </cell>
          <cell r="D7662">
            <v>35.99</v>
          </cell>
        </row>
        <row r="7663">
          <cell r="A7663">
            <v>9781292365138</v>
          </cell>
          <cell r="B7663" t="str">
            <v>Price change</v>
          </cell>
          <cell r="C7663">
            <v>167</v>
          </cell>
          <cell r="D7663">
            <v>167</v>
          </cell>
        </row>
        <row r="7664">
          <cell r="A7664">
            <v>9781292365770</v>
          </cell>
          <cell r="B7664" t="str">
            <v>Price change</v>
          </cell>
          <cell r="C7664">
            <v>12</v>
          </cell>
          <cell r="D7664">
            <v>12.59</v>
          </cell>
        </row>
        <row r="7665">
          <cell r="A7665">
            <v>9781292365787</v>
          </cell>
          <cell r="B7665" t="str">
            <v>Price change</v>
          </cell>
          <cell r="C7665">
            <v>12</v>
          </cell>
          <cell r="D7665">
            <v>12.59</v>
          </cell>
        </row>
        <row r="7666">
          <cell r="A7666">
            <v>9781292365800</v>
          </cell>
          <cell r="B7666" t="str">
            <v>Price change</v>
          </cell>
          <cell r="C7666">
            <v>12</v>
          </cell>
          <cell r="D7666">
            <v>12.59</v>
          </cell>
        </row>
        <row r="7667">
          <cell r="A7667">
            <v>9781292365817</v>
          </cell>
          <cell r="B7667" t="str">
            <v>Price change</v>
          </cell>
          <cell r="C7667">
            <v>12</v>
          </cell>
          <cell r="D7667">
            <v>12.59</v>
          </cell>
        </row>
        <row r="7668">
          <cell r="A7668">
            <v>9781292366906</v>
          </cell>
          <cell r="B7668" t="str">
            <v>Price change</v>
          </cell>
          <cell r="C7668">
            <v>5.24</v>
          </cell>
          <cell r="D7668">
            <v>5.69</v>
          </cell>
        </row>
        <row r="7669">
          <cell r="A7669">
            <v>9781292366937</v>
          </cell>
          <cell r="B7669" t="str">
            <v>Price change</v>
          </cell>
          <cell r="C7669">
            <v>5.24</v>
          </cell>
          <cell r="D7669">
            <v>5.69</v>
          </cell>
        </row>
        <row r="7670">
          <cell r="A7670">
            <v>9781292366944</v>
          </cell>
          <cell r="B7670" t="str">
            <v>Price change</v>
          </cell>
          <cell r="C7670">
            <v>11.25</v>
          </cell>
          <cell r="D7670">
            <v>11.790000000000001</v>
          </cell>
        </row>
        <row r="7671">
          <cell r="A7671">
            <v>9781292366951</v>
          </cell>
          <cell r="B7671" t="str">
            <v>Price change</v>
          </cell>
          <cell r="C7671">
            <v>11.25</v>
          </cell>
          <cell r="D7671">
            <v>11.790000000000001</v>
          </cell>
        </row>
        <row r="7672">
          <cell r="A7672">
            <v>9781292366968</v>
          </cell>
          <cell r="B7672" t="str">
            <v>Price change</v>
          </cell>
          <cell r="C7672">
            <v>11.25</v>
          </cell>
          <cell r="D7672">
            <v>11.790000000000001</v>
          </cell>
        </row>
        <row r="7673">
          <cell r="A7673">
            <v>9781292367187</v>
          </cell>
          <cell r="B7673" t="str">
            <v>Price change</v>
          </cell>
          <cell r="C7673">
            <v>23.99</v>
          </cell>
          <cell r="D7673">
            <v>25.189999999999998</v>
          </cell>
        </row>
        <row r="7674">
          <cell r="A7674">
            <v>9781292367194</v>
          </cell>
          <cell r="B7674" t="str">
            <v>Price change</v>
          </cell>
          <cell r="C7674">
            <v>23.99</v>
          </cell>
          <cell r="D7674">
            <v>25.189999999999998</v>
          </cell>
        </row>
        <row r="7675">
          <cell r="A7675">
            <v>9781292367200</v>
          </cell>
          <cell r="B7675" t="str">
            <v>Price change</v>
          </cell>
          <cell r="C7675">
            <v>19.12</v>
          </cell>
          <cell r="D7675">
            <v>25.19</v>
          </cell>
        </row>
        <row r="7676">
          <cell r="A7676">
            <v>9781292367217</v>
          </cell>
          <cell r="B7676" t="str">
            <v>Price change</v>
          </cell>
          <cell r="C7676">
            <v>19.12</v>
          </cell>
          <cell r="D7676">
            <v>25.19</v>
          </cell>
        </row>
        <row r="7677">
          <cell r="A7677">
            <v>9781292367224</v>
          </cell>
          <cell r="B7677" t="str">
            <v>Price change</v>
          </cell>
          <cell r="C7677">
            <v>17.62</v>
          </cell>
          <cell r="D7677">
            <v>25.19</v>
          </cell>
        </row>
        <row r="7678">
          <cell r="A7678">
            <v>9781292367231</v>
          </cell>
          <cell r="B7678" t="str">
            <v>Price change</v>
          </cell>
          <cell r="C7678">
            <v>17.62</v>
          </cell>
          <cell r="D7678">
            <v>25.19</v>
          </cell>
        </row>
        <row r="7679">
          <cell r="A7679">
            <v>9781292367248</v>
          </cell>
          <cell r="B7679" t="str">
            <v>Price change</v>
          </cell>
          <cell r="C7679">
            <v>17.62</v>
          </cell>
          <cell r="D7679">
            <v>25.19</v>
          </cell>
        </row>
        <row r="7680">
          <cell r="A7680">
            <v>9781292367255</v>
          </cell>
          <cell r="B7680" t="str">
            <v>Price change</v>
          </cell>
          <cell r="C7680">
            <v>17.62</v>
          </cell>
          <cell r="D7680">
            <v>25.19</v>
          </cell>
        </row>
        <row r="7681">
          <cell r="A7681">
            <v>9781292367279</v>
          </cell>
          <cell r="B7681" t="str">
            <v>Price change</v>
          </cell>
          <cell r="C7681">
            <v>17.62</v>
          </cell>
          <cell r="D7681">
            <v>25.19</v>
          </cell>
        </row>
        <row r="7682">
          <cell r="A7682">
            <v>9781292367293</v>
          </cell>
          <cell r="B7682" t="str">
            <v>Price change</v>
          </cell>
          <cell r="C7682">
            <v>14.99</v>
          </cell>
          <cell r="D7682">
            <v>25.19</v>
          </cell>
        </row>
        <row r="7683">
          <cell r="A7683">
            <v>9781292367330</v>
          </cell>
          <cell r="B7683" t="str">
            <v>Price change</v>
          </cell>
          <cell r="C7683">
            <v>14.99</v>
          </cell>
          <cell r="D7683">
            <v>15.69</v>
          </cell>
        </row>
        <row r="7684">
          <cell r="A7684">
            <v>9781292367347</v>
          </cell>
          <cell r="B7684" t="str">
            <v>Price change</v>
          </cell>
          <cell r="C7684">
            <v>14.99</v>
          </cell>
          <cell r="D7684">
            <v>15.69</v>
          </cell>
        </row>
        <row r="7685">
          <cell r="A7685">
            <v>9781292367354</v>
          </cell>
          <cell r="B7685" t="str">
            <v>Price change</v>
          </cell>
          <cell r="C7685">
            <v>14.99</v>
          </cell>
          <cell r="D7685">
            <v>15.69</v>
          </cell>
        </row>
        <row r="7686">
          <cell r="A7686">
            <v>9781292367378</v>
          </cell>
          <cell r="B7686" t="str">
            <v>Price change</v>
          </cell>
          <cell r="C7686">
            <v>13.12</v>
          </cell>
          <cell r="D7686">
            <v>13.790000000000001</v>
          </cell>
        </row>
        <row r="7687">
          <cell r="A7687">
            <v>9781292367385</v>
          </cell>
          <cell r="B7687" t="str">
            <v>Price change</v>
          </cell>
          <cell r="C7687">
            <v>13.12</v>
          </cell>
          <cell r="D7687">
            <v>13.790000000000001</v>
          </cell>
        </row>
        <row r="7688">
          <cell r="A7688">
            <v>9781292367408</v>
          </cell>
          <cell r="B7688" t="str">
            <v>Price change</v>
          </cell>
          <cell r="C7688">
            <v>32.4</v>
          </cell>
          <cell r="D7688">
            <v>35</v>
          </cell>
        </row>
        <row r="7689">
          <cell r="A7689">
            <v>9781292367415</v>
          </cell>
          <cell r="B7689" t="str">
            <v>Price change</v>
          </cell>
          <cell r="C7689">
            <v>37.9</v>
          </cell>
          <cell r="D7689">
            <v>41</v>
          </cell>
        </row>
        <row r="7690">
          <cell r="A7690">
            <v>9781292367422</v>
          </cell>
          <cell r="B7690" t="str">
            <v>Price change</v>
          </cell>
          <cell r="C7690">
            <v>43.3</v>
          </cell>
          <cell r="D7690">
            <v>47</v>
          </cell>
        </row>
        <row r="7691">
          <cell r="A7691">
            <v>9781292367439</v>
          </cell>
          <cell r="B7691" t="str">
            <v>Price change</v>
          </cell>
          <cell r="C7691">
            <v>48.7</v>
          </cell>
          <cell r="D7691">
            <v>53</v>
          </cell>
        </row>
        <row r="7692">
          <cell r="A7692">
            <v>9781292367446</v>
          </cell>
          <cell r="B7692" t="str">
            <v>Price change</v>
          </cell>
          <cell r="C7692">
            <v>52</v>
          </cell>
          <cell r="D7692">
            <v>57</v>
          </cell>
        </row>
        <row r="7693">
          <cell r="A7693">
            <v>9781292367750</v>
          </cell>
          <cell r="B7693" t="str">
            <v>Price change</v>
          </cell>
          <cell r="C7693">
            <v>16.190000000000001</v>
          </cell>
          <cell r="D7693">
            <v>16.989999999999998</v>
          </cell>
        </row>
        <row r="7694">
          <cell r="A7694">
            <v>9781292367767</v>
          </cell>
          <cell r="B7694" t="str">
            <v>Price change</v>
          </cell>
          <cell r="C7694">
            <v>16.190000000000001</v>
          </cell>
          <cell r="D7694">
            <v>16.989999999999998</v>
          </cell>
        </row>
        <row r="7695">
          <cell r="A7695">
            <v>9781292367774</v>
          </cell>
          <cell r="B7695" t="str">
            <v>Price change</v>
          </cell>
          <cell r="C7695">
            <v>14.99</v>
          </cell>
          <cell r="D7695">
            <v>15.69</v>
          </cell>
        </row>
        <row r="7696">
          <cell r="A7696">
            <v>9781292367781</v>
          </cell>
          <cell r="B7696" t="str">
            <v>Price change</v>
          </cell>
          <cell r="C7696">
            <v>16.190000000000001</v>
          </cell>
          <cell r="D7696">
            <v>16.989999999999998</v>
          </cell>
        </row>
        <row r="7697">
          <cell r="A7697">
            <v>9781292367798</v>
          </cell>
          <cell r="B7697" t="str">
            <v>Price change</v>
          </cell>
          <cell r="C7697">
            <v>16.190000000000001</v>
          </cell>
          <cell r="D7697">
            <v>16.989999999999998</v>
          </cell>
        </row>
        <row r="7698">
          <cell r="A7698">
            <v>9781292367804</v>
          </cell>
          <cell r="B7698" t="str">
            <v>Price change</v>
          </cell>
          <cell r="C7698">
            <v>16.190000000000001</v>
          </cell>
          <cell r="D7698">
            <v>16.989999999999998</v>
          </cell>
        </row>
        <row r="7699">
          <cell r="A7699">
            <v>9781292367811</v>
          </cell>
          <cell r="B7699" t="str">
            <v>Price change</v>
          </cell>
          <cell r="C7699">
            <v>16.190000000000001</v>
          </cell>
          <cell r="D7699">
            <v>16.989999999999998</v>
          </cell>
        </row>
        <row r="7700">
          <cell r="A7700">
            <v>9781292367828</v>
          </cell>
          <cell r="B7700" t="str">
            <v>Price change</v>
          </cell>
          <cell r="C7700">
            <v>16.190000000000001</v>
          </cell>
          <cell r="D7700">
            <v>16.989999999999998</v>
          </cell>
        </row>
        <row r="7701">
          <cell r="A7701">
            <v>9781292367859</v>
          </cell>
          <cell r="B7701" t="str">
            <v>Price change</v>
          </cell>
          <cell r="C7701">
            <v>14.99</v>
          </cell>
          <cell r="D7701">
            <v>15.69</v>
          </cell>
        </row>
        <row r="7702">
          <cell r="A7702">
            <v>9781292367866</v>
          </cell>
          <cell r="B7702" t="str">
            <v>Price change</v>
          </cell>
          <cell r="C7702">
            <v>14.99</v>
          </cell>
          <cell r="D7702">
            <v>15.69</v>
          </cell>
        </row>
        <row r="7703">
          <cell r="A7703">
            <v>9781292367873</v>
          </cell>
          <cell r="B7703" t="str">
            <v>Price change</v>
          </cell>
          <cell r="C7703">
            <v>7.49</v>
          </cell>
          <cell r="D7703">
            <v>7.8900000000000006</v>
          </cell>
        </row>
        <row r="7704">
          <cell r="A7704">
            <v>9781292367880</v>
          </cell>
          <cell r="B7704" t="str">
            <v>Price change</v>
          </cell>
          <cell r="C7704">
            <v>7.49</v>
          </cell>
          <cell r="D7704">
            <v>7.8900000000000006</v>
          </cell>
        </row>
        <row r="7705">
          <cell r="A7705">
            <v>9781292367927</v>
          </cell>
          <cell r="B7705" t="str">
            <v>Price change</v>
          </cell>
          <cell r="C7705">
            <v>18.739999999999998</v>
          </cell>
          <cell r="D7705">
            <v>20.189999999999998</v>
          </cell>
        </row>
        <row r="7706">
          <cell r="A7706">
            <v>9781292367934</v>
          </cell>
          <cell r="B7706" t="str">
            <v>Price change</v>
          </cell>
          <cell r="C7706">
            <v>28</v>
          </cell>
          <cell r="D7706">
            <v>30.189999999999998</v>
          </cell>
        </row>
        <row r="7707">
          <cell r="A7707">
            <v>9781292367965</v>
          </cell>
          <cell r="B7707" t="str">
            <v>Price change</v>
          </cell>
          <cell r="C7707">
            <v>28</v>
          </cell>
          <cell r="D7707">
            <v>30.189999999999998</v>
          </cell>
        </row>
        <row r="7708">
          <cell r="A7708">
            <v>9781292368177</v>
          </cell>
          <cell r="B7708" t="str">
            <v>Price change</v>
          </cell>
          <cell r="C7708">
            <v>28</v>
          </cell>
          <cell r="D7708">
            <v>29.389999999999997</v>
          </cell>
        </row>
        <row r="7709">
          <cell r="A7709">
            <v>9781292368184</v>
          </cell>
          <cell r="B7709" t="str">
            <v>Price change</v>
          </cell>
          <cell r="C7709">
            <v>28</v>
          </cell>
          <cell r="D7709">
            <v>29.389999999999997</v>
          </cell>
        </row>
        <row r="7710">
          <cell r="A7710">
            <v>9781292368191</v>
          </cell>
          <cell r="B7710" t="str">
            <v>Price change</v>
          </cell>
          <cell r="C7710">
            <v>23.2</v>
          </cell>
          <cell r="D7710">
            <v>24.389999999999997</v>
          </cell>
        </row>
        <row r="7711">
          <cell r="A7711">
            <v>9781292368207</v>
          </cell>
          <cell r="B7711" t="str">
            <v>Price change</v>
          </cell>
          <cell r="C7711">
            <v>23.2</v>
          </cell>
          <cell r="D7711">
            <v>24.389999999999997</v>
          </cell>
        </row>
        <row r="7712">
          <cell r="A7712">
            <v>9781292368214</v>
          </cell>
          <cell r="B7712" t="str">
            <v>Price change</v>
          </cell>
          <cell r="C7712">
            <v>17.5</v>
          </cell>
          <cell r="D7712">
            <v>20.190000000000001</v>
          </cell>
        </row>
        <row r="7713">
          <cell r="A7713">
            <v>9781292368221</v>
          </cell>
          <cell r="B7713" t="str">
            <v>Price change</v>
          </cell>
          <cell r="C7713">
            <v>17.5</v>
          </cell>
          <cell r="D7713">
            <v>20.190000000000001</v>
          </cell>
        </row>
        <row r="7714">
          <cell r="A7714">
            <v>9781292368238</v>
          </cell>
          <cell r="B7714" t="str">
            <v>Price change</v>
          </cell>
          <cell r="C7714">
            <v>16.2</v>
          </cell>
          <cell r="D7714">
            <v>20.190000000000001</v>
          </cell>
        </row>
        <row r="7715">
          <cell r="A7715">
            <v>9781292368245</v>
          </cell>
          <cell r="B7715" t="str">
            <v>Price change</v>
          </cell>
          <cell r="C7715">
            <v>16.2</v>
          </cell>
          <cell r="D7715">
            <v>20.190000000000001</v>
          </cell>
        </row>
        <row r="7716">
          <cell r="A7716">
            <v>9781292368252</v>
          </cell>
          <cell r="B7716" t="str">
            <v>Price change</v>
          </cell>
          <cell r="C7716">
            <v>16.2</v>
          </cell>
          <cell r="D7716">
            <v>20.190000000000001</v>
          </cell>
        </row>
        <row r="7717">
          <cell r="A7717">
            <v>9781292368269</v>
          </cell>
          <cell r="B7717" t="str">
            <v>Price change</v>
          </cell>
          <cell r="C7717">
            <v>17.5</v>
          </cell>
          <cell r="D7717">
            <v>20.190000000000001</v>
          </cell>
        </row>
        <row r="7718">
          <cell r="A7718">
            <v>9781292368276</v>
          </cell>
          <cell r="B7718" t="str">
            <v>Price change</v>
          </cell>
          <cell r="C7718">
            <v>17.5</v>
          </cell>
          <cell r="D7718">
            <v>20.190000000000001</v>
          </cell>
        </row>
        <row r="7719">
          <cell r="A7719">
            <v>9781292368283</v>
          </cell>
          <cell r="B7719" t="str">
            <v>Price change</v>
          </cell>
          <cell r="C7719">
            <v>17.5</v>
          </cell>
          <cell r="D7719">
            <v>20.190000000000001</v>
          </cell>
        </row>
        <row r="7720">
          <cell r="A7720">
            <v>9781292368290</v>
          </cell>
          <cell r="B7720" t="str">
            <v>Price change</v>
          </cell>
          <cell r="C7720">
            <v>17.5</v>
          </cell>
          <cell r="D7720">
            <v>20.190000000000001</v>
          </cell>
        </row>
        <row r="7721">
          <cell r="A7721">
            <v>9781292368306</v>
          </cell>
          <cell r="B7721" t="str">
            <v>Price change</v>
          </cell>
          <cell r="C7721">
            <v>16.2</v>
          </cell>
          <cell r="D7721">
            <v>20.190000000000001</v>
          </cell>
        </row>
        <row r="7722">
          <cell r="A7722">
            <v>9781292368313</v>
          </cell>
          <cell r="B7722" t="str">
            <v>Price change</v>
          </cell>
          <cell r="C7722">
            <v>16.2</v>
          </cell>
          <cell r="D7722">
            <v>20.190000000000001</v>
          </cell>
        </row>
        <row r="7723">
          <cell r="A7723">
            <v>9781292368320</v>
          </cell>
          <cell r="B7723" t="str">
            <v>Price change</v>
          </cell>
          <cell r="C7723">
            <v>16.2</v>
          </cell>
          <cell r="D7723">
            <v>20.190000000000001</v>
          </cell>
        </row>
        <row r="7724">
          <cell r="A7724">
            <v>9781292368337</v>
          </cell>
          <cell r="B7724" t="str">
            <v>Price change</v>
          </cell>
          <cell r="C7724">
            <v>28</v>
          </cell>
          <cell r="D7724">
            <v>29.389999999999997</v>
          </cell>
        </row>
        <row r="7725">
          <cell r="A7725">
            <v>9781292368344</v>
          </cell>
          <cell r="B7725" t="str">
            <v>Price change</v>
          </cell>
          <cell r="C7725">
            <v>28</v>
          </cell>
          <cell r="D7725">
            <v>29.389999999999997</v>
          </cell>
        </row>
        <row r="7726">
          <cell r="A7726">
            <v>9781292368351</v>
          </cell>
          <cell r="B7726" t="str">
            <v>Price change</v>
          </cell>
          <cell r="C7726">
            <v>28</v>
          </cell>
          <cell r="D7726">
            <v>29.389999999999997</v>
          </cell>
        </row>
        <row r="7727">
          <cell r="A7727">
            <v>9781292368368</v>
          </cell>
          <cell r="B7727" t="str">
            <v>Price change</v>
          </cell>
          <cell r="C7727">
            <v>28</v>
          </cell>
          <cell r="D7727">
            <v>29.389999999999997</v>
          </cell>
        </row>
        <row r="7728">
          <cell r="A7728">
            <v>9781292368375</v>
          </cell>
          <cell r="B7728" t="str">
            <v>Price change</v>
          </cell>
          <cell r="C7728">
            <v>28</v>
          </cell>
          <cell r="D7728">
            <v>29.389999999999997</v>
          </cell>
        </row>
        <row r="7729">
          <cell r="A7729">
            <v>9781292368382</v>
          </cell>
          <cell r="B7729" t="str">
            <v>Price change</v>
          </cell>
          <cell r="C7729">
            <v>28</v>
          </cell>
          <cell r="D7729">
            <v>29.389999999999997</v>
          </cell>
        </row>
        <row r="7730">
          <cell r="A7730">
            <v>9781292368399</v>
          </cell>
          <cell r="B7730" t="str">
            <v>Price change</v>
          </cell>
          <cell r="C7730">
            <v>17.5</v>
          </cell>
          <cell r="D7730">
            <v>20.190000000000001</v>
          </cell>
        </row>
        <row r="7731">
          <cell r="A7731">
            <v>9781292368405</v>
          </cell>
          <cell r="B7731" t="str">
            <v>Price change</v>
          </cell>
          <cell r="C7731">
            <v>17.5</v>
          </cell>
          <cell r="D7731">
            <v>20.190000000000001</v>
          </cell>
        </row>
        <row r="7732">
          <cell r="A7732">
            <v>9781292368436</v>
          </cell>
          <cell r="B7732" t="str">
            <v>Price change</v>
          </cell>
          <cell r="C7732">
            <v>0</v>
          </cell>
          <cell r="D7732">
            <v>0</v>
          </cell>
        </row>
        <row r="7733">
          <cell r="A7733">
            <v>9781292368450</v>
          </cell>
          <cell r="B7733" t="str">
            <v>Price change</v>
          </cell>
          <cell r="C7733">
            <v>28</v>
          </cell>
          <cell r="D7733">
            <v>29.389999999999997</v>
          </cell>
        </row>
        <row r="7734">
          <cell r="A7734">
            <v>9781292368467</v>
          </cell>
          <cell r="B7734" t="str">
            <v>Price change</v>
          </cell>
          <cell r="C7734">
            <v>28</v>
          </cell>
          <cell r="D7734">
            <v>29.389999999999997</v>
          </cell>
        </row>
        <row r="7735">
          <cell r="A7735">
            <v>9781292368474</v>
          </cell>
          <cell r="B7735" t="str">
            <v>Price change</v>
          </cell>
          <cell r="C7735">
            <v>28</v>
          </cell>
          <cell r="D7735">
            <v>29.389999999999997</v>
          </cell>
        </row>
        <row r="7736">
          <cell r="A7736">
            <v>9781292368481</v>
          </cell>
          <cell r="B7736" t="str">
            <v>Price change</v>
          </cell>
          <cell r="C7736">
            <v>28</v>
          </cell>
          <cell r="D7736">
            <v>29.389999999999997</v>
          </cell>
        </row>
        <row r="7737">
          <cell r="A7737">
            <v>9781292368498</v>
          </cell>
          <cell r="B7737" t="str">
            <v>Price change</v>
          </cell>
          <cell r="C7737">
            <v>28</v>
          </cell>
          <cell r="D7737">
            <v>29.389999999999997</v>
          </cell>
        </row>
        <row r="7738">
          <cell r="A7738">
            <v>9781292368504</v>
          </cell>
          <cell r="B7738" t="str">
            <v>Price change</v>
          </cell>
          <cell r="C7738">
            <v>28</v>
          </cell>
          <cell r="D7738">
            <v>29.389999999999997</v>
          </cell>
        </row>
        <row r="7739">
          <cell r="A7739">
            <v>9781292368511</v>
          </cell>
          <cell r="B7739" t="str">
            <v>Price change</v>
          </cell>
          <cell r="C7739">
            <v>28</v>
          </cell>
          <cell r="D7739">
            <v>29.389999999999997</v>
          </cell>
        </row>
        <row r="7740">
          <cell r="A7740">
            <v>9781292368528</v>
          </cell>
          <cell r="B7740" t="str">
            <v>Price change</v>
          </cell>
          <cell r="C7740">
            <v>28</v>
          </cell>
          <cell r="D7740">
            <v>29.389999999999997</v>
          </cell>
        </row>
        <row r="7741">
          <cell r="A7741">
            <v>9781292368535</v>
          </cell>
          <cell r="B7741" t="str">
            <v>Price change</v>
          </cell>
          <cell r="C7741">
            <v>15</v>
          </cell>
          <cell r="D7741">
            <v>18.09</v>
          </cell>
        </row>
        <row r="7742">
          <cell r="A7742">
            <v>9781292368542</v>
          </cell>
          <cell r="B7742" t="str">
            <v>Price change</v>
          </cell>
          <cell r="C7742">
            <v>15</v>
          </cell>
          <cell r="D7742">
            <v>18.09</v>
          </cell>
        </row>
        <row r="7743">
          <cell r="A7743">
            <v>9781292368559</v>
          </cell>
          <cell r="B7743" t="str">
            <v>Price change</v>
          </cell>
          <cell r="C7743">
            <v>15.1</v>
          </cell>
          <cell r="D7743">
            <v>18.09</v>
          </cell>
        </row>
        <row r="7744">
          <cell r="A7744">
            <v>9781292368566</v>
          </cell>
          <cell r="B7744" t="str">
            <v>Price change</v>
          </cell>
          <cell r="C7744">
            <v>15.1</v>
          </cell>
          <cell r="D7744">
            <v>18.09</v>
          </cell>
        </row>
        <row r="7745">
          <cell r="A7745">
            <v>9781292368580</v>
          </cell>
          <cell r="B7745" t="str">
            <v>Price change</v>
          </cell>
          <cell r="C7745">
            <v>15.1</v>
          </cell>
          <cell r="D7745">
            <v>18.09</v>
          </cell>
        </row>
        <row r="7746">
          <cell r="A7746">
            <v>9781292368597</v>
          </cell>
          <cell r="B7746" t="str">
            <v>Price change</v>
          </cell>
          <cell r="C7746">
            <v>15.1</v>
          </cell>
          <cell r="D7746">
            <v>15.89</v>
          </cell>
        </row>
        <row r="7747">
          <cell r="A7747">
            <v>9781292368603</v>
          </cell>
          <cell r="B7747" t="str">
            <v>Price change</v>
          </cell>
          <cell r="C7747">
            <v>15</v>
          </cell>
          <cell r="D7747">
            <v>18.09</v>
          </cell>
        </row>
        <row r="7748">
          <cell r="A7748">
            <v>9781292368610</v>
          </cell>
          <cell r="B7748" t="str">
            <v>Price change</v>
          </cell>
          <cell r="C7748">
            <v>15</v>
          </cell>
          <cell r="D7748">
            <v>18.09</v>
          </cell>
        </row>
        <row r="7749">
          <cell r="A7749">
            <v>9781292368634</v>
          </cell>
          <cell r="B7749" t="str">
            <v>Price change</v>
          </cell>
          <cell r="C7749">
            <v>15.1</v>
          </cell>
          <cell r="D7749">
            <v>15.89</v>
          </cell>
        </row>
        <row r="7750">
          <cell r="A7750">
            <v>9781292368641</v>
          </cell>
          <cell r="B7750" t="str">
            <v>Price change</v>
          </cell>
          <cell r="C7750">
            <v>28</v>
          </cell>
          <cell r="D7750">
            <v>29.389999999999997</v>
          </cell>
        </row>
        <row r="7751">
          <cell r="A7751">
            <v>9781292368658</v>
          </cell>
          <cell r="B7751" t="str">
            <v>Price change</v>
          </cell>
          <cell r="C7751">
            <v>28</v>
          </cell>
          <cell r="D7751">
            <v>29.389999999999997</v>
          </cell>
        </row>
        <row r="7752">
          <cell r="A7752">
            <v>9781292368665</v>
          </cell>
          <cell r="B7752" t="str">
            <v>Price change</v>
          </cell>
          <cell r="C7752">
            <v>28</v>
          </cell>
          <cell r="D7752">
            <v>29.389999999999997</v>
          </cell>
        </row>
        <row r="7753">
          <cell r="A7753">
            <v>9781292368672</v>
          </cell>
          <cell r="B7753" t="str">
            <v>Price change</v>
          </cell>
          <cell r="C7753">
            <v>40</v>
          </cell>
          <cell r="D7753">
            <v>41.99</v>
          </cell>
        </row>
        <row r="7754">
          <cell r="A7754">
            <v>9781292368689</v>
          </cell>
          <cell r="B7754" t="str">
            <v>Price change</v>
          </cell>
          <cell r="C7754">
            <v>28</v>
          </cell>
          <cell r="D7754">
            <v>29.389999999999997</v>
          </cell>
        </row>
        <row r="7755">
          <cell r="A7755">
            <v>9781292368696</v>
          </cell>
          <cell r="B7755" t="str">
            <v>Price change</v>
          </cell>
          <cell r="C7755">
            <v>28</v>
          </cell>
          <cell r="D7755">
            <v>29.389999999999997</v>
          </cell>
        </row>
        <row r="7756">
          <cell r="A7756">
            <v>9781292368702</v>
          </cell>
          <cell r="B7756" t="str">
            <v>Price change</v>
          </cell>
          <cell r="C7756">
            <v>28</v>
          </cell>
          <cell r="D7756">
            <v>29.389999999999997</v>
          </cell>
        </row>
        <row r="7757">
          <cell r="A7757">
            <v>9781292368955</v>
          </cell>
          <cell r="B7757" t="str">
            <v>Price change</v>
          </cell>
          <cell r="C7757">
            <v>28</v>
          </cell>
          <cell r="D7757">
            <v>29.389999999999997</v>
          </cell>
        </row>
        <row r="7758">
          <cell r="A7758">
            <v>9781292368962</v>
          </cell>
          <cell r="B7758" t="str">
            <v>Price change</v>
          </cell>
          <cell r="C7758">
            <v>28</v>
          </cell>
          <cell r="D7758">
            <v>29.389999999999997</v>
          </cell>
        </row>
        <row r="7759">
          <cell r="A7759">
            <v>9781292368993</v>
          </cell>
          <cell r="B7759" t="str">
            <v>Price change</v>
          </cell>
          <cell r="C7759">
            <v>14.3</v>
          </cell>
          <cell r="D7759">
            <v>14.99</v>
          </cell>
        </row>
        <row r="7760">
          <cell r="A7760">
            <v>9781292369006</v>
          </cell>
          <cell r="B7760" t="str">
            <v>Price change</v>
          </cell>
          <cell r="C7760">
            <v>14.3</v>
          </cell>
          <cell r="D7760">
            <v>14.99</v>
          </cell>
        </row>
        <row r="7761">
          <cell r="A7761">
            <v>9781292369013</v>
          </cell>
          <cell r="B7761" t="str">
            <v>Price change</v>
          </cell>
          <cell r="C7761">
            <v>15.5</v>
          </cell>
          <cell r="D7761">
            <v>16.29</v>
          </cell>
        </row>
        <row r="7762">
          <cell r="A7762">
            <v>9781292369020</v>
          </cell>
          <cell r="B7762" t="str">
            <v>Price change</v>
          </cell>
          <cell r="C7762">
            <v>15.5</v>
          </cell>
          <cell r="D7762">
            <v>16.29</v>
          </cell>
        </row>
        <row r="7763">
          <cell r="A7763">
            <v>9781292369037</v>
          </cell>
          <cell r="B7763" t="str">
            <v>Price change</v>
          </cell>
          <cell r="C7763">
            <v>15.5</v>
          </cell>
          <cell r="D7763">
            <v>16.29</v>
          </cell>
        </row>
        <row r="7764">
          <cell r="A7764">
            <v>9781292369136</v>
          </cell>
          <cell r="B7764" t="str">
            <v>Price change</v>
          </cell>
          <cell r="C7764">
            <v>28</v>
          </cell>
          <cell r="D7764">
            <v>29.389999999999997</v>
          </cell>
        </row>
        <row r="7765">
          <cell r="A7765">
            <v>9781292369150</v>
          </cell>
          <cell r="B7765" t="str">
            <v>Price change</v>
          </cell>
          <cell r="C7765">
            <v>28</v>
          </cell>
          <cell r="D7765">
            <v>29.389999999999997</v>
          </cell>
        </row>
        <row r="7766">
          <cell r="A7766">
            <v>9781292369167</v>
          </cell>
          <cell r="B7766" t="str">
            <v>Price change</v>
          </cell>
          <cell r="C7766">
            <v>28</v>
          </cell>
          <cell r="D7766">
            <v>30.29</v>
          </cell>
        </row>
        <row r="7767">
          <cell r="A7767">
            <v>9781292369174</v>
          </cell>
          <cell r="B7767" t="str">
            <v>Price change</v>
          </cell>
          <cell r="C7767">
            <v>28</v>
          </cell>
          <cell r="D7767">
            <v>30.29</v>
          </cell>
        </row>
        <row r="7768">
          <cell r="A7768">
            <v>9781292369198</v>
          </cell>
          <cell r="B7768" t="str">
            <v>Price change</v>
          </cell>
          <cell r="C7768">
            <v>28</v>
          </cell>
          <cell r="D7768">
            <v>29.389999999999997</v>
          </cell>
        </row>
        <row r="7769">
          <cell r="A7769">
            <v>9781292370095</v>
          </cell>
          <cell r="B7769" t="str">
            <v>Price change</v>
          </cell>
          <cell r="C7769">
            <v>28</v>
          </cell>
          <cell r="D7769">
            <v>29.389999999999997</v>
          </cell>
        </row>
        <row r="7770">
          <cell r="A7770">
            <v>9781292370101</v>
          </cell>
          <cell r="B7770" t="str">
            <v>Price change</v>
          </cell>
          <cell r="C7770">
            <v>28</v>
          </cell>
          <cell r="D7770">
            <v>29.389999999999997</v>
          </cell>
        </row>
        <row r="7771">
          <cell r="A7771">
            <v>9781292370170</v>
          </cell>
          <cell r="B7771" t="str">
            <v>Price change</v>
          </cell>
          <cell r="C7771">
            <v>5.3</v>
          </cell>
          <cell r="D7771">
            <v>5.75</v>
          </cell>
        </row>
        <row r="7772">
          <cell r="A7772">
            <v>9781292370187</v>
          </cell>
          <cell r="B7772" t="str">
            <v>Price change</v>
          </cell>
          <cell r="C7772">
            <v>5.3</v>
          </cell>
          <cell r="D7772">
            <v>5.75</v>
          </cell>
        </row>
        <row r="7773">
          <cell r="A7773">
            <v>9781292370194</v>
          </cell>
          <cell r="B7773" t="str">
            <v>Price change</v>
          </cell>
          <cell r="C7773">
            <v>5.3</v>
          </cell>
          <cell r="D7773">
            <v>5.75</v>
          </cell>
        </row>
        <row r="7774">
          <cell r="A7774">
            <v>9781292370200</v>
          </cell>
          <cell r="B7774" t="str">
            <v>Price change</v>
          </cell>
          <cell r="C7774">
            <v>5.3</v>
          </cell>
          <cell r="D7774">
            <v>5.75</v>
          </cell>
        </row>
        <row r="7775">
          <cell r="A7775">
            <v>9781292370217</v>
          </cell>
          <cell r="B7775" t="str">
            <v>Price change</v>
          </cell>
          <cell r="C7775">
            <v>5.3</v>
          </cell>
          <cell r="D7775">
            <v>5.75</v>
          </cell>
        </row>
        <row r="7776">
          <cell r="A7776">
            <v>9781292370224</v>
          </cell>
          <cell r="B7776" t="str">
            <v>Price change</v>
          </cell>
          <cell r="C7776">
            <v>5.3</v>
          </cell>
          <cell r="D7776">
            <v>5.75</v>
          </cell>
        </row>
        <row r="7777">
          <cell r="A7777">
            <v>9781292370231</v>
          </cell>
          <cell r="B7777" t="str">
            <v>Price change</v>
          </cell>
          <cell r="C7777">
            <v>5.3</v>
          </cell>
          <cell r="D7777">
            <v>5.75</v>
          </cell>
        </row>
        <row r="7778">
          <cell r="A7778">
            <v>9781292370248</v>
          </cell>
          <cell r="B7778" t="str">
            <v>Price change</v>
          </cell>
          <cell r="C7778">
            <v>5.3</v>
          </cell>
          <cell r="D7778">
            <v>5.75</v>
          </cell>
        </row>
        <row r="7779">
          <cell r="A7779">
            <v>9781292370255</v>
          </cell>
          <cell r="B7779" t="str">
            <v>Price change</v>
          </cell>
          <cell r="C7779">
            <v>5.3</v>
          </cell>
          <cell r="D7779">
            <v>5.75</v>
          </cell>
        </row>
        <row r="7780">
          <cell r="A7780">
            <v>9781292370262</v>
          </cell>
          <cell r="B7780" t="str">
            <v>Price change</v>
          </cell>
          <cell r="C7780">
            <v>5.3</v>
          </cell>
          <cell r="D7780">
            <v>5.75</v>
          </cell>
        </row>
        <row r="7781">
          <cell r="A7781">
            <v>9781292370279</v>
          </cell>
          <cell r="B7781" t="str">
            <v>Price change</v>
          </cell>
          <cell r="C7781">
            <v>5.3</v>
          </cell>
          <cell r="D7781">
            <v>5.75</v>
          </cell>
        </row>
        <row r="7782">
          <cell r="A7782">
            <v>9781292370286</v>
          </cell>
          <cell r="B7782" t="str">
            <v>Price change</v>
          </cell>
          <cell r="C7782">
            <v>5.3</v>
          </cell>
          <cell r="D7782">
            <v>5.75</v>
          </cell>
        </row>
        <row r="7783">
          <cell r="A7783">
            <v>9781292370408</v>
          </cell>
          <cell r="B7783" t="str">
            <v>Price change</v>
          </cell>
          <cell r="C7783">
            <v>16.7</v>
          </cell>
          <cell r="D7783">
            <v>18.036000000000001</v>
          </cell>
        </row>
        <row r="7784">
          <cell r="A7784">
            <v>9781292370422</v>
          </cell>
          <cell r="B7784" t="str">
            <v>Price change</v>
          </cell>
          <cell r="C7784">
            <v>16.7</v>
          </cell>
          <cell r="D7784">
            <v>18.036000000000001</v>
          </cell>
        </row>
        <row r="7785">
          <cell r="A7785">
            <v>9781292370446</v>
          </cell>
          <cell r="B7785" t="str">
            <v>Price change</v>
          </cell>
          <cell r="C7785">
            <v>16.7</v>
          </cell>
          <cell r="D7785">
            <v>18.036000000000001</v>
          </cell>
        </row>
        <row r="7786">
          <cell r="A7786">
            <v>9781292370460</v>
          </cell>
          <cell r="B7786" t="str">
            <v>Price change</v>
          </cell>
          <cell r="C7786">
            <v>16.7</v>
          </cell>
          <cell r="D7786">
            <v>18.036000000000001</v>
          </cell>
        </row>
        <row r="7787">
          <cell r="A7787">
            <v>9781292370484</v>
          </cell>
          <cell r="B7787" t="str">
            <v>Price change</v>
          </cell>
          <cell r="C7787">
            <v>16.7</v>
          </cell>
          <cell r="D7787">
            <v>18.036000000000001</v>
          </cell>
        </row>
        <row r="7788">
          <cell r="A7788">
            <v>9781292370644</v>
          </cell>
          <cell r="B7788" t="str">
            <v>Price change</v>
          </cell>
          <cell r="C7788">
            <v>22</v>
          </cell>
          <cell r="D7788">
            <v>23.76</v>
          </cell>
        </row>
        <row r="7789">
          <cell r="A7789">
            <v>9781292370651</v>
          </cell>
          <cell r="B7789" t="str">
            <v>Price change</v>
          </cell>
          <cell r="C7789">
            <v>85</v>
          </cell>
          <cell r="D7789">
            <v>91.800000000000011</v>
          </cell>
        </row>
        <row r="7790">
          <cell r="A7790">
            <v>9781292371535</v>
          </cell>
          <cell r="B7790" t="str">
            <v>Price change</v>
          </cell>
          <cell r="C7790">
            <v>46</v>
          </cell>
          <cell r="D7790">
            <v>50</v>
          </cell>
        </row>
        <row r="7791">
          <cell r="A7791">
            <v>9781292371559</v>
          </cell>
          <cell r="B7791" t="str">
            <v>Price change</v>
          </cell>
          <cell r="C7791">
            <v>36</v>
          </cell>
          <cell r="D7791">
            <v>50</v>
          </cell>
        </row>
        <row r="7792">
          <cell r="A7792">
            <v>9781292371566</v>
          </cell>
          <cell r="B7792" t="str">
            <v>Price change</v>
          </cell>
          <cell r="C7792">
            <v>46</v>
          </cell>
          <cell r="D7792">
            <v>49.680000000000007</v>
          </cell>
        </row>
        <row r="7793">
          <cell r="A7793">
            <v>9781292371580</v>
          </cell>
          <cell r="B7793" t="str">
            <v>Price change</v>
          </cell>
          <cell r="C7793">
            <v>22.19</v>
          </cell>
          <cell r="D7793">
            <v>24</v>
          </cell>
        </row>
        <row r="7794">
          <cell r="A7794">
            <v>9781292371603</v>
          </cell>
          <cell r="B7794" t="str">
            <v>Price change</v>
          </cell>
          <cell r="C7794">
            <v>35.9</v>
          </cell>
          <cell r="D7794">
            <v>37.690000000000005</v>
          </cell>
        </row>
        <row r="7795">
          <cell r="A7795">
            <v>9781292371610</v>
          </cell>
          <cell r="B7795" t="str">
            <v>Price change</v>
          </cell>
          <cell r="C7795">
            <v>38</v>
          </cell>
          <cell r="D7795">
            <v>39.89</v>
          </cell>
        </row>
        <row r="7796">
          <cell r="A7796">
            <v>9781292371627</v>
          </cell>
          <cell r="B7796" t="str">
            <v>Price change</v>
          </cell>
          <cell r="C7796">
            <v>16.09</v>
          </cell>
          <cell r="D7796">
            <v>17.399999999999999</v>
          </cell>
        </row>
        <row r="7797">
          <cell r="A7797">
            <v>9781292371634</v>
          </cell>
          <cell r="B7797" t="str">
            <v>Price change</v>
          </cell>
          <cell r="C7797">
            <v>19.989999999999998</v>
          </cell>
          <cell r="D7797">
            <v>21.589199999999998</v>
          </cell>
        </row>
        <row r="7798">
          <cell r="A7798">
            <v>9781292371658</v>
          </cell>
          <cell r="B7798" t="str">
            <v>Price change</v>
          </cell>
          <cell r="C7798">
            <v>36.99</v>
          </cell>
          <cell r="D7798">
            <v>40</v>
          </cell>
        </row>
        <row r="7799">
          <cell r="A7799">
            <v>9781292371672</v>
          </cell>
          <cell r="B7799" t="str">
            <v>Price change</v>
          </cell>
          <cell r="C7799">
            <v>25.2</v>
          </cell>
          <cell r="D7799">
            <v>27.216000000000001</v>
          </cell>
        </row>
        <row r="7800">
          <cell r="A7800">
            <v>9781292371689</v>
          </cell>
          <cell r="B7800" t="str">
            <v>Price change</v>
          </cell>
          <cell r="C7800">
            <v>33</v>
          </cell>
          <cell r="D7800">
            <v>35.64</v>
          </cell>
        </row>
        <row r="7801">
          <cell r="A7801">
            <v>9781292371696</v>
          </cell>
          <cell r="B7801" t="str">
            <v>Price change</v>
          </cell>
          <cell r="C7801">
            <v>48.59</v>
          </cell>
          <cell r="D7801">
            <v>52.5</v>
          </cell>
        </row>
        <row r="7802">
          <cell r="A7802">
            <v>9781292371702</v>
          </cell>
          <cell r="B7802" t="str">
            <v>Price change</v>
          </cell>
          <cell r="C7802">
            <v>44.19</v>
          </cell>
          <cell r="D7802">
            <v>47.7</v>
          </cell>
        </row>
        <row r="7803">
          <cell r="A7803">
            <v>9781292371726</v>
          </cell>
          <cell r="B7803" t="str">
            <v>Price change</v>
          </cell>
          <cell r="C7803">
            <v>41.69</v>
          </cell>
          <cell r="D7803">
            <v>45.025199999999998</v>
          </cell>
        </row>
        <row r="7804">
          <cell r="A7804">
            <v>9781292372419</v>
          </cell>
          <cell r="B7804" t="str">
            <v>Price change</v>
          </cell>
          <cell r="C7804">
            <v>6.49</v>
          </cell>
          <cell r="D7804">
            <v>6.99</v>
          </cell>
        </row>
        <row r="7805">
          <cell r="A7805">
            <v>9781292373904</v>
          </cell>
          <cell r="B7805" t="str">
            <v>Price change</v>
          </cell>
          <cell r="C7805">
            <v>10.8</v>
          </cell>
          <cell r="D7805">
            <v>11.290000000000001</v>
          </cell>
        </row>
        <row r="7806">
          <cell r="A7806">
            <v>9781292373911</v>
          </cell>
          <cell r="B7806" t="str">
            <v>Price change</v>
          </cell>
          <cell r="C7806">
            <v>10.8</v>
          </cell>
          <cell r="D7806">
            <v>11.290000000000001</v>
          </cell>
        </row>
        <row r="7807">
          <cell r="A7807">
            <v>9781292373928</v>
          </cell>
          <cell r="B7807" t="str">
            <v>Price change</v>
          </cell>
          <cell r="C7807">
            <v>10.8</v>
          </cell>
          <cell r="D7807">
            <v>11.290000000000001</v>
          </cell>
        </row>
        <row r="7808">
          <cell r="A7808">
            <v>9781292373935</v>
          </cell>
          <cell r="B7808" t="str">
            <v>Price change</v>
          </cell>
          <cell r="C7808">
            <v>10.8</v>
          </cell>
          <cell r="D7808">
            <v>11.290000000000001</v>
          </cell>
        </row>
        <row r="7809">
          <cell r="A7809">
            <v>9781292373942</v>
          </cell>
          <cell r="B7809" t="str">
            <v>Price change</v>
          </cell>
          <cell r="C7809">
            <v>10.8</v>
          </cell>
          <cell r="D7809">
            <v>11.290000000000001</v>
          </cell>
        </row>
        <row r="7810">
          <cell r="A7810">
            <v>9781292373959</v>
          </cell>
          <cell r="B7810" t="str">
            <v>Price change</v>
          </cell>
          <cell r="C7810">
            <v>10.8</v>
          </cell>
          <cell r="D7810">
            <v>22.689999999999998</v>
          </cell>
        </row>
        <row r="7811">
          <cell r="A7811">
            <v>9781292374000</v>
          </cell>
          <cell r="B7811" t="str">
            <v>Price change</v>
          </cell>
          <cell r="C7811">
            <v>5.99</v>
          </cell>
          <cell r="D7811">
            <v>6.49</v>
          </cell>
        </row>
        <row r="7812">
          <cell r="A7812">
            <v>9781292374796</v>
          </cell>
          <cell r="B7812" t="str">
            <v>Price change</v>
          </cell>
          <cell r="C7812">
            <v>0.02</v>
          </cell>
          <cell r="D7812">
            <v>0.02</v>
          </cell>
        </row>
        <row r="7813">
          <cell r="A7813">
            <v>9781292374802</v>
          </cell>
          <cell r="B7813" t="str">
            <v>Price change</v>
          </cell>
          <cell r="C7813">
            <v>0.02</v>
          </cell>
          <cell r="D7813">
            <v>0.02</v>
          </cell>
        </row>
        <row r="7814">
          <cell r="A7814">
            <v>9781292374826</v>
          </cell>
          <cell r="B7814" t="str">
            <v>Price change</v>
          </cell>
          <cell r="C7814">
            <v>0.02</v>
          </cell>
          <cell r="D7814">
            <v>0.02</v>
          </cell>
        </row>
        <row r="7815">
          <cell r="A7815">
            <v>9781292374895</v>
          </cell>
          <cell r="B7815" t="str">
            <v>Price change</v>
          </cell>
          <cell r="C7815">
            <v>0.02</v>
          </cell>
          <cell r="D7815">
            <v>0.02</v>
          </cell>
        </row>
        <row r="7816">
          <cell r="A7816">
            <v>9781292375175</v>
          </cell>
          <cell r="B7816" t="str">
            <v>Price change</v>
          </cell>
          <cell r="C7816">
            <v>10.9</v>
          </cell>
          <cell r="D7816">
            <v>10.9</v>
          </cell>
        </row>
        <row r="7817">
          <cell r="A7817">
            <v>9781292375182</v>
          </cell>
          <cell r="B7817" t="str">
            <v>Price change</v>
          </cell>
          <cell r="C7817">
            <v>18.18</v>
          </cell>
          <cell r="D7817">
            <v>18.18</v>
          </cell>
        </row>
        <row r="7818">
          <cell r="A7818">
            <v>9781292375199</v>
          </cell>
          <cell r="B7818" t="str">
            <v>Price change</v>
          </cell>
          <cell r="C7818">
            <v>18.18</v>
          </cell>
          <cell r="D7818">
            <v>18.18</v>
          </cell>
        </row>
        <row r="7819">
          <cell r="A7819">
            <v>9781292375205</v>
          </cell>
          <cell r="B7819" t="str">
            <v>Price change</v>
          </cell>
          <cell r="C7819">
            <v>10.9</v>
          </cell>
          <cell r="D7819">
            <v>10.9</v>
          </cell>
        </row>
        <row r="7820">
          <cell r="A7820">
            <v>9781292375212</v>
          </cell>
          <cell r="B7820" t="str">
            <v>Price change</v>
          </cell>
          <cell r="C7820">
            <v>10.9</v>
          </cell>
          <cell r="D7820">
            <v>10.9</v>
          </cell>
        </row>
        <row r="7821">
          <cell r="A7821">
            <v>9781292375519</v>
          </cell>
          <cell r="B7821" t="str">
            <v>Price change</v>
          </cell>
          <cell r="C7821">
            <v>324.99</v>
          </cell>
          <cell r="D7821">
            <v>324.99</v>
          </cell>
        </row>
        <row r="7822">
          <cell r="A7822">
            <v>9781292375601</v>
          </cell>
          <cell r="B7822" t="str">
            <v>Price change</v>
          </cell>
          <cell r="C7822">
            <v>1001.09</v>
          </cell>
          <cell r="D7822">
            <v>1051.0899999999999</v>
          </cell>
        </row>
        <row r="7823">
          <cell r="A7823">
            <v>9781292375618</v>
          </cell>
          <cell r="B7823" t="str">
            <v>Price change</v>
          </cell>
          <cell r="C7823">
            <v>716.09</v>
          </cell>
          <cell r="D7823">
            <v>751.89</v>
          </cell>
        </row>
        <row r="7824">
          <cell r="A7824">
            <v>9781292375632</v>
          </cell>
          <cell r="B7824" t="str">
            <v>Price change</v>
          </cell>
          <cell r="C7824">
            <v>239.19</v>
          </cell>
          <cell r="D7824">
            <v>251.09</v>
          </cell>
        </row>
        <row r="7825">
          <cell r="A7825">
            <v>9781292375922</v>
          </cell>
          <cell r="B7825" t="str">
            <v>Price change</v>
          </cell>
          <cell r="C7825">
            <v>0.02</v>
          </cell>
          <cell r="D7825">
            <v>0.02</v>
          </cell>
        </row>
        <row r="7826">
          <cell r="A7826">
            <v>9781292375939</v>
          </cell>
          <cell r="B7826" t="str">
            <v>Price change</v>
          </cell>
          <cell r="C7826">
            <v>0.02</v>
          </cell>
          <cell r="D7826">
            <v>0.02</v>
          </cell>
        </row>
        <row r="7827">
          <cell r="A7827">
            <v>9781292375953</v>
          </cell>
          <cell r="B7827" t="str">
            <v>Price change</v>
          </cell>
          <cell r="C7827">
            <v>0.02</v>
          </cell>
          <cell r="D7827">
            <v>0.02</v>
          </cell>
        </row>
        <row r="7828">
          <cell r="A7828">
            <v>9781292375960</v>
          </cell>
          <cell r="B7828" t="str">
            <v>Price change</v>
          </cell>
          <cell r="C7828">
            <v>0.02</v>
          </cell>
          <cell r="D7828">
            <v>0.02</v>
          </cell>
        </row>
        <row r="7829">
          <cell r="A7829">
            <v>9781292375977</v>
          </cell>
          <cell r="B7829" t="str">
            <v>Price change</v>
          </cell>
          <cell r="C7829">
            <v>0.02</v>
          </cell>
          <cell r="D7829">
            <v>0.02</v>
          </cell>
        </row>
        <row r="7830">
          <cell r="A7830">
            <v>9781292376158</v>
          </cell>
          <cell r="B7830" t="str">
            <v>Price change</v>
          </cell>
          <cell r="C7830">
            <v>287.19</v>
          </cell>
          <cell r="D7830">
            <v>287.19</v>
          </cell>
        </row>
        <row r="7831">
          <cell r="A7831">
            <v>9781292376165</v>
          </cell>
          <cell r="B7831" t="str">
            <v>Price change</v>
          </cell>
          <cell r="C7831">
            <v>143.59</v>
          </cell>
          <cell r="D7831">
            <v>143.59</v>
          </cell>
        </row>
        <row r="7832">
          <cell r="A7832">
            <v>9781292376172</v>
          </cell>
          <cell r="B7832" t="str">
            <v>Price change</v>
          </cell>
          <cell r="C7832">
            <v>24.09</v>
          </cell>
          <cell r="D7832">
            <v>24.09</v>
          </cell>
        </row>
        <row r="7833">
          <cell r="A7833">
            <v>9781292376189</v>
          </cell>
          <cell r="B7833" t="str">
            <v>Price change</v>
          </cell>
          <cell r="C7833">
            <v>48.19</v>
          </cell>
          <cell r="D7833">
            <v>48.19</v>
          </cell>
        </row>
        <row r="7834">
          <cell r="A7834">
            <v>9781292376202</v>
          </cell>
          <cell r="B7834" t="str">
            <v>Price change</v>
          </cell>
          <cell r="C7834">
            <v>88.19</v>
          </cell>
          <cell r="D7834">
            <v>88.19</v>
          </cell>
        </row>
        <row r="7835">
          <cell r="A7835">
            <v>9781292376219</v>
          </cell>
          <cell r="B7835" t="str">
            <v>Price change</v>
          </cell>
          <cell r="C7835">
            <v>44.09</v>
          </cell>
          <cell r="D7835">
            <v>44.09</v>
          </cell>
        </row>
        <row r="7836">
          <cell r="A7836">
            <v>9781292376233</v>
          </cell>
          <cell r="B7836" t="str">
            <v>Price change</v>
          </cell>
          <cell r="C7836">
            <v>49.69</v>
          </cell>
          <cell r="D7836">
            <v>49.69</v>
          </cell>
        </row>
        <row r="7837">
          <cell r="A7837">
            <v>9781292376240</v>
          </cell>
          <cell r="B7837" t="str">
            <v>Price change</v>
          </cell>
          <cell r="C7837">
            <v>104.29</v>
          </cell>
          <cell r="D7837">
            <v>104.29</v>
          </cell>
        </row>
        <row r="7838">
          <cell r="A7838">
            <v>9781292376264</v>
          </cell>
          <cell r="B7838" t="str">
            <v>Price change</v>
          </cell>
          <cell r="C7838">
            <v>155.19</v>
          </cell>
          <cell r="D7838">
            <v>155.19</v>
          </cell>
        </row>
        <row r="7839">
          <cell r="A7839">
            <v>9781292376271</v>
          </cell>
          <cell r="B7839" t="str">
            <v>Price change</v>
          </cell>
          <cell r="C7839">
            <v>77.489999999999995</v>
          </cell>
          <cell r="D7839">
            <v>77.489999999999995</v>
          </cell>
        </row>
        <row r="7840">
          <cell r="A7840">
            <v>9781292376288</v>
          </cell>
          <cell r="B7840" t="str">
            <v>Price change</v>
          </cell>
          <cell r="C7840">
            <v>155.19</v>
          </cell>
          <cell r="D7840">
            <v>155.19</v>
          </cell>
        </row>
        <row r="7841">
          <cell r="A7841">
            <v>9781292376301</v>
          </cell>
          <cell r="B7841" t="str">
            <v>Price change</v>
          </cell>
          <cell r="C7841">
            <v>96.59</v>
          </cell>
          <cell r="D7841">
            <v>96.59</v>
          </cell>
        </row>
        <row r="7842">
          <cell r="A7842">
            <v>9781292376318</v>
          </cell>
          <cell r="B7842" t="str">
            <v>Price change</v>
          </cell>
          <cell r="C7842">
            <v>193.09</v>
          </cell>
          <cell r="D7842">
            <v>193.09</v>
          </cell>
        </row>
        <row r="7843">
          <cell r="A7843">
            <v>9781292377360</v>
          </cell>
          <cell r="B7843" t="str">
            <v>Price change</v>
          </cell>
          <cell r="C7843">
            <v>39.49</v>
          </cell>
          <cell r="D7843">
            <v>42.6</v>
          </cell>
        </row>
        <row r="7844">
          <cell r="A7844">
            <v>9781292377650</v>
          </cell>
          <cell r="B7844" t="str">
            <v>Price change</v>
          </cell>
          <cell r="C7844">
            <v>13.59</v>
          </cell>
          <cell r="D7844">
            <v>14.290000000000001</v>
          </cell>
        </row>
        <row r="7845">
          <cell r="A7845">
            <v>9781292377667</v>
          </cell>
          <cell r="B7845" t="str">
            <v>Price change</v>
          </cell>
          <cell r="C7845">
            <v>13.59</v>
          </cell>
          <cell r="D7845">
            <v>14.290000000000001</v>
          </cell>
        </row>
        <row r="7846">
          <cell r="A7846">
            <v>9781292377674</v>
          </cell>
          <cell r="B7846" t="str">
            <v>Price change</v>
          </cell>
          <cell r="C7846">
            <v>13.59</v>
          </cell>
          <cell r="D7846">
            <v>14.290000000000001</v>
          </cell>
        </row>
        <row r="7847">
          <cell r="A7847">
            <v>9781292377681</v>
          </cell>
          <cell r="B7847" t="str">
            <v>Price change</v>
          </cell>
          <cell r="C7847">
            <v>13.59</v>
          </cell>
          <cell r="D7847">
            <v>14.290000000000001</v>
          </cell>
        </row>
        <row r="7848">
          <cell r="A7848">
            <v>9781292377698</v>
          </cell>
          <cell r="B7848" t="str">
            <v>Price change</v>
          </cell>
          <cell r="C7848">
            <v>13.59</v>
          </cell>
          <cell r="D7848">
            <v>14.290000000000001</v>
          </cell>
        </row>
        <row r="7849">
          <cell r="A7849">
            <v>9781292390048</v>
          </cell>
          <cell r="B7849" t="str">
            <v>Price change</v>
          </cell>
          <cell r="C7849">
            <v>1999.99</v>
          </cell>
          <cell r="D7849">
            <v>1999.99</v>
          </cell>
        </row>
        <row r="7850">
          <cell r="A7850">
            <v>9781292390215</v>
          </cell>
          <cell r="B7850" t="str">
            <v>Price change</v>
          </cell>
          <cell r="C7850">
            <v>599.99</v>
          </cell>
          <cell r="D7850">
            <v>599.99</v>
          </cell>
        </row>
        <row r="7851">
          <cell r="A7851">
            <v>9781292390222</v>
          </cell>
          <cell r="B7851" t="str">
            <v>Price change</v>
          </cell>
          <cell r="C7851">
            <v>499.99</v>
          </cell>
          <cell r="D7851">
            <v>499.99</v>
          </cell>
        </row>
        <row r="7852">
          <cell r="A7852">
            <v>9781292391540</v>
          </cell>
          <cell r="B7852" t="str">
            <v>Price change</v>
          </cell>
          <cell r="C7852">
            <v>21.99</v>
          </cell>
          <cell r="D7852">
            <v>23.29</v>
          </cell>
        </row>
        <row r="7853">
          <cell r="A7853">
            <v>9781292391748</v>
          </cell>
          <cell r="B7853" t="str">
            <v>Price change</v>
          </cell>
          <cell r="C7853">
            <v>4.3899999999999997</v>
          </cell>
          <cell r="D7853">
            <v>4.6900000000000004</v>
          </cell>
        </row>
        <row r="7854">
          <cell r="A7854">
            <v>9781292391755</v>
          </cell>
          <cell r="B7854" t="str">
            <v>Price change</v>
          </cell>
          <cell r="C7854">
            <v>4.3899999999999997</v>
          </cell>
          <cell r="D7854">
            <v>4.6900000000000004</v>
          </cell>
        </row>
        <row r="7855">
          <cell r="A7855">
            <v>9781292391762</v>
          </cell>
          <cell r="B7855" t="str">
            <v>Price change</v>
          </cell>
          <cell r="C7855">
            <v>4.3899999999999997</v>
          </cell>
          <cell r="D7855">
            <v>4.6900000000000004</v>
          </cell>
        </row>
        <row r="7856">
          <cell r="A7856">
            <v>9781292391779</v>
          </cell>
          <cell r="B7856" t="str">
            <v>Price change</v>
          </cell>
          <cell r="C7856">
            <v>4.3899999999999997</v>
          </cell>
          <cell r="D7856">
            <v>4.6900000000000004</v>
          </cell>
        </row>
        <row r="7857">
          <cell r="A7857">
            <v>9781292391786</v>
          </cell>
          <cell r="B7857" t="str">
            <v>Price change</v>
          </cell>
          <cell r="C7857">
            <v>4.3899999999999997</v>
          </cell>
          <cell r="D7857">
            <v>4.6900000000000004</v>
          </cell>
        </row>
        <row r="7858">
          <cell r="A7858">
            <v>9781292391793</v>
          </cell>
          <cell r="B7858" t="str">
            <v>Price change</v>
          </cell>
          <cell r="C7858">
            <v>50.09</v>
          </cell>
          <cell r="D7858">
            <v>54.09</v>
          </cell>
        </row>
        <row r="7859">
          <cell r="A7859">
            <v>9781292391809</v>
          </cell>
          <cell r="B7859" t="str">
            <v>Price change</v>
          </cell>
          <cell r="C7859">
            <v>50.09</v>
          </cell>
          <cell r="D7859">
            <v>54.09</v>
          </cell>
        </row>
        <row r="7860">
          <cell r="A7860">
            <v>9781292391816</v>
          </cell>
          <cell r="B7860" t="str">
            <v>Price change</v>
          </cell>
          <cell r="C7860">
            <v>50.09</v>
          </cell>
          <cell r="D7860">
            <v>54.09</v>
          </cell>
        </row>
        <row r="7861">
          <cell r="A7861">
            <v>9781292391823</v>
          </cell>
          <cell r="B7861" t="str">
            <v>Price change</v>
          </cell>
          <cell r="C7861">
            <v>50.09</v>
          </cell>
          <cell r="D7861">
            <v>54.09</v>
          </cell>
        </row>
        <row r="7862">
          <cell r="A7862">
            <v>9781292391830</v>
          </cell>
          <cell r="B7862" t="str">
            <v>Price change</v>
          </cell>
          <cell r="C7862">
            <v>50.09</v>
          </cell>
          <cell r="D7862">
            <v>54.09</v>
          </cell>
        </row>
        <row r="7863">
          <cell r="A7863">
            <v>9781292392288</v>
          </cell>
          <cell r="B7863" t="str">
            <v>Price change</v>
          </cell>
          <cell r="C7863">
            <v>0.02</v>
          </cell>
          <cell r="D7863">
            <v>0.02</v>
          </cell>
        </row>
        <row r="7864">
          <cell r="A7864">
            <v>9781292392301</v>
          </cell>
          <cell r="B7864" t="str">
            <v>Price change</v>
          </cell>
          <cell r="C7864">
            <v>0.02</v>
          </cell>
          <cell r="D7864">
            <v>0.02</v>
          </cell>
        </row>
        <row r="7865">
          <cell r="A7865">
            <v>9781292392318</v>
          </cell>
          <cell r="B7865" t="str">
            <v>Price change</v>
          </cell>
          <cell r="C7865">
            <v>0.02</v>
          </cell>
          <cell r="D7865">
            <v>0.02</v>
          </cell>
        </row>
        <row r="7866">
          <cell r="A7866">
            <v>9781292392325</v>
          </cell>
          <cell r="B7866" t="str">
            <v>Price change</v>
          </cell>
          <cell r="C7866">
            <v>0.02</v>
          </cell>
          <cell r="D7866">
            <v>0.02</v>
          </cell>
        </row>
        <row r="7867">
          <cell r="A7867">
            <v>9781292393865</v>
          </cell>
          <cell r="B7867" t="str">
            <v>Price change</v>
          </cell>
          <cell r="C7867">
            <v>499.99</v>
          </cell>
          <cell r="D7867">
            <v>499.99</v>
          </cell>
        </row>
        <row r="7868">
          <cell r="A7868">
            <v>9781292393872</v>
          </cell>
          <cell r="B7868" t="str">
            <v>Price change</v>
          </cell>
          <cell r="C7868">
            <v>21.6</v>
          </cell>
          <cell r="D7868">
            <v>22.689999999999998</v>
          </cell>
        </row>
        <row r="7869">
          <cell r="A7869">
            <v>9781292393889</v>
          </cell>
          <cell r="B7869" t="str">
            <v>Price change</v>
          </cell>
          <cell r="C7869">
            <v>21.6</v>
          </cell>
          <cell r="D7869">
            <v>22.689999999999998</v>
          </cell>
        </row>
        <row r="7870">
          <cell r="A7870">
            <v>9781292393896</v>
          </cell>
          <cell r="B7870" t="str">
            <v>Price change</v>
          </cell>
          <cell r="C7870">
            <v>21.6</v>
          </cell>
          <cell r="D7870">
            <v>22.689999999999998</v>
          </cell>
        </row>
        <row r="7871">
          <cell r="A7871">
            <v>9781292393902</v>
          </cell>
          <cell r="B7871" t="str">
            <v>Price change</v>
          </cell>
          <cell r="C7871">
            <v>21.6</v>
          </cell>
          <cell r="D7871">
            <v>22.689999999999998</v>
          </cell>
        </row>
        <row r="7872">
          <cell r="A7872">
            <v>9781292393919</v>
          </cell>
          <cell r="B7872" t="str">
            <v>Price change</v>
          </cell>
          <cell r="C7872">
            <v>21.6</v>
          </cell>
          <cell r="D7872">
            <v>22.689999999999998</v>
          </cell>
        </row>
        <row r="7873">
          <cell r="A7873">
            <v>9781292393926</v>
          </cell>
          <cell r="B7873" t="str">
            <v>Price change</v>
          </cell>
          <cell r="C7873">
            <v>21.6</v>
          </cell>
          <cell r="D7873">
            <v>23.328000000000003</v>
          </cell>
        </row>
        <row r="7874">
          <cell r="A7874">
            <v>9781292393933</v>
          </cell>
          <cell r="B7874" t="str">
            <v>Price change</v>
          </cell>
          <cell r="C7874">
            <v>130</v>
          </cell>
          <cell r="D7874">
            <v>136.49</v>
          </cell>
        </row>
        <row r="7875">
          <cell r="A7875">
            <v>9781292394909</v>
          </cell>
          <cell r="B7875" t="str">
            <v>Price change</v>
          </cell>
          <cell r="C7875">
            <v>6.2</v>
          </cell>
          <cell r="D7875">
            <v>6.49</v>
          </cell>
        </row>
        <row r="7876">
          <cell r="A7876">
            <v>9781292394916</v>
          </cell>
          <cell r="B7876" t="str">
            <v>Price change</v>
          </cell>
          <cell r="C7876">
            <v>6.2</v>
          </cell>
          <cell r="D7876">
            <v>6.49</v>
          </cell>
        </row>
        <row r="7877">
          <cell r="A7877">
            <v>9781292394923</v>
          </cell>
          <cell r="B7877" t="str">
            <v>Price change</v>
          </cell>
          <cell r="C7877">
            <v>6.2</v>
          </cell>
          <cell r="D7877">
            <v>6.49</v>
          </cell>
        </row>
        <row r="7878">
          <cell r="A7878">
            <v>9781292394930</v>
          </cell>
          <cell r="B7878" t="str">
            <v>Price change</v>
          </cell>
          <cell r="C7878">
            <v>6.2</v>
          </cell>
          <cell r="D7878">
            <v>6.6960000000000006</v>
          </cell>
        </row>
        <row r="7879">
          <cell r="A7879">
            <v>9781292394947</v>
          </cell>
          <cell r="B7879" t="str">
            <v>Price change</v>
          </cell>
          <cell r="C7879">
            <v>6.2</v>
          </cell>
          <cell r="D7879">
            <v>6.49</v>
          </cell>
        </row>
        <row r="7880">
          <cell r="A7880">
            <v>9781292394954</v>
          </cell>
          <cell r="B7880" t="str">
            <v>Price change</v>
          </cell>
          <cell r="C7880">
            <v>7.2</v>
          </cell>
          <cell r="D7880">
            <v>7.59</v>
          </cell>
        </row>
        <row r="7881">
          <cell r="A7881">
            <v>9781292394961</v>
          </cell>
          <cell r="B7881" t="str">
            <v>Price change</v>
          </cell>
          <cell r="C7881">
            <v>9.99</v>
          </cell>
          <cell r="D7881">
            <v>10.49</v>
          </cell>
        </row>
        <row r="7882">
          <cell r="A7882">
            <v>9781292395241</v>
          </cell>
          <cell r="B7882" t="str">
            <v>Price change</v>
          </cell>
          <cell r="C7882">
            <v>5.99</v>
          </cell>
          <cell r="D7882">
            <v>5.99</v>
          </cell>
        </row>
        <row r="7883">
          <cell r="A7883">
            <v>9781292395272</v>
          </cell>
          <cell r="B7883" t="str">
            <v>Price change</v>
          </cell>
          <cell r="C7883">
            <v>4.79</v>
          </cell>
          <cell r="D7883">
            <v>5.59</v>
          </cell>
        </row>
        <row r="7884">
          <cell r="A7884">
            <v>9781292395289</v>
          </cell>
          <cell r="B7884" t="str">
            <v>Price change</v>
          </cell>
          <cell r="C7884">
            <v>4.79</v>
          </cell>
          <cell r="D7884">
            <v>5.59</v>
          </cell>
        </row>
        <row r="7885">
          <cell r="A7885">
            <v>9781292395296</v>
          </cell>
          <cell r="B7885" t="str">
            <v>Price change</v>
          </cell>
          <cell r="C7885">
            <v>4.79</v>
          </cell>
          <cell r="D7885">
            <v>5.59</v>
          </cell>
        </row>
        <row r="7886">
          <cell r="A7886">
            <v>9781292395302</v>
          </cell>
          <cell r="B7886" t="str">
            <v>Price change</v>
          </cell>
          <cell r="C7886">
            <v>4.79</v>
          </cell>
          <cell r="D7886">
            <v>5.59</v>
          </cell>
        </row>
        <row r="7887">
          <cell r="A7887">
            <v>9781292395319</v>
          </cell>
          <cell r="B7887" t="str">
            <v>Price change</v>
          </cell>
          <cell r="C7887">
            <v>4.99</v>
          </cell>
          <cell r="D7887">
            <v>5.79</v>
          </cell>
        </row>
        <row r="7888">
          <cell r="A7888">
            <v>9781292395326</v>
          </cell>
          <cell r="B7888" t="str">
            <v>Price change</v>
          </cell>
          <cell r="C7888">
            <v>4.99</v>
          </cell>
          <cell r="D7888">
            <v>5.79</v>
          </cell>
        </row>
        <row r="7889">
          <cell r="A7889">
            <v>9781292395333</v>
          </cell>
          <cell r="B7889" t="str">
            <v>Price change</v>
          </cell>
          <cell r="C7889">
            <v>4.79</v>
          </cell>
          <cell r="D7889">
            <v>5.79</v>
          </cell>
        </row>
        <row r="7890">
          <cell r="A7890">
            <v>9781292395340</v>
          </cell>
          <cell r="B7890" t="str">
            <v>Price change</v>
          </cell>
          <cell r="C7890">
            <v>4.79</v>
          </cell>
          <cell r="D7890">
            <v>5.79</v>
          </cell>
        </row>
        <row r="7891">
          <cell r="A7891">
            <v>9781292395357</v>
          </cell>
          <cell r="B7891" t="str">
            <v>Price change</v>
          </cell>
          <cell r="C7891">
            <v>4.79</v>
          </cell>
          <cell r="D7891">
            <v>5.79</v>
          </cell>
        </row>
        <row r="7892">
          <cell r="A7892">
            <v>9781292395364</v>
          </cell>
          <cell r="B7892" t="str">
            <v>Price change</v>
          </cell>
          <cell r="C7892">
            <v>4.79</v>
          </cell>
          <cell r="D7892">
            <v>5.79</v>
          </cell>
        </row>
        <row r="7893">
          <cell r="A7893">
            <v>9781292395371</v>
          </cell>
          <cell r="B7893" t="str">
            <v>Price change</v>
          </cell>
          <cell r="C7893">
            <v>4.99</v>
          </cell>
          <cell r="D7893">
            <v>5.79</v>
          </cell>
        </row>
        <row r="7894">
          <cell r="A7894">
            <v>9781292395388</v>
          </cell>
          <cell r="B7894" t="str">
            <v>Price change</v>
          </cell>
          <cell r="C7894">
            <v>4.99</v>
          </cell>
          <cell r="D7894">
            <v>5.79</v>
          </cell>
        </row>
        <row r="7895">
          <cell r="A7895">
            <v>9781292395395</v>
          </cell>
          <cell r="B7895" t="str">
            <v>Price change</v>
          </cell>
          <cell r="C7895">
            <v>4.29</v>
          </cell>
          <cell r="D7895">
            <v>4.99</v>
          </cell>
        </row>
        <row r="7896">
          <cell r="A7896">
            <v>9781292395401</v>
          </cell>
          <cell r="B7896" t="str">
            <v>Price change</v>
          </cell>
          <cell r="C7896">
            <v>4.29</v>
          </cell>
          <cell r="D7896">
            <v>4.99</v>
          </cell>
        </row>
        <row r="7897">
          <cell r="A7897">
            <v>9781292395418</v>
          </cell>
          <cell r="B7897" t="str">
            <v>Price change</v>
          </cell>
          <cell r="C7897">
            <v>4.29</v>
          </cell>
          <cell r="D7897">
            <v>4.99</v>
          </cell>
        </row>
        <row r="7898">
          <cell r="A7898">
            <v>9781292395425</v>
          </cell>
          <cell r="B7898" t="str">
            <v>Price change</v>
          </cell>
          <cell r="C7898">
            <v>4.59</v>
          </cell>
          <cell r="D7898">
            <v>5.59</v>
          </cell>
        </row>
        <row r="7899">
          <cell r="A7899">
            <v>9781292396620</v>
          </cell>
          <cell r="B7899" t="str">
            <v>Price change</v>
          </cell>
          <cell r="C7899">
            <v>4.8</v>
          </cell>
          <cell r="D7899">
            <v>4.99</v>
          </cell>
        </row>
        <row r="7900">
          <cell r="A7900">
            <v>9781292396637</v>
          </cell>
          <cell r="B7900" t="str">
            <v>Price change</v>
          </cell>
          <cell r="C7900">
            <v>4.8</v>
          </cell>
          <cell r="D7900">
            <v>4.99</v>
          </cell>
        </row>
        <row r="7901">
          <cell r="A7901">
            <v>9781292396644</v>
          </cell>
          <cell r="B7901" t="str">
            <v>Price change</v>
          </cell>
          <cell r="C7901">
            <v>4.8</v>
          </cell>
          <cell r="D7901">
            <v>4.99</v>
          </cell>
        </row>
        <row r="7902">
          <cell r="A7902">
            <v>9781292396651</v>
          </cell>
          <cell r="B7902" t="str">
            <v>Price change</v>
          </cell>
          <cell r="C7902">
            <v>4.8</v>
          </cell>
          <cell r="D7902">
            <v>4.99</v>
          </cell>
        </row>
        <row r="7903">
          <cell r="A7903">
            <v>9781292396668</v>
          </cell>
          <cell r="B7903" t="str">
            <v>Price change</v>
          </cell>
          <cell r="C7903">
            <v>4.8</v>
          </cell>
          <cell r="D7903">
            <v>4.99</v>
          </cell>
        </row>
        <row r="7904">
          <cell r="A7904">
            <v>9781292396675</v>
          </cell>
          <cell r="B7904" t="str">
            <v>Price change</v>
          </cell>
          <cell r="C7904">
            <v>4.8</v>
          </cell>
          <cell r="D7904">
            <v>4.99</v>
          </cell>
        </row>
        <row r="7905">
          <cell r="A7905">
            <v>9781292396682</v>
          </cell>
          <cell r="B7905" t="str">
            <v>Price change</v>
          </cell>
          <cell r="C7905">
            <v>4.8</v>
          </cell>
          <cell r="D7905">
            <v>4.99</v>
          </cell>
        </row>
        <row r="7906">
          <cell r="A7906">
            <v>9781292396699</v>
          </cell>
          <cell r="B7906" t="str">
            <v>Price change</v>
          </cell>
          <cell r="C7906">
            <v>4.8</v>
          </cell>
          <cell r="D7906">
            <v>4.99</v>
          </cell>
        </row>
        <row r="7907">
          <cell r="A7907">
            <v>9781292396705</v>
          </cell>
          <cell r="B7907" t="str">
            <v>Price change</v>
          </cell>
          <cell r="C7907">
            <v>4.8</v>
          </cell>
          <cell r="D7907">
            <v>4.99</v>
          </cell>
        </row>
        <row r="7908">
          <cell r="A7908">
            <v>9781292396712</v>
          </cell>
          <cell r="B7908" t="str">
            <v>Price change</v>
          </cell>
          <cell r="C7908">
            <v>4.8</v>
          </cell>
          <cell r="D7908">
            <v>4.99</v>
          </cell>
        </row>
        <row r="7909">
          <cell r="A7909">
            <v>9781292396729</v>
          </cell>
          <cell r="B7909" t="str">
            <v>Price change</v>
          </cell>
          <cell r="C7909">
            <v>4.8</v>
          </cell>
          <cell r="D7909">
            <v>4.99</v>
          </cell>
        </row>
        <row r="7910">
          <cell r="A7910">
            <v>9781292396736</v>
          </cell>
          <cell r="B7910" t="str">
            <v>Price change</v>
          </cell>
          <cell r="C7910">
            <v>4.8</v>
          </cell>
          <cell r="D7910">
            <v>4.99</v>
          </cell>
        </row>
        <row r="7911">
          <cell r="A7911">
            <v>9781292396743</v>
          </cell>
          <cell r="B7911" t="str">
            <v>Price change</v>
          </cell>
          <cell r="C7911">
            <v>12.6</v>
          </cell>
          <cell r="D7911">
            <v>13.29</v>
          </cell>
        </row>
        <row r="7912">
          <cell r="A7912">
            <v>9781292396750</v>
          </cell>
          <cell r="B7912" t="str">
            <v>Price change</v>
          </cell>
          <cell r="C7912">
            <v>12.6</v>
          </cell>
          <cell r="D7912">
            <v>13.29</v>
          </cell>
        </row>
        <row r="7913">
          <cell r="A7913">
            <v>9781292396767</v>
          </cell>
          <cell r="B7913" t="str">
            <v>Price change</v>
          </cell>
          <cell r="C7913">
            <v>12.6</v>
          </cell>
          <cell r="D7913">
            <v>13.29</v>
          </cell>
        </row>
        <row r="7914">
          <cell r="A7914">
            <v>9781292396774</v>
          </cell>
          <cell r="B7914" t="str">
            <v>Price change</v>
          </cell>
          <cell r="C7914">
            <v>12.6</v>
          </cell>
          <cell r="D7914">
            <v>13.29</v>
          </cell>
        </row>
        <row r="7915">
          <cell r="A7915">
            <v>9781292396781</v>
          </cell>
          <cell r="B7915" t="str">
            <v>Price change</v>
          </cell>
          <cell r="C7915">
            <v>12.6</v>
          </cell>
          <cell r="D7915">
            <v>13.29</v>
          </cell>
        </row>
        <row r="7916">
          <cell r="A7916">
            <v>9781292396798</v>
          </cell>
          <cell r="B7916" t="str">
            <v>Price change</v>
          </cell>
          <cell r="C7916">
            <v>12.6</v>
          </cell>
          <cell r="D7916">
            <v>13.29</v>
          </cell>
        </row>
        <row r="7917">
          <cell r="A7917">
            <v>9781292396804</v>
          </cell>
          <cell r="B7917" t="str">
            <v>Price change</v>
          </cell>
          <cell r="C7917">
            <v>16.8</v>
          </cell>
          <cell r="D7917">
            <v>17.79</v>
          </cell>
        </row>
        <row r="7918">
          <cell r="A7918">
            <v>9781292396811</v>
          </cell>
          <cell r="B7918" t="str">
            <v>Price change</v>
          </cell>
          <cell r="C7918">
            <v>16.8</v>
          </cell>
          <cell r="D7918">
            <v>17.79</v>
          </cell>
        </row>
        <row r="7919">
          <cell r="A7919">
            <v>9781292396828</v>
          </cell>
          <cell r="B7919" t="str">
            <v>Price change</v>
          </cell>
          <cell r="C7919">
            <v>17.3</v>
          </cell>
          <cell r="D7919">
            <v>17.59</v>
          </cell>
        </row>
        <row r="7920">
          <cell r="A7920">
            <v>9781292398266</v>
          </cell>
          <cell r="B7920" t="str">
            <v>Price change</v>
          </cell>
          <cell r="C7920">
            <v>453.59</v>
          </cell>
          <cell r="D7920">
            <v>476.29</v>
          </cell>
        </row>
        <row r="7921">
          <cell r="A7921">
            <v>9781292399683</v>
          </cell>
          <cell r="B7921" t="str">
            <v>Price change</v>
          </cell>
          <cell r="C7921">
            <v>215.29</v>
          </cell>
          <cell r="D7921">
            <v>215.29</v>
          </cell>
        </row>
        <row r="7922">
          <cell r="A7922">
            <v>9781292399690</v>
          </cell>
          <cell r="B7922" t="str">
            <v>Price change</v>
          </cell>
          <cell r="C7922">
            <v>252.29</v>
          </cell>
          <cell r="D7922">
            <v>264.89</v>
          </cell>
        </row>
        <row r="7923">
          <cell r="A7923">
            <v>9781292399706</v>
          </cell>
          <cell r="B7923" t="str">
            <v>Price change</v>
          </cell>
          <cell r="C7923">
            <v>314.08999999999997</v>
          </cell>
          <cell r="D7923">
            <v>329.79</v>
          </cell>
        </row>
        <row r="7924">
          <cell r="A7924">
            <v>9781292399713</v>
          </cell>
          <cell r="B7924" t="str">
            <v>Price change</v>
          </cell>
          <cell r="C7924">
            <v>430</v>
          </cell>
          <cell r="D7924">
            <v>451.49</v>
          </cell>
        </row>
        <row r="7925">
          <cell r="A7925">
            <v>9781292399720</v>
          </cell>
          <cell r="B7925" t="str">
            <v>Price change</v>
          </cell>
          <cell r="C7925">
            <v>664.99</v>
          </cell>
          <cell r="D7925">
            <v>698.19</v>
          </cell>
        </row>
        <row r="7926">
          <cell r="A7926">
            <v>9781292399898</v>
          </cell>
          <cell r="B7926" t="str">
            <v>Price change</v>
          </cell>
          <cell r="C7926">
            <v>2.09</v>
          </cell>
          <cell r="D7926">
            <v>2.5</v>
          </cell>
        </row>
        <row r="7927">
          <cell r="A7927">
            <v>9781292399904</v>
          </cell>
          <cell r="B7927" t="str">
            <v>Price change</v>
          </cell>
          <cell r="C7927">
            <v>2.09</v>
          </cell>
          <cell r="D7927">
            <v>2.5</v>
          </cell>
        </row>
        <row r="7928">
          <cell r="A7928">
            <v>9781292399911</v>
          </cell>
          <cell r="B7928" t="str">
            <v>Price change</v>
          </cell>
          <cell r="C7928">
            <v>2.09</v>
          </cell>
          <cell r="D7928">
            <v>2.5</v>
          </cell>
        </row>
        <row r="7929">
          <cell r="A7929">
            <v>9781292399928</v>
          </cell>
          <cell r="B7929" t="str">
            <v>Price change</v>
          </cell>
          <cell r="C7929">
            <v>2.09</v>
          </cell>
          <cell r="D7929">
            <v>2.5</v>
          </cell>
        </row>
        <row r="7930">
          <cell r="A7930">
            <v>9781292399935</v>
          </cell>
          <cell r="B7930" t="str">
            <v>Price change</v>
          </cell>
          <cell r="C7930">
            <v>2.09</v>
          </cell>
          <cell r="D7930">
            <v>2.5</v>
          </cell>
        </row>
        <row r="7931">
          <cell r="A7931">
            <v>9781292399942</v>
          </cell>
          <cell r="B7931" t="str">
            <v>Price change</v>
          </cell>
          <cell r="C7931">
            <v>2.09</v>
          </cell>
          <cell r="D7931">
            <v>2.5</v>
          </cell>
        </row>
        <row r="7932">
          <cell r="A7932">
            <v>9781292399959</v>
          </cell>
          <cell r="B7932" t="str">
            <v>Price change</v>
          </cell>
          <cell r="C7932">
            <v>2.09</v>
          </cell>
          <cell r="D7932">
            <v>2.5</v>
          </cell>
        </row>
        <row r="7933">
          <cell r="A7933">
            <v>9781292399966</v>
          </cell>
          <cell r="B7933" t="str">
            <v>Price change</v>
          </cell>
          <cell r="C7933">
            <v>2.09</v>
          </cell>
          <cell r="D7933">
            <v>2.5</v>
          </cell>
        </row>
        <row r="7934">
          <cell r="A7934">
            <v>9781292399973</v>
          </cell>
          <cell r="B7934" t="str">
            <v>Price change</v>
          </cell>
          <cell r="C7934">
            <v>2.09</v>
          </cell>
          <cell r="D7934">
            <v>2.5</v>
          </cell>
        </row>
        <row r="7935">
          <cell r="A7935">
            <v>9781292399980</v>
          </cell>
          <cell r="B7935" t="str">
            <v>Price change</v>
          </cell>
          <cell r="C7935">
            <v>2.09</v>
          </cell>
          <cell r="D7935">
            <v>2.5</v>
          </cell>
        </row>
        <row r="7936">
          <cell r="A7936">
            <v>9781292399997</v>
          </cell>
          <cell r="B7936" t="str">
            <v>Price change</v>
          </cell>
          <cell r="C7936">
            <v>2.09</v>
          </cell>
          <cell r="D7936">
            <v>2.5</v>
          </cell>
        </row>
        <row r="7937">
          <cell r="A7937">
            <v>9781292400006</v>
          </cell>
          <cell r="B7937" t="str">
            <v>Price change</v>
          </cell>
          <cell r="C7937">
            <v>2.09</v>
          </cell>
          <cell r="D7937">
            <v>2.5</v>
          </cell>
        </row>
        <row r="7938">
          <cell r="A7938">
            <v>9781292400730</v>
          </cell>
          <cell r="B7938" t="str">
            <v>Price change</v>
          </cell>
          <cell r="C7938">
            <v>514.99</v>
          </cell>
          <cell r="D7938">
            <v>540.69000000000005</v>
          </cell>
        </row>
        <row r="7939">
          <cell r="A7939">
            <v>9781292400921</v>
          </cell>
          <cell r="B7939" t="str">
            <v>Price change</v>
          </cell>
          <cell r="C7939">
            <v>103</v>
          </cell>
          <cell r="D7939">
            <v>110</v>
          </cell>
        </row>
        <row r="7940">
          <cell r="A7940">
            <v>9781292400938</v>
          </cell>
          <cell r="B7940" t="str">
            <v>Price change</v>
          </cell>
          <cell r="C7940">
            <v>103</v>
          </cell>
          <cell r="D7940">
            <v>110</v>
          </cell>
        </row>
        <row r="7941">
          <cell r="A7941">
            <v>9781292400945</v>
          </cell>
          <cell r="B7941" t="str">
            <v>Price change</v>
          </cell>
          <cell r="C7941">
            <v>103</v>
          </cell>
          <cell r="D7941">
            <v>110</v>
          </cell>
        </row>
        <row r="7942">
          <cell r="A7942">
            <v>9781292400952</v>
          </cell>
          <cell r="B7942" t="str">
            <v>Price change</v>
          </cell>
          <cell r="C7942">
            <v>206</v>
          </cell>
          <cell r="D7942">
            <v>220</v>
          </cell>
        </row>
        <row r="7943">
          <cell r="A7943">
            <v>9781292401546</v>
          </cell>
          <cell r="B7943" t="str">
            <v>Price change</v>
          </cell>
          <cell r="C7943">
            <v>257.49</v>
          </cell>
          <cell r="D7943">
            <v>270.39</v>
          </cell>
        </row>
        <row r="7944">
          <cell r="A7944">
            <v>9781292401690</v>
          </cell>
          <cell r="B7944" t="str">
            <v>Price change</v>
          </cell>
          <cell r="C7944">
            <v>44.99</v>
          </cell>
          <cell r="D7944">
            <v>44.99</v>
          </cell>
        </row>
        <row r="7945">
          <cell r="A7945">
            <v>9781292401706</v>
          </cell>
          <cell r="B7945" t="str">
            <v>Price change</v>
          </cell>
          <cell r="C7945">
            <v>649.99</v>
          </cell>
          <cell r="D7945">
            <v>649.99</v>
          </cell>
        </row>
        <row r="7946">
          <cell r="A7946">
            <v>9781292401713</v>
          </cell>
          <cell r="B7946" t="str">
            <v>Price change</v>
          </cell>
          <cell r="C7946">
            <v>649.99</v>
          </cell>
          <cell r="D7946">
            <v>649.99</v>
          </cell>
        </row>
        <row r="7947">
          <cell r="A7947">
            <v>9781292401720</v>
          </cell>
          <cell r="B7947" t="str">
            <v>Price change</v>
          </cell>
          <cell r="C7947">
            <v>999.99</v>
          </cell>
          <cell r="D7947">
            <v>999.99</v>
          </cell>
        </row>
        <row r="7948">
          <cell r="A7948">
            <v>9781292401737</v>
          </cell>
          <cell r="B7948" t="str">
            <v>Price change</v>
          </cell>
          <cell r="C7948">
            <v>399.99</v>
          </cell>
          <cell r="D7948">
            <v>399.99</v>
          </cell>
        </row>
        <row r="7949">
          <cell r="A7949">
            <v>9781292403205</v>
          </cell>
          <cell r="B7949" t="str">
            <v>Price change</v>
          </cell>
          <cell r="C7949">
            <v>3.99</v>
          </cell>
          <cell r="D7949">
            <v>3.99</v>
          </cell>
        </row>
        <row r="7950">
          <cell r="A7950">
            <v>9781292403212</v>
          </cell>
          <cell r="B7950" t="str">
            <v>Price change</v>
          </cell>
          <cell r="C7950">
            <v>1.19</v>
          </cell>
          <cell r="D7950">
            <v>1.19</v>
          </cell>
        </row>
        <row r="7951">
          <cell r="A7951">
            <v>9781292403229</v>
          </cell>
          <cell r="B7951" t="str">
            <v>Price change</v>
          </cell>
          <cell r="C7951">
            <v>1.19</v>
          </cell>
          <cell r="D7951">
            <v>1.19</v>
          </cell>
        </row>
        <row r="7952">
          <cell r="A7952">
            <v>9781292403236</v>
          </cell>
          <cell r="B7952" t="str">
            <v>Price change</v>
          </cell>
          <cell r="C7952">
            <v>1.19</v>
          </cell>
          <cell r="D7952">
            <v>1.19</v>
          </cell>
        </row>
        <row r="7953">
          <cell r="A7953">
            <v>9781292403243</v>
          </cell>
          <cell r="B7953" t="str">
            <v>Price change</v>
          </cell>
          <cell r="C7953">
            <v>43.99</v>
          </cell>
          <cell r="D7953">
            <v>46.190000000000005</v>
          </cell>
        </row>
        <row r="7954">
          <cell r="A7954">
            <v>9781292403250</v>
          </cell>
          <cell r="B7954" t="str">
            <v>Price change</v>
          </cell>
          <cell r="C7954">
            <v>43.99</v>
          </cell>
          <cell r="D7954">
            <v>46.190000000000005</v>
          </cell>
        </row>
        <row r="7955">
          <cell r="A7955">
            <v>9781292403267</v>
          </cell>
          <cell r="B7955" t="str">
            <v>Price change</v>
          </cell>
          <cell r="C7955">
            <v>43.99</v>
          </cell>
          <cell r="D7955">
            <v>46.190000000000005</v>
          </cell>
        </row>
        <row r="7956">
          <cell r="A7956">
            <v>9781292404219</v>
          </cell>
          <cell r="B7956" t="str">
            <v>Price change</v>
          </cell>
          <cell r="C7956">
            <v>15</v>
          </cell>
          <cell r="D7956">
            <v>15.790000000000001</v>
          </cell>
        </row>
        <row r="7957">
          <cell r="A7957">
            <v>9781292404226</v>
          </cell>
          <cell r="B7957" t="str">
            <v>Price change</v>
          </cell>
          <cell r="C7957">
            <v>15</v>
          </cell>
          <cell r="D7957">
            <v>15.790000000000001</v>
          </cell>
        </row>
        <row r="7958">
          <cell r="A7958">
            <v>9781292404233</v>
          </cell>
          <cell r="B7958" t="str">
            <v>Price change</v>
          </cell>
          <cell r="C7958">
            <v>15</v>
          </cell>
          <cell r="D7958">
            <v>15.790000000000001</v>
          </cell>
        </row>
        <row r="7959">
          <cell r="A7959">
            <v>9781292404240</v>
          </cell>
          <cell r="B7959" t="str">
            <v>Price change</v>
          </cell>
          <cell r="C7959">
            <v>15</v>
          </cell>
          <cell r="D7959">
            <v>15.790000000000001</v>
          </cell>
        </row>
        <row r="7960">
          <cell r="A7960">
            <v>9781292404257</v>
          </cell>
          <cell r="B7960" t="str">
            <v>Price change</v>
          </cell>
          <cell r="C7960">
            <v>15</v>
          </cell>
          <cell r="D7960">
            <v>15.790000000000001</v>
          </cell>
        </row>
        <row r="7961">
          <cell r="A7961">
            <v>9781292404264</v>
          </cell>
          <cell r="B7961" t="str">
            <v>Price change</v>
          </cell>
          <cell r="C7961">
            <v>15</v>
          </cell>
          <cell r="D7961">
            <v>15.790000000000001</v>
          </cell>
        </row>
        <row r="7962">
          <cell r="A7962">
            <v>9781292404271</v>
          </cell>
          <cell r="B7962" t="str">
            <v>Price change</v>
          </cell>
          <cell r="C7962">
            <v>20</v>
          </cell>
          <cell r="D7962">
            <v>20.99</v>
          </cell>
        </row>
        <row r="7963">
          <cell r="A7963">
            <v>9781292404288</v>
          </cell>
          <cell r="B7963" t="str">
            <v>Price change</v>
          </cell>
          <cell r="C7963">
            <v>20</v>
          </cell>
          <cell r="D7963">
            <v>20.99</v>
          </cell>
        </row>
        <row r="7964">
          <cell r="A7964">
            <v>9781292404295</v>
          </cell>
          <cell r="B7964" t="str">
            <v>Price change</v>
          </cell>
          <cell r="C7964">
            <v>20</v>
          </cell>
          <cell r="D7964">
            <v>20.99</v>
          </cell>
        </row>
        <row r="7965">
          <cell r="A7965">
            <v>9781292404301</v>
          </cell>
          <cell r="B7965" t="str">
            <v>Price change</v>
          </cell>
          <cell r="C7965">
            <v>9</v>
          </cell>
          <cell r="D7965">
            <v>9.49</v>
          </cell>
        </row>
        <row r="7966">
          <cell r="A7966">
            <v>9781292404318</v>
          </cell>
          <cell r="B7966" t="str">
            <v>Price change</v>
          </cell>
          <cell r="C7966">
            <v>9</v>
          </cell>
          <cell r="D7966">
            <v>9.49</v>
          </cell>
        </row>
        <row r="7967">
          <cell r="A7967">
            <v>9781292404325</v>
          </cell>
          <cell r="B7967" t="str">
            <v>Price change</v>
          </cell>
          <cell r="C7967">
            <v>9</v>
          </cell>
          <cell r="D7967">
            <v>9.49</v>
          </cell>
        </row>
        <row r="7968">
          <cell r="A7968">
            <v>9781292404332</v>
          </cell>
          <cell r="B7968" t="str">
            <v>Price change</v>
          </cell>
          <cell r="C7968">
            <v>9</v>
          </cell>
          <cell r="D7968">
            <v>9.49</v>
          </cell>
        </row>
        <row r="7969">
          <cell r="A7969">
            <v>9781292404349</v>
          </cell>
          <cell r="B7969" t="str">
            <v>Price change</v>
          </cell>
          <cell r="C7969">
            <v>9</v>
          </cell>
          <cell r="D7969">
            <v>9.49</v>
          </cell>
        </row>
        <row r="7970">
          <cell r="A7970">
            <v>9781292404356</v>
          </cell>
          <cell r="B7970" t="str">
            <v>Price change</v>
          </cell>
          <cell r="C7970">
            <v>9</v>
          </cell>
          <cell r="D7970">
            <v>9.49</v>
          </cell>
        </row>
        <row r="7971">
          <cell r="A7971">
            <v>9781292404363</v>
          </cell>
          <cell r="B7971" t="str">
            <v>Price change</v>
          </cell>
          <cell r="C7971">
            <v>12</v>
          </cell>
          <cell r="D7971">
            <v>12.59</v>
          </cell>
        </row>
        <row r="7972">
          <cell r="A7972">
            <v>9781292404370</v>
          </cell>
          <cell r="B7972" t="str">
            <v>Price change</v>
          </cell>
          <cell r="C7972">
            <v>12</v>
          </cell>
          <cell r="D7972">
            <v>12.59</v>
          </cell>
        </row>
        <row r="7973">
          <cell r="A7973">
            <v>9781292404387</v>
          </cell>
          <cell r="B7973" t="str">
            <v>Price change</v>
          </cell>
          <cell r="C7973">
            <v>12</v>
          </cell>
          <cell r="D7973">
            <v>12.59</v>
          </cell>
        </row>
        <row r="7974">
          <cell r="A7974">
            <v>9781292404400</v>
          </cell>
          <cell r="B7974" t="str">
            <v>Price change</v>
          </cell>
          <cell r="C7974">
            <v>61.99</v>
          </cell>
          <cell r="D7974">
            <v>65.089999999999989</v>
          </cell>
        </row>
        <row r="7975">
          <cell r="A7975">
            <v>9781292404417</v>
          </cell>
          <cell r="B7975" t="str">
            <v>Price change</v>
          </cell>
          <cell r="C7975">
            <v>61.99</v>
          </cell>
          <cell r="D7975">
            <v>65.089999999999989</v>
          </cell>
        </row>
        <row r="7976">
          <cell r="A7976">
            <v>9781292404424</v>
          </cell>
          <cell r="B7976" t="str">
            <v>Price change</v>
          </cell>
          <cell r="C7976">
            <v>61.99</v>
          </cell>
          <cell r="D7976">
            <v>65.089999999999989</v>
          </cell>
        </row>
        <row r="7977">
          <cell r="A7977">
            <v>9781292404431</v>
          </cell>
          <cell r="B7977" t="str">
            <v>Price change</v>
          </cell>
          <cell r="C7977">
            <v>100</v>
          </cell>
          <cell r="D7977">
            <v>100</v>
          </cell>
        </row>
        <row r="7978">
          <cell r="A7978">
            <v>9781292404448</v>
          </cell>
          <cell r="B7978" t="str">
            <v>Price change</v>
          </cell>
          <cell r="C7978">
            <v>100</v>
          </cell>
          <cell r="D7978">
            <v>100</v>
          </cell>
        </row>
        <row r="7979">
          <cell r="A7979">
            <v>9781292405261</v>
          </cell>
          <cell r="B7979" t="str">
            <v>Price change</v>
          </cell>
          <cell r="C7979">
            <v>4.29</v>
          </cell>
          <cell r="D7979">
            <v>4.99</v>
          </cell>
        </row>
        <row r="7980">
          <cell r="A7980">
            <v>9781292405278</v>
          </cell>
          <cell r="B7980" t="str">
            <v>Price change</v>
          </cell>
          <cell r="C7980">
            <v>4.29</v>
          </cell>
          <cell r="D7980">
            <v>4.99</v>
          </cell>
        </row>
        <row r="7981">
          <cell r="A7981">
            <v>9781292405285</v>
          </cell>
          <cell r="B7981" t="str">
            <v>Price change</v>
          </cell>
          <cell r="C7981">
            <v>4.29</v>
          </cell>
          <cell r="D7981">
            <v>4.99</v>
          </cell>
        </row>
        <row r="7982">
          <cell r="A7982">
            <v>9781292406244</v>
          </cell>
          <cell r="B7982" t="str">
            <v>Price change</v>
          </cell>
          <cell r="C7982">
            <v>46.59</v>
          </cell>
          <cell r="D7982">
            <v>48.89</v>
          </cell>
        </row>
        <row r="7983">
          <cell r="A7983">
            <v>9781292406268</v>
          </cell>
          <cell r="B7983" t="str">
            <v>Price change</v>
          </cell>
          <cell r="C7983">
            <v>1376.49</v>
          </cell>
          <cell r="D7983">
            <v>1445.29</v>
          </cell>
        </row>
        <row r="7984">
          <cell r="A7984">
            <v>9781292406275</v>
          </cell>
          <cell r="B7984" t="str">
            <v>Price change</v>
          </cell>
          <cell r="C7984">
            <v>72.290000000000006</v>
          </cell>
          <cell r="D7984">
            <v>75.89</v>
          </cell>
        </row>
        <row r="7985">
          <cell r="A7985">
            <v>9781292406282</v>
          </cell>
          <cell r="B7985" t="str">
            <v>Price change</v>
          </cell>
          <cell r="C7985">
            <v>72.290000000000006</v>
          </cell>
          <cell r="D7985">
            <v>75.89</v>
          </cell>
        </row>
        <row r="7986">
          <cell r="A7986">
            <v>9781292406299</v>
          </cell>
          <cell r="B7986" t="str">
            <v>Price change</v>
          </cell>
          <cell r="C7986">
            <v>86.19</v>
          </cell>
          <cell r="D7986">
            <v>86.19</v>
          </cell>
        </row>
        <row r="7987">
          <cell r="A7987">
            <v>9781292406305</v>
          </cell>
          <cell r="B7987" t="str">
            <v>Price change</v>
          </cell>
          <cell r="C7987">
            <v>78.19</v>
          </cell>
          <cell r="D7987">
            <v>82.089999999999989</v>
          </cell>
        </row>
        <row r="7988">
          <cell r="A7988">
            <v>9781292406312</v>
          </cell>
          <cell r="B7988" t="str">
            <v>Price change</v>
          </cell>
          <cell r="C7988">
            <v>5.99</v>
          </cell>
          <cell r="D7988">
            <v>5.99</v>
          </cell>
        </row>
        <row r="7989">
          <cell r="A7989">
            <v>9781292406961</v>
          </cell>
          <cell r="B7989" t="str">
            <v>Price change</v>
          </cell>
          <cell r="C7989" t="e">
            <v>#N/A</v>
          </cell>
          <cell r="D7989">
            <v>30.240000000000002</v>
          </cell>
        </row>
        <row r="7990">
          <cell r="A7990">
            <v>9781292406978</v>
          </cell>
          <cell r="B7990" t="str">
            <v>Price change</v>
          </cell>
          <cell r="C7990">
            <v>5</v>
          </cell>
          <cell r="D7990">
            <v>5.29</v>
          </cell>
        </row>
        <row r="7991">
          <cell r="A7991">
            <v>9781292406985</v>
          </cell>
          <cell r="B7991" t="str">
            <v>Price change</v>
          </cell>
          <cell r="C7991">
            <v>5</v>
          </cell>
          <cell r="D7991">
            <v>5.29</v>
          </cell>
        </row>
        <row r="7992">
          <cell r="A7992">
            <v>9781292406992</v>
          </cell>
          <cell r="B7992" t="str">
            <v>Price change</v>
          </cell>
          <cell r="C7992">
            <v>5</v>
          </cell>
          <cell r="D7992">
            <v>5.29</v>
          </cell>
        </row>
        <row r="7993">
          <cell r="A7993">
            <v>9781292407814</v>
          </cell>
          <cell r="B7993" t="str">
            <v>Price change</v>
          </cell>
          <cell r="C7993">
            <v>4.29</v>
          </cell>
          <cell r="D7993">
            <v>4.99</v>
          </cell>
        </row>
        <row r="7994">
          <cell r="A7994">
            <v>9781292407821</v>
          </cell>
          <cell r="B7994" t="str">
            <v>Price change</v>
          </cell>
          <cell r="C7994">
            <v>3.79</v>
          </cell>
          <cell r="D7994">
            <v>4.99</v>
          </cell>
        </row>
        <row r="7995">
          <cell r="A7995">
            <v>9781292407838</v>
          </cell>
          <cell r="B7995" t="str">
            <v>Price change</v>
          </cell>
          <cell r="C7995">
            <v>3.79</v>
          </cell>
          <cell r="D7995">
            <v>4.99</v>
          </cell>
        </row>
        <row r="7996">
          <cell r="A7996">
            <v>9781292407845</v>
          </cell>
          <cell r="B7996" t="str">
            <v>Price change</v>
          </cell>
          <cell r="C7996">
            <v>3.79</v>
          </cell>
          <cell r="D7996">
            <v>4.99</v>
          </cell>
        </row>
        <row r="7997">
          <cell r="A7997">
            <v>9781292407852</v>
          </cell>
          <cell r="B7997" t="str">
            <v>Price change</v>
          </cell>
          <cell r="C7997">
            <v>3.79</v>
          </cell>
          <cell r="D7997">
            <v>4.99</v>
          </cell>
        </row>
        <row r="7998">
          <cell r="A7998">
            <v>9781292407869</v>
          </cell>
          <cell r="B7998" t="str">
            <v>Price change</v>
          </cell>
          <cell r="C7998">
            <v>4.29</v>
          </cell>
          <cell r="D7998">
            <v>4.99</v>
          </cell>
        </row>
        <row r="7999">
          <cell r="A7999">
            <v>9781292407876</v>
          </cell>
          <cell r="B7999" t="str">
            <v>Price change</v>
          </cell>
          <cell r="C7999">
            <v>4.79</v>
          </cell>
          <cell r="D7999">
            <v>5.79</v>
          </cell>
        </row>
        <row r="8000">
          <cell r="A8000">
            <v>9781292407883</v>
          </cell>
          <cell r="B8000" t="str">
            <v>Price change</v>
          </cell>
          <cell r="C8000">
            <v>4.79</v>
          </cell>
          <cell r="D8000">
            <v>5.79</v>
          </cell>
        </row>
        <row r="8001">
          <cell r="A8001">
            <v>9781292407890</v>
          </cell>
          <cell r="B8001" t="str">
            <v>Price change</v>
          </cell>
          <cell r="C8001">
            <v>4.79</v>
          </cell>
          <cell r="D8001">
            <v>5.79</v>
          </cell>
        </row>
        <row r="8002">
          <cell r="A8002">
            <v>9781292407906</v>
          </cell>
          <cell r="B8002" t="str">
            <v>Price change</v>
          </cell>
          <cell r="C8002">
            <v>4.79</v>
          </cell>
          <cell r="D8002">
            <v>5.79</v>
          </cell>
        </row>
        <row r="8003">
          <cell r="A8003">
            <v>9781292407913</v>
          </cell>
          <cell r="B8003" t="str">
            <v>Price change</v>
          </cell>
          <cell r="C8003">
            <v>4.79</v>
          </cell>
          <cell r="D8003">
            <v>5.79</v>
          </cell>
        </row>
        <row r="8004">
          <cell r="A8004">
            <v>9781292407920</v>
          </cell>
          <cell r="B8004" t="str">
            <v>Price change</v>
          </cell>
          <cell r="C8004">
            <v>4.59</v>
          </cell>
          <cell r="D8004">
            <v>5.59</v>
          </cell>
        </row>
        <row r="8005">
          <cell r="A8005">
            <v>9781292407937</v>
          </cell>
          <cell r="B8005" t="str">
            <v>Price change</v>
          </cell>
          <cell r="C8005">
            <v>4.79</v>
          </cell>
          <cell r="D8005">
            <v>5.59</v>
          </cell>
        </row>
        <row r="8006">
          <cell r="A8006">
            <v>9781292407944</v>
          </cell>
          <cell r="B8006" t="str">
            <v>Price change</v>
          </cell>
          <cell r="C8006">
            <v>4.79</v>
          </cell>
          <cell r="D8006">
            <v>5.59</v>
          </cell>
        </row>
        <row r="8007">
          <cell r="A8007">
            <v>9781292407951</v>
          </cell>
          <cell r="B8007" t="str">
            <v>Price change</v>
          </cell>
          <cell r="C8007">
            <v>4.79</v>
          </cell>
          <cell r="D8007">
            <v>5.59</v>
          </cell>
        </row>
        <row r="8008">
          <cell r="A8008">
            <v>9781292407968</v>
          </cell>
          <cell r="B8008" t="str">
            <v>Price change</v>
          </cell>
          <cell r="C8008">
            <v>4.79</v>
          </cell>
          <cell r="D8008">
            <v>5.59</v>
          </cell>
        </row>
        <row r="8009">
          <cell r="A8009">
            <v>9781292407975</v>
          </cell>
          <cell r="B8009" t="str">
            <v>Price change</v>
          </cell>
          <cell r="C8009">
            <v>4.79</v>
          </cell>
          <cell r="D8009">
            <v>5.79</v>
          </cell>
        </row>
        <row r="8010">
          <cell r="A8010">
            <v>9781292407982</v>
          </cell>
          <cell r="B8010" t="str">
            <v>Price change</v>
          </cell>
          <cell r="C8010">
            <v>4.29</v>
          </cell>
          <cell r="D8010">
            <v>4.99</v>
          </cell>
        </row>
        <row r="8011">
          <cell r="A8011">
            <v>9781292407999</v>
          </cell>
          <cell r="B8011" t="str">
            <v>Price change</v>
          </cell>
          <cell r="C8011">
            <v>4.29</v>
          </cell>
          <cell r="D8011">
            <v>4.99</v>
          </cell>
        </row>
        <row r="8012">
          <cell r="A8012">
            <v>9781292408002</v>
          </cell>
          <cell r="B8012" t="str">
            <v>Price change</v>
          </cell>
          <cell r="C8012">
            <v>4.29</v>
          </cell>
          <cell r="D8012">
            <v>4.99</v>
          </cell>
        </row>
        <row r="8013">
          <cell r="A8013">
            <v>9781292408026</v>
          </cell>
          <cell r="B8013" t="str">
            <v>Price change</v>
          </cell>
          <cell r="C8013">
            <v>3.79</v>
          </cell>
          <cell r="D8013">
            <v>4.99</v>
          </cell>
        </row>
        <row r="8014">
          <cell r="A8014">
            <v>9781292408033</v>
          </cell>
          <cell r="B8014" t="str">
            <v>Price change</v>
          </cell>
          <cell r="C8014">
            <v>3.79</v>
          </cell>
          <cell r="D8014">
            <v>4.99</v>
          </cell>
        </row>
        <row r="8015">
          <cell r="A8015">
            <v>9781292408040</v>
          </cell>
          <cell r="B8015" t="str">
            <v>Price change</v>
          </cell>
          <cell r="C8015">
            <v>4.29</v>
          </cell>
          <cell r="D8015">
            <v>4.99</v>
          </cell>
        </row>
        <row r="8016">
          <cell r="A8016">
            <v>9781292408057</v>
          </cell>
          <cell r="B8016" t="str">
            <v>Price change</v>
          </cell>
          <cell r="C8016">
            <v>3.79</v>
          </cell>
          <cell r="D8016">
            <v>4.99</v>
          </cell>
        </row>
        <row r="8017">
          <cell r="A8017">
            <v>9781292408064</v>
          </cell>
          <cell r="B8017" t="str">
            <v>Price change</v>
          </cell>
          <cell r="C8017">
            <v>3.79</v>
          </cell>
          <cell r="D8017">
            <v>4.99</v>
          </cell>
        </row>
        <row r="8018">
          <cell r="A8018">
            <v>9781292408071</v>
          </cell>
          <cell r="B8018" t="str">
            <v>Price change</v>
          </cell>
          <cell r="C8018">
            <v>3.79</v>
          </cell>
          <cell r="D8018">
            <v>4.99</v>
          </cell>
        </row>
        <row r="8019">
          <cell r="A8019">
            <v>9781292408088</v>
          </cell>
          <cell r="B8019" t="str">
            <v>Price change</v>
          </cell>
          <cell r="C8019">
            <v>3.79</v>
          </cell>
          <cell r="D8019">
            <v>4.99</v>
          </cell>
        </row>
        <row r="8020">
          <cell r="A8020">
            <v>9781292408910</v>
          </cell>
          <cell r="B8020" t="str">
            <v>Price change</v>
          </cell>
          <cell r="C8020">
            <v>27</v>
          </cell>
          <cell r="D8020">
            <v>29</v>
          </cell>
        </row>
        <row r="8021">
          <cell r="A8021">
            <v>9781292408927</v>
          </cell>
          <cell r="B8021" t="str">
            <v>Price change</v>
          </cell>
          <cell r="C8021">
            <v>32</v>
          </cell>
          <cell r="D8021">
            <v>35</v>
          </cell>
        </row>
        <row r="8022">
          <cell r="A8022">
            <v>9781292408934</v>
          </cell>
          <cell r="B8022" t="str">
            <v>Price change</v>
          </cell>
          <cell r="C8022">
            <v>38</v>
          </cell>
          <cell r="D8022">
            <v>41</v>
          </cell>
        </row>
        <row r="8023">
          <cell r="A8023">
            <v>9781292408941</v>
          </cell>
          <cell r="B8023" t="str">
            <v>Price change</v>
          </cell>
          <cell r="C8023">
            <v>43</v>
          </cell>
          <cell r="D8023">
            <v>46</v>
          </cell>
        </row>
        <row r="8024">
          <cell r="A8024">
            <v>9781292408958</v>
          </cell>
          <cell r="B8024" t="str">
            <v>Price change</v>
          </cell>
          <cell r="C8024">
            <v>48</v>
          </cell>
          <cell r="D8024">
            <v>52</v>
          </cell>
        </row>
        <row r="8025">
          <cell r="A8025">
            <v>9781292408972</v>
          </cell>
          <cell r="B8025" t="str">
            <v>Price change</v>
          </cell>
          <cell r="C8025">
            <v>300</v>
          </cell>
          <cell r="D8025">
            <v>314.99</v>
          </cell>
        </row>
        <row r="8026">
          <cell r="A8026">
            <v>9781292408996</v>
          </cell>
          <cell r="B8026" t="str">
            <v>Price change</v>
          </cell>
          <cell r="C8026">
            <v>309</v>
          </cell>
          <cell r="D8026">
            <v>324.49</v>
          </cell>
        </row>
        <row r="8027">
          <cell r="A8027">
            <v>9781292409016</v>
          </cell>
          <cell r="B8027" t="str">
            <v>Price change</v>
          </cell>
          <cell r="C8027">
            <v>324</v>
          </cell>
          <cell r="D8027">
            <v>324</v>
          </cell>
        </row>
        <row r="8028">
          <cell r="A8028">
            <v>9781292409030</v>
          </cell>
          <cell r="B8028" t="str">
            <v>Price change</v>
          </cell>
          <cell r="C8028">
            <v>324</v>
          </cell>
          <cell r="D8028">
            <v>324</v>
          </cell>
        </row>
        <row r="8029">
          <cell r="A8029">
            <v>9781292409085</v>
          </cell>
          <cell r="B8029" t="str">
            <v>Price change</v>
          </cell>
          <cell r="C8029">
            <v>49.99</v>
          </cell>
          <cell r="D8029">
            <v>53.99</v>
          </cell>
        </row>
        <row r="8030">
          <cell r="A8030">
            <v>9781292410081</v>
          </cell>
          <cell r="B8030" t="str">
            <v>Price change</v>
          </cell>
          <cell r="C8030">
            <v>22</v>
          </cell>
          <cell r="D8030">
            <v>23.09</v>
          </cell>
        </row>
        <row r="8031">
          <cell r="A8031">
            <v>9781292410098</v>
          </cell>
          <cell r="B8031" t="str">
            <v>Price change</v>
          </cell>
          <cell r="C8031">
            <v>22</v>
          </cell>
          <cell r="D8031">
            <v>23.09</v>
          </cell>
        </row>
        <row r="8032">
          <cell r="A8032">
            <v>9781292410104</v>
          </cell>
          <cell r="B8032" t="str">
            <v>Price change</v>
          </cell>
          <cell r="C8032">
            <v>49.99</v>
          </cell>
          <cell r="D8032">
            <v>49.99</v>
          </cell>
        </row>
        <row r="8033">
          <cell r="A8033">
            <v>9781292410111</v>
          </cell>
          <cell r="B8033" t="str">
            <v>Price change</v>
          </cell>
          <cell r="C8033">
            <v>100</v>
          </cell>
          <cell r="D8033">
            <v>100</v>
          </cell>
        </row>
        <row r="8034">
          <cell r="A8034">
            <v>9781292410128</v>
          </cell>
          <cell r="B8034" t="str">
            <v>Price change</v>
          </cell>
          <cell r="C8034">
            <v>39.99</v>
          </cell>
          <cell r="D8034">
            <v>39.99</v>
          </cell>
        </row>
        <row r="8035">
          <cell r="A8035">
            <v>9781292410135</v>
          </cell>
          <cell r="B8035" t="str">
            <v>Price change</v>
          </cell>
          <cell r="C8035">
            <v>40</v>
          </cell>
          <cell r="D8035">
            <v>40</v>
          </cell>
        </row>
        <row r="8036">
          <cell r="A8036">
            <v>9781292410142</v>
          </cell>
          <cell r="B8036" t="str">
            <v>Price change</v>
          </cell>
          <cell r="C8036">
            <v>39.99</v>
          </cell>
          <cell r="D8036">
            <v>39.99</v>
          </cell>
        </row>
        <row r="8037">
          <cell r="A8037">
            <v>9781292410258</v>
          </cell>
          <cell r="B8037" t="str">
            <v>Price change</v>
          </cell>
          <cell r="C8037">
            <v>29.99</v>
          </cell>
          <cell r="D8037">
            <v>29.99</v>
          </cell>
        </row>
        <row r="8038">
          <cell r="A8038">
            <v>9781292410821</v>
          </cell>
          <cell r="B8038" t="str">
            <v>Price change</v>
          </cell>
          <cell r="C8038">
            <v>17.32</v>
          </cell>
          <cell r="D8038">
            <v>18.189999999999998</v>
          </cell>
        </row>
        <row r="8039">
          <cell r="A8039">
            <v>9781292410838</v>
          </cell>
          <cell r="B8039" t="str">
            <v>Price change</v>
          </cell>
          <cell r="C8039">
            <v>20.84</v>
          </cell>
          <cell r="D8039">
            <v>21.889999999999997</v>
          </cell>
        </row>
        <row r="8040">
          <cell r="A8040">
            <v>9781292410845</v>
          </cell>
          <cell r="B8040" t="str">
            <v>Price change</v>
          </cell>
          <cell r="C8040">
            <v>18.07</v>
          </cell>
          <cell r="D8040">
            <v>21.89</v>
          </cell>
        </row>
        <row r="8041">
          <cell r="A8041">
            <v>9781292410852</v>
          </cell>
          <cell r="B8041" t="str">
            <v>Price change</v>
          </cell>
          <cell r="C8041">
            <v>9.75</v>
          </cell>
          <cell r="D8041">
            <v>21.89</v>
          </cell>
        </row>
        <row r="8042">
          <cell r="A8042">
            <v>9781292410869</v>
          </cell>
          <cell r="B8042" t="str">
            <v>Price change</v>
          </cell>
          <cell r="C8042">
            <v>9.75</v>
          </cell>
          <cell r="D8042">
            <v>21.89</v>
          </cell>
        </row>
        <row r="8043">
          <cell r="A8043">
            <v>9781292410906</v>
          </cell>
          <cell r="B8043" t="str">
            <v>Price change</v>
          </cell>
          <cell r="C8043">
            <v>18.07</v>
          </cell>
          <cell r="D8043">
            <v>21.89</v>
          </cell>
        </row>
        <row r="8044">
          <cell r="A8044">
            <v>9781292410913</v>
          </cell>
          <cell r="B8044" t="str">
            <v>Price change</v>
          </cell>
          <cell r="C8044">
            <v>27.14</v>
          </cell>
          <cell r="D8044">
            <v>28.49</v>
          </cell>
        </row>
        <row r="8045">
          <cell r="A8045">
            <v>9781292410937</v>
          </cell>
          <cell r="B8045" t="str">
            <v>Price change</v>
          </cell>
          <cell r="C8045">
            <v>18.07</v>
          </cell>
          <cell r="D8045">
            <v>21.89</v>
          </cell>
        </row>
        <row r="8046">
          <cell r="A8046">
            <v>9781292411644</v>
          </cell>
          <cell r="B8046" t="str">
            <v>Price change</v>
          </cell>
          <cell r="C8046">
            <v>67.489999999999995</v>
          </cell>
          <cell r="D8046">
            <v>67.489999999999995</v>
          </cell>
        </row>
        <row r="8047">
          <cell r="A8047">
            <v>9781292412146</v>
          </cell>
          <cell r="B8047" t="str">
            <v>Price change</v>
          </cell>
          <cell r="C8047">
            <v>79.989999999999995</v>
          </cell>
          <cell r="D8047">
            <v>79.989999999999995</v>
          </cell>
        </row>
        <row r="8048">
          <cell r="A8048">
            <v>9781292412153</v>
          </cell>
          <cell r="B8048" t="str">
            <v>Price change</v>
          </cell>
          <cell r="C8048">
            <v>5.99</v>
          </cell>
          <cell r="D8048">
            <v>6.25</v>
          </cell>
        </row>
        <row r="8049">
          <cell r="A8049">
            <v>9781292412160</v>
          </cell>
          <cell r="B8049" t="str">
            <v>Price change</v>
          </cell>
          <cell r="C8049">
            <v>5.39</v>
          </cell>
          <cell r="D8049">
            <v>5.99</v>
          </cell>
        </row>
        <row r="8050">
          <cell r="A8050">
            <v>9781292412177</v>
          </cell>
          <cell r="B8050" t="str">
            <v>Price change</v>
          </cell>
          <cell r="C8050">
            <v>5.99</v>
          </cell>
          <cell r="D8050">
            <v>5.99</v>
          </cell>
        </row>
        <row r="8051">
          <cell r="A8051">
            <v>9781292412184</v>
          </cell>
          <cell r="B8051" t="str">
            <v>Price change</v>
          </cell>
          <cell r="C8051">
            <v>0.6</v>
          </cell>
          <cell r="D8051">
            <v>0.6</v>
          </cell>
        </row>
        <row r="8052">
          <cell r="A8052">
            <v>9781292412191</v>
          </cell>
          <cell r="B8052" t="str">
            <v>Price change</v>
          </cell>
          <cell r="C8052">
            <v>3.99</v>
          </cell>
          <cell r="D8052">
            <v>3.99</v>
          </cell>
        </row>
        <row r="8053">
          <cell r="A8053">
            <v>9781292412207</v>
          </cell>
          <cell r="B8053" t="str">
            <v>Price change</v>
          </cell>
          <cell r="C8053">
            <v>0.6</v>
          </cell>
          <cell r="D8053">
            <v>0.6</v>
          </cell>
        </row>
        <row r="8054">
          <cell r="A8054">
            <v>9781292412214</v>
          </cell>
          <cell r="B8054" t="str">
            <v>Price change</v>
          </cell>
          <cell r="C8054">
            <v>3.99</v>
          </cell>
          <cell r="D8054">
            <v>3.99</v>
          </cell>
        </row>
        <row r="8055">
          <cell r="A8055">
            <v>9781292412221</v>
          </cell>
          <cell r="B8055" t="str">
            <v>Price change</v>
          </cell>
          <cell r="C8055">
            <v>5.99</v>
          </cell>
          <cell r="D8055">
            <v>6.25</v>
          </cell>
        </row>
        <row r="8056">
          <cell r="A8056">
            <v>9781292412238</v>
          </cell>
          <cell r="B8056" t="str">
            <v>Price change</v>
          </cell>
          <cell r="C8056">
            <v>5.39</v>
          </cell>
          <cell r="D8056">
            <v>5.99</v>
          </cell>
        </row>
        <row r="8057">
          <cell r="A8057">
            <v>9781292412245</v>
          </cell>
          <cell r="B8057" t="str">
            <v>Price change</v>
          </cell>
          <cell r="C8057">
            <v>5.99</v>
          </cell>
          <cell r="D8057">
            <v>5.99</v>
          </cell>
        </row>
        <row r="8058">
          <cell r="A8058">
            <v>9781292412252</v>
          </cell>
          <cell r="B8058" t="str">
            <v>Price change</v>
          </cell>
          <cell r="C8058">
            <v>5.99</v>
          </cell>
          <cell r="D8058">
            <v>6.25</v>
          </cell>
        </row>
        <row r="8059">
          <cell r="A8059">
            <v>9781292412269</v>
          </cell>
          <cell r="B8059" t="str">
            <v>Price change</v>
          </cell>
          <cell r="C8059">
            <v>5.99</v>
          </cell>
          <cell r="D8059">
            <v>6.25</v>
          </cell>
        </row>
        <row r="8060">
          <cell r="A8060">
            <v>9781292412276</v>
          </cell>
          <cell r="B8060" t="str">
            <v>Price change</v>
          </cell>
          <cell r="C8060">
            <v>5.39</v>
          </cell>
          <cell r="D8060">
            <v>5.99</v>
          </cell>
        </row>
        <row r="8061">
          <cell r="A8061">
            <v>9781292412283</v>
          </cell>
          <cell r="B8061" t="str">
            <v>Price change</v>
          </cell>
          <cell r="C8061">
            <v>0.6</v>
          </cell>
          <cell r="D8061">
            <v>0.6</v>
          </cell>
        </row>
        <row r="8062">
          <cell r="A8062">
            <v>9781292412290</v>
          </cell>
          <cell r="B8062" t="str">
            <v>Price change</v>
          </cell>
          <cell r="C8062">
            <v>3.99</v>
          </cell>
          <cell r="D8062">
            <v>4.29</v>
          </cell>
        </row>
        <row r="8063">
          <cell r="A8063">
            <v>9781292412474</v>
          </cell>
          <cell r="B8063" t="str">
            <v>Price change</v>
          </cell>
          <cell r="C8063">
            <v>1188.5899999999999</v>
          </cell>
          <cell r="D8063">
            <v>1188.5899999999999</v>
          </cell>
        </row>
        <row r="8064">
          <cell r="A8064">
            <v>9781292412481</v>
          </cell>
          <cell r="B8064" t="str">
            <v>Price change</v>
          </cell>
          <cell r="C8064">
            <v>792.69</v>
          </cell>
          <cell r="D8064">
            <v>832.29</v>
          </cell>
        </row>
        <row r="8065">
          <cell r="A8065">
            <v>9781292412498</v>
          </cell>
          <cell r="B8065" t="str">
            <v>Price change</v>
          </cell>
          <cell r="C8065">
            <v>918.19</v>
          </cell>
          <cell r="D8065">
            <v>918.19</v>
          </cell>
        </row>
        <row r="8066">
          <cell r="A8066">
            <v>9781292412504</v>
          </cell>
          <cell r="B8066" t="str">
            <v>Price change</v>
          </cell>
          <cell r="C8066">
            <v>1558.49</v>
          </cell>
          <cell r="D8066">
            <v>1558.49</v>
          </cell>
        </row>
        <row r="8067">
          <cell r="A8067">
            <v>9781292412511</v>
          </cell>
          <cell r="B8067" t="str">
            <v>Price change</v>
          </cell>
          <cell r="C8067">
            <v>972.29</v>
          </cell>
          <cell r="D8067">
            <v>972.29</v>
          </cell>
        </row>
        <row r="8068">
          <cell r="A8068">
            <v>9781292412528</v>
          </cell>
          <cell r="B8068" t="str">
            <v>Price change</v>
          </cell>
          <cell r="C8068">
            <v>1224.19</v>
          </cell>
          <cell r="D8068">
            <v>1224.19</v>
          </cell>
        </row>
        <row r="8069">
          <cell r="A8069">
            <v>9781292412931</v>
          </cell>
          <cell r="B8069" t="str">
            <v>Price change</v>
          </cell>
          <cell r="C8069">
            <v>449.99</v>
          </cell>
          <cell r="D8069">
            <v>472.49</v>
          </cell>
        </row>
        <row r="8070">
          <cell r="A8070">
            <v>9781292412948</v>
          </cell>
          <cell r="B8070" t="str">
            <v>Price change</v>
          </cell>
          <cell r="C8070">
            <v>135.69</v>
          </cell>
          <cell r="D8070">
            <v>142.49</v>
          </cell>
        </row>
        <row r="8071">
          <cell r="A8071">
            <v>9781292414843</v>
          </cell>
          <cell r="B8071" t="str">
            <v>Price change</v>
          </cell>
          <cell r="C8071">
            <v>40</v>
          </cell>
          <cell r="D8071">
            <v>40</v>
          </cell>
        </row>
        <row r="8072">
          <cell r="A8072">
            <v>9781292414850</v>
          </cell>
          <cell r="B8072" t="str">
            <v>Price change</v>
          </cell>
          <cell r="C8072">
            <v>40</v>
          </cell>
          <cell r="D8072">
            <v>43.190000000000005</v>
          </cell>
        </row>
        <row r="8073">
          <cell r="A8073">
            <v>9781292414874</v>
          </cell>
          <cell r="B8073" t="str">
            <v>Price change</v>
          </cell>
          <cell r="C8073">
            <v>9.99</v>
          </cell>
          <cell r="D8073">
            <v>10.49</v>
          </cell>
        </row>
        <row r="8074">
          <cell r="A8074">
            <v>9781292415499</v>
          </cell>
          <cell r="B8074" t="str">
            <v>Price change</v>
          </cell>
          <cell r="C8074">
            <v>9.99</v>
          </cell>
          <cell r="D8074">
            <v>10.49</v>
          </cell>
        </row>
        <row r="8075">
          <cell r="A8075">
            <v>9781292415505</v>
          </cell>
          <cell r="B8075" t="str">
            <v>Price change</v>
          </cell>
          <cell r="C8075">
            <v>9.99</v>
          </cell>
          <cell r="D8075">
            <v>10.49</v>
          </cell>
        </row>
        <row r="8076">
          <cell r="A8076">
            <v>9781292415512</v>
          </cell>
          <cell r="B8076" t="str">
            <v>Price change</v>
          </cell>
          <cell r="C8076">
            <v>10.49</v>
          </cell>
          <cell r="D8076">
            <v>10.99</v>
          </cell>
        </row>
        <row r="8077">
          <cell r="A8077">
            <v>9781292417165</v>
          </cell>
          <cell r="B8077" t="str">
            <v>Price change</v>
          </cell>
          <cell r="C8077">
            <v>39.99</v>
          </cell>
          <cell r="D8077">
            <v>39.99</v>
          </cell>
        </row>
        <row r="8078">
          <cell r="A8078">
            <v>9781292417172</v>
          </cell>
          <cell r="B8078" t="str">
            <v>Price change</v>
          </cell>
          <cell r="C8078">
            <v>39.99</v>
          </cell>
          <cell r="D8078">
            <v>39.99</v>
          </cell>
        </row>
        <row r="8079">
          <cell r="A8079">
            <v>9781292417189</v>
          </cell>
          <cell r="B8079" t="str">
            <v>Price change</v>
          </cell>
          <cell r="C8079">
            <v>40</v>
          </cell>
          <cell r="D8079">
            <v>40</v>
          </cell>
        </row>
        <row r="8080">
          <cell r="A8080">
            <v>9781292417196</v>
          </cell>
          <cell r="B8080" t="str">
            <v>Price change</v>
          </cell>
          <cell r="C8080">
            <v>40</v>
          </cell>
          <cell r="D8080">
            <v>40</v>
          </cell>
        </row>
        <row r="8081">
          <cell r="A8081">
            <v>9781292417516</v>
          </cell>
          <cell r="B8081" t="str">
            <v>Price change</v>
          </cell>
          <cell r="C8081">
            <v>74.989999999999995</v>
          </cell>
          <cell r="D8081">
            <v>74.989999999999995</v>
          </cell>
        </row>
        <row r="8082">
          <cell r="A8082">
            <v>9781292419251</v>
          </cell>
          <cell r="B8082" t="str">
            <v>Price change</v>
          </cell>
          <cell r="C8082">
            <v>5</v>
          </cell>
          <cell r="D8082">
            <v>5</v>
          </cell>
        </row>
        <row r="8083">
          <cell r="A8083">
            <v>9781292419268</v>
          </cell>
          <cell r="B8083" t="str">
            <v>Price change</v>
          </cell>
          <cell r="C8083">
            <v>7.5</v>
          </cell>
          <cell r="D8083">
            <v>7.5</v>
          </cell>
        </row>
        <row r="8084">
          <cell r="A8084">
            <v>9781292419275</v>
          </cell>
          <cell r="B8084" t="str">
            <v>Price change</v>
          </cell>
          <cell r="C8084">
            <v>2.5</v>
          </cell>
          <cell r="D8084">
            <v>2.5</v>
          </cell>
        </row>
        <row r="8085">
          <cell r="A8085">
            <v>9781292419305</v>
          </cell>
          <cell r="B8085" t="str">
            <v>Price change</v>
          </cell>
          <cell r="C8085">
            <v>24</v>
          </cell>
          <cell r="D8085">
            <v>24</v>
          </cell>
        </row>
        <row r="8086">
          <cell r="A8086">
            <v>9781292419312</v>
          </cell>
          <cell r="B8086" t="str">
            <v>Price change</v>
          </cell>
          <cell r="C8086">
            <v>2.5</v>
          </cell>
          <cell r="D8086">
            <v>2.5</v>
          </cell>
        </row>
        <row r="8087">
          <cell r="A8087">
            <v>9781292419329</v>
          </cell>
          <cell r="B8087" t="str">
            <v>Price change</v>
          </cell>
          <cell r="C8087">
            <v>2.5</v>
          </cell>
          <cell r="D8087">
            <v>2.5</v>
          </cell>
        </row>
        <row r="8088">
          <cell r="A8088">
            <v>9781292419350</v>
          </cell>
          <cell r="B8088" t="str">
            <v>Price change</v>
          </cell>
          <cell r="C8088">
            <v>7.29</v>
          </cell>
          <cell r="D8088">
            <v>7.69</v>
          </cell>
        </row>
        <row r="8089">
          <cell r="A8089">
            <v>9781292419367</v>
          </cell>
          <cell r="B8089" t="str">
            <v>Price change</v>
          </cell>
          <cell r="C8089">
            <v>2.19</v>
          </cell>
          <cell r="D8089">
            <v>2.29</v>
          </cell>
        </row>
        <row r="8090">
          <cell r="A8090">
            <v>9781292419374</v>
          </cell>
          <cell r="B8090" t="str">
            <v>Price change</v>
          </cell>
          <cell r="C8090">
            <v>2.19</v>
          </cell>
          <cell r="D8090">
            <v>2.29</v>
          </cell>
        </row>
        <row r="8091">
          <cell r="A8091">
            <v>9781292419381</v>
          </cell>
          <cell r="B8091" t="str">
            <v>Price change</v>
          </cell>
          <cell r="C8091">
            <v>2.19</v>
          </cell>
          <cell r="D8091">
            <v>2.29</v>
          </cell>
        </row>
        <row r="8092">
          <cell r="A8092">
            <v>9781292419398</v>
          </cell>
          <cell r="B8092" t="str">
            <v>Price change</v>
          </cell>
          <cell r="C8092">
            <v>2.19</v>
          </cell>
          <cell r="D8092">
            <v>2.29</v>
          </cell>
        </row>
        <row r="8093">
          <cell r="A8093">
            <v>9781292419404</v>
          </cell>
          <cell r="B8093" t="str">
            <v>Price change</v>
          </cell>
          <cell r="C8093">
            <v>2.19</v>
          </cell>
          <cell r="D8093">
            <v>2.29</v>
          </cell>
        </row>
        <row r="8094">
          <cell r="A8094">
            <v>9781292419411</v>
          </cell>
          <cell r="B8094" t="str">
            <v>Price change</v>
          </cell>
          <cell r="C8094">
            <v>2.19</v>
          </cell>
          <cell r="D8094">
            <v>2.29</v>
          </cell>
        </row>
        <row r="8095">
          <cell r="A8095">
            <v>9781292419428</v>
          </cell>
          <cell r="B8095" t="str">
            <v>Price change</v>
          </cell>
          <cell r="C8095">
            <v>2.19</v>
          </cell>
          <cell r="D8095">
            <v>2.29</v>
          </cell>
        </row>
        <row r="8096">
          <cell r="A8096">
            <v>9781292419435</v>
          </cell>
          <cell r="B8096" t="str">
            <v>Price change</v>
          </cell>
          <cell r="C8096">
            <v>2.19</v>
          </cell>
          <cell r="D8096">
            <v>2.29</v>
          </cell>
        </row>
        <row r="8097">
          <cell r="A8097">
            <v>9781292419442</v>
          </cell>
          <cell r="B8097" t="str">
            <v>Price change</v>
          </cell>
          <cell r="C8097">
            <v>2.19</v>
          </cell>
          <cell r="D8097">
            <v>2.29</v>
          </cell>
        </row>
        <row r="8098">
          <cell r="A8098">
            <v>9781292419459</v>
          </cell>
          <cell r="B8098" t="str">
            <v>Price change</v>
          </cell>
          <cell r="C8098">
            <v>2.19</v>
          </cell>
          <cell r="D8098">
            <v>2.29</v>
          </cell>
        </row>
        <row r="8099">
          <cell r="A8099">
            <v>9781292419466</v>
          </cell>
          <cell r="B8099" t="str">
            <v>Price change</v>
          </cell>
          <cell r="C8099">
            <v>2.19</v>
          </cell>
          <cell r="D8099">
            <v>2.29</v>
          </cell>
        </row>
        <row r="8100">
          <cell r="A8100">
            <v>9781292419473</v>
          </cell>
          <cell r="B8100" t="str">
            <v>Price change</v>
          </cell>
          <cell r="C8100">
            <v>2.19</v>
          </cell>
          <cell r="D8100">
            <v>2.29</v>
          </cell>
        </row>
        <row r="8101">
          <cell r="A8101">
            <v>9781292419480</v>
          </cell>
          <cell r="B8101" t="str">
            <v>Price change</v>
          </cell>
          <cell r="C8101">
            <v>2.19</v>
          </cell>
          <cell r="D8101">
            <v>2.29</v>
          </cell>
        </row>
        <row r="8102">
          <cell r="A8102">
            <v>9781292419497</v>
          </cell>
          <cell r="B8102" t="str">
            <v>Price change</v>
          </cell>
          <cell r="C8102">
            <v>7.29</v>
          </cell>
          <cell r="D8102">
            <v>7.69</v>
          </cell>
        </row>
        <row r="8103">
          <cell r="A8103">
            <v>9781292419503</v>
          </cell>
          <cell r="B8103" t="str">
            <v>Price change</v>
          </cell>
          <cell r="C8103">
            <v>7.29</v>
          </cell>
          <cell r="D8103">
            <v>7.69</v>
          </cell>
        </row>
        <row r="8104">
          <cell r="A8104">
            <v>9781292419510</v>
          </cell>
          <cell r="B8104" t="str">
            <v>Price change</v>
          </cell>
          <cell r="C8104">
            <v>7.29</v>
          </cell>
          <cell r="D8104">
            <v>7.69</v>
          </cell>
        </row>
        <row r="8105">
          <cell r="A8105">
            <v>9781292419527</v>
          </cell>
          <cell r="B8105" t="str">
            <v>Price change</v>
          </cell>
          <cell r="C8105">
            <v>7.29</v>
          </cell>
          <cell r="D8105">
            <v>7.69</v>
          </cell>
        </row>
        <row r="8106">
          <cell r="A8106">
            <v>9781292419534</v>
          </cell>
          <cell r="B8106" t="str">
            <v>Price change</v>
          </cell>
          <cell r="C8106">
            <v>7.29</v>
          </cell>
          <cell r="D8106">
            <v>7.69</v>
          </cell>
        </row>
        <row r="8107">
          <cell r="A8107">
            <v>9781292419541</v>
          </cell>
          <cell r="B8107" t="str">
            <v>Price change</v>
          </cell>
          <cell r="C8107">
            <v>7.29</v>
          </cell>
          <cell r="D8107">
            <v>7.69</v>
          </cell>
        </row>
        <row r="8108">
          <cell r="A8108">
            <v>9781292419558</v>
          </cell>
          <cell r="B8108" t="str">
            <v>Price change</v>
          </cell>
          <cell r="C8108">
            <v>7.29</v>
          </cell>
          <cell r="D8108">
            <v>7.69</v>
          </cell>
        </row>
        <row r="8109">
          <cell r="A8109">
            <v>9781292419565</v>
          </cell>
          <cell r="B8109" t="str">
            <v>Price change</v>
          </cell>
          <cell r="C8109">
            <v>7.29</v>
          </cell>
          <cell r="D8109">
            <v>7.69</v>
          </cell>
        </row>
        <row r="8110">
          <cell r="A8110">
            <v>9781292419572</v>
          </cell>
          <cell r="B8110" t="str">
            <v>Price change</v>
          </cell>
          <cell r="C8110">
            <v>7.29</v>
          </cell>
          <cell r="D8110">
            <v>7.69</v>
          </cell>
        </row>
        <row r="8111">
          <cell r="A8111">
            <v>9781292419589</v>
          </cell>
          <cell r="B8111" t="str">
            <v>Price change</v>
          </cell>
          <cell r="C8111">
            <v>7.29</v>
          </cell>
          <cell r="D8111">
            <v>7.69</v>
          </cell>
        </row>
        <row r="8112">
          <cell r="A8112">
            <v>9781292419596</v>
          </cell>
          <cell r="B8112" t="str">
            <v>Price change</v>
          </cell>
          <cell r="C8112">
            <v>7.29</v>
          </cell>
          <cell r="D8112">
            <v>7.69</v>
          </cell>
        </row>
        <row r="8113">
          <cell r="A8113">
            <v>9781292419602</v>
          </cell>
          <cell r="B8113" t="str">
            <v>Price change</v>
          </cell>
          <cell r="C8113">
            <v>7.29</v>
          </cell>
          <cell r="D8113">
            <v>7.69</v>
          </cell>
        </row>
        <row r="8114">
          <cell r="A8114">
            <v>9781292419619</v>
          </cell>
          <cell r="B8114" t="str">
            <v>Price change</v>
          </cell>
          <cell r="C8114">
            <v>7.29</v>
          </cell>
          <cell r="D8114">
            <v>7.69</v>
          </cell>
        </row>
        <row r="8115">
          <cell r="A8115">
            <v>9781292419626</v>
          </cell>
          <cell r="B8115" t="str">
            <v>Price change</v>
          </cell>
          <cell r="C8115">
            <v>2.19</v>
          </cell>
          <cell r="D8115">
            <v>2.29</v>
          </cell>
        </row>
        <row r="8116">
          <cell r="A8116">
            <v>9781292419633</v>
          </cell>
          <cell r="B8116" t="str">
            <v>Price change</v>
          </cell>
          <cell r="C8116">
            <v>2.19</v>
          </cell>
          <cell r="D8116">
            <v>2.29</v>
          </cell>
        </row>
        <row r="8117">
          <cell r="A8117">
            <v>9781292419640</v>
          </cell>
          <cell r="B8117" t="str">
            <v>Price change</v>
          </cell>
          <cell r="C8117">
            <v>2.19</v>
          </cell>
          <cell r="D8117">
            <v>2.29</v>
          </cell>
        </row>
        <row r="8118">
          <cell r="A8118">
            <v>9781292419657</v>
          </cell>
          <cell r="B8118" t="str">
            <v>Price change</v>
          </cell>
          <cell r="C8118">
            <v>2.19</v>
          </cell>
          <cell r="D8118">
            <v>2.29</v>
          </cell>
        </row>
        <row r="8119">
          <cell r="A8119">
            <v>9781292419664</v>
          </cell>
          <cell r="B8119" t="str">
            <v>Price change</v>
          </cell>
          <cell r="C8119">
            <v>2.19</v>
          </cell>
          <cell r="D8119">
            <v>2.29</v>
          </cell>
        </row>
        <row r="8120">
          <cell r="A8120">
            <v>9781292419671</v>
          </cell>
          <cell r="B8120" t="str">
            <v>Price change</v>
          </cell>
          <cell r="C8120">
            <v>7.29</v>
          </cell>
          <cell r="D8120">
            <v>7.69</v>
          </cell>
        </row>
        <row r="8121">
          <cell r="A8121">
            <v>9781292419688</v>
          </cell>
          <cell r="B8121" t="str">
            <v>Price change</v>
          </cell>
          <cell r="C8121">
            <v>7.29</v>
          </cell>
          <cell r="D8121">
            <v>7.69</v>
          </cell>
        </row>
        <row r="8122">
          <cell r="A8122">
            <v>9781292419695</v>
          </cell>
          <cell r="B8122" t="str">
            <v>Price change</v>
          </cell>
          <cell r="C8122">
            <v>7.29</v>
          </cell>
          <cell r="D8122">
            <v>7.69</v>
          </cell>
        </row>
        <row r="8123">
          <cell r="A8123">
            <v>9781292419701</v>
          </cell>
          <cell r="B8123" t="str">
            <v>Price change</v>
          </cell>
          <cell r="C8123">
            <v>7.29</v>
          </cell>
          <cell r="D8123">
            <v>7.69</v>
          </cell>
        </row>
        <row r="8124">
          <cell r="A8124">
            <v>9781292419718</v>
          </cell>
          <cell r="B8124" t="str">
            <v>Price change</v>
          </cell>
          <cell r="C8124">
            <v>43.99</v>
          </cell>
          <cell r="D8124">
            <v>46.190000000000005</v>
          </cell>
        </row>
        <row r="8125">
          <cell r="A8125">
            <v>9781292419725</v>
          </cell>
          <cell r="B8125" t="str">
            <v>Price change</v>
          </cell>
          <cell r="C8125">
            <v>43.99</v>
          </cell>
          <cell r="D8125">
            <v>46.190000000000005</v>
          </cell>
        </row>
        <row r="8126">
          <cell r="A8126">
            <v>9781292419824</v>
          </cell>
          <cell r="B8126" t="str">
            <v>Price change</v>
          </cell>
          <cell r="C8126">
            <v>43.99</v>
          </cell>
          <cell r="D8126">
            <v>46.190000000000005</v>
          </cell>
        </row>
        <row r="8127">
          <cell r="A8127">
            <v>9781292419831</v>
          </cell>
          <cell r="B8127" t="str">
            <v>Price change</v>
          </cell>
          <cell r="C8127">
            <v>43.99</v>
          </cell>
          <cell r="D8127">
            <v>46.190000000000005</v>
          </cell>
        </row>
        <row r="8128">
          <cell r="A8128">
            <v>9781292419848</v>
          </cell>
          <cell r="B8128" t="str">
            <v>Price change</v>
          </cell>
          <cell r="C8128">
            <v>43.99</v>
          </cell>
          <cell r="D8128">
            <v>46.190000000000005</v>
          </cell>
        </row>
        <row r="8129">
          <cell r="A8129">
            <v>9781292419886</v>
          </cell>
          <cell r="B8129" t="str">
            <v>Price change</v>
          </cell>
          <cell r="C8129">
            <v>43.99</v>
          </cell>
          <cell r="D8129">
            <v>46.190000000000005</v>
          </cell>
        </row>
        <row r="8130">
          <cell r="A8130">
            <v>9781292419909</v>
          </cell>
          <cell r="B8130" t="str">
            <v>Price change</v>
          </cell>
          <cell r="C8130">
            <v>40</v>
          </cell>
          <cell r="D8130">
            <v>41.99</v>
          </cell>
        </row>
        <row r="8131">
          <cell r="A8131">
            <v>9781292419916</v>
          </cell>
          <cell r="B8131" t="str">
            <v>Price change</v>
          </cell>
          <cell r="C8131">
            <v>40</v>
          </cell>
          <cell r="D8131">
            <v>41.99</v>
          </cell>
        </row>
        <row r="8132">
          <cell r="A8132">
            <v>9781292419930</v>
          </cell>
          <cell r="B8132" t="str">
            <v>Price change</v>
          </cell>
          <cell r="C8132">
            <v>165.79</v>
          </cell>
          <cell r="D8132">
            <v>181</v>
          </cell>
        </row>
        <row r="8133">
          <cell r="A8133">
            <v>9781292419947</v>
          </cell>
          <cell r="B8133" t="str">
            <v>Price change</v>
          </cell>
          <cell r="C8133">
            <v>443.69</v>
          </cell>
          <cell r="D8133">
            <v>489.16822500000001</v>
          </cell>
        </row>
        <row r="8134">
          <cell r="A8134">
            <v>9781292420288</v>
          </cell>
          <cell r="B8134" t="str">
            <v>Price change</v>
          </cell>
          <cell r="C8134">
            <v>5.2</v>
          </cell>
          <cell r="D8134">
            <v>5.49</v>
          </cell>
        </row>
        <row r="8135">
          <cell r="A8135">
            <v>9781292420363</v>
          </cell>
          <cell r="B8135" t="str">
            <v>Price change</v>
          </cell>
          <cell r="C8135">
            <v>515</v>
          </cell>
          <cell r="D8135">
            <v>515</v>
          </cell>
        </row>
        <row r="8136">
          <cell r="A8136">
            <v>9781292420370</v>
          </cell>
          <cell r="B8136" t="str">
            <v>Price change</v>
          </cell>
          <cell r="C8136">
            <v>550</v>
          </cell>
          <cell r="D8136">
            <v>577.49</v>
          </cell>
        </row>
        <row r="8137">
          <cell r="A8137">
            <v>9781292421254</v>
          </cell>
          <cell r="B8137" t="str">
            <v>Price change</v>
          </cell>
          <cell r="C8137">
            <v>579.39</v>
          </cell>
          <cell r="D8137">
            <v>625.69000000000005</v>
          </cell>
        </row>
        <row r="8138">
          <cell r="A8138">
            <v>9781292421353</v>
          </cell>
          <cell r="B8138" t="str">
            <v>Price change</v>
          </cell>
          <cell r="C8138">
            <v>203.59</v>
          </cell>
          <cell r="D8138">
            <v>246</v>
          </cell>
        </row>
        <row r="8139">
          <cell r="A8139">
            <v>9781292421360</v>
          </cell>
          <cell r="B8139" t="str">
            <v>Price change</v>
          </cell>
          <cell r="C8139">
            <v>1221.49</v>
          </cell>
          <cell r="D8139">
            <v>1330</v>
          </cell>
        </row>
        <row r="8140">
          <cell r="A8140">
            <v>9781292421377</v>
          </cell>
          <cell r="B8140" t="str">
            <v>Price change</v>
          </cell>
          <cell r="C8140">
            <v>2.09</v>
          </cell>
          <cell r="D8140">
            <v>2.5</v>
          </cell>
        </row>
        <row r="8141">
          <cell r="A8141">
            <v>9781292421384</v>
          </cell>
          <cell r="B8141" t="str">
            <v>Price change</v>
          </cell>
          <cell r="C8141">
            <v>2.09</v>
          </cell>
          <cell r="D8141">
            <v>2.5</v>
          </cell>
        </row>
        <row r="8142">
          <cell r="A8142">
            <v>9781292421391</v>
          </cell>
          <cell r="B8142" t="str">
            <v>Price change</v>
          </cell>
          <cell r="C8142">
            <v>2.09</v>
          </cell>
          <cell r="D8142">
            <v>2.5</v>
          </cell>
        </row>
        <row r="8143">
          <cell r="A8143">
            <v>9781292421407</v>
          </cell>
          <cell r="B8143" t="str">
            <v>Price change</v>
          </cell>
          <cell r="C8143">
            <v>2.09</v>
          </cell>
          <cell r="D8143">
            <v>2.5</v>
          </cell>
        </row>
        <row r="8144">
          <cell r="A8144">
            <v>9781292421414</v>
          </cell>
          <cell r="B8144" t="str">
            <v>Price change</v>
          </cell>
          <cell r="C8144">
            <v>2.09</v>
          </cell>
          <cell r="D8144">
            <v>2.5</v>
          </cell>
        </row>
        <row r="8145">
          <cell r="A8145">
            <v>9781292421421</v>
          </cell>
          <cell r="B8145" t="str">
            <v>Price change</v>
          </cell>
          <cell r="C8145">
            <v>2.09</v>
          </cell>
          <cell r="D8145">
            <v>2.5</v>
          </cell>
        </row>
        <row r="8146">
          <cell r="A8146">
            <v>9781292421438</v>
          </cell>
          <cell r="B8146" t="str">
            <v>Price change</v>
          </cell>
          <cell r="C8146">
            <v>2.09</v>
          </cell>
          <cell r="D8146">
            <v>2.5</v>
          </cell>
        </row>
        <row r="8147">
          <cell r="A8147">
            <v>9781292421445</v>
          </cell>
          <cell r="B8147" t="str">
            <v>Price change</v>
          </cell>
          <cell r="C8147">
            <v>2.09</v>
          </cell>
          <cell r="D8147">
            <v>2.5</v>
          </cell>
        </row>
        <row r="8148">
          <cell r="A8148">
            <v>9781292421452</v>
          </cell>
          <cell r="B8148" t="str">
            <v>Price change</v>
          </cell>
          <cell r="C8148">
            <v>2.09</v>
          </cell>
          <cell r="D8148">
            <v>2.5</v>
          </cell>
        </row>
        <row r="8149">
          <cell r="A8149">
            <v>9781292421469</v>
          </cell>
          <cell r="B8149" t="str">
            <v>Price change</v>
          </cell>
          <cell r="C8149">
            <v>2.09</v>
          </cell>
          <cell r="D8149">
            <v>2.5</v>
          </cell>
        </row>
        <row r="8150">
          <cell r="A8150">
            <v>9781292421476</v>
          </cell>
          <cell r="B8150" t="str">
            <v>Price change</v>
          </cell>
          <cell r="C8150">
            <v>2.09</v>
          </cell>
          <cell r="D8150">
            <v>2.5</v>
          </cell>
        </row>
        <row r="8151">
          <cell r="A8151">
            <v>9781292421483</v>
          </cell>
          <cell r="B8151" t="str">
            <v>Price change</v>
          </cell>
          <cell r="C8151">
            <v>2.09</v>
          </cell>
          <cell r="D8151">
            <v>2.5</v>
          </cell>
        </row>
        <row r="8152">
          <cell r="A8152">
            <v>9781292421490</v>
          </cell>
          <cell r="B8152" t="str">
            <v>Price change</v>
          </cell>
          <cell r="C8152">
            <v>2.09</v>
          </cell>
          <cell r="D8152">
            <v>2.5</v>
          </cell>
        </row>
        <row r="8153">
          <cell r="A8153">
            <v>9781292421506</v>
          </cell>
          <cell r="B8153" t="str">
            <v>Price change</v>
          </cell>
          <cell r="C8153">
            <v>2.09</v>
          </cell>
          <cell r="D8153">
            <v>2.5</v>
          </cell>
        </row>
        <row r="8154">
          <cell r="A8154">
            <v>9781292421513</v>
          </cell>
          <cell r="B8154" t="str">
            <v>Price change</v>
          </cell>
          <cell r="C8154">
            <v>2.09</v>
          </cell>
          <cell r="D8154">
            <v>2.5</v>
          </cell>
        </row>
        <row r="8155">
          <cell r="A8155">
            <v>9781292421520</v>
          </cell>
          <cell r="B8155" t="str">
            <v>Price change</v>
          </cell>
          <cell r="C8155">
            <v>2.09</v>
          </cell>
          <cell r="D8155">
            <v>2.5</v>
          </cell>
        </row>
        <row r="8156">
          <cell r="A8156">
            <v>9781292421537</v>
          </cell>
          <cell r="B8156" t="str">
            <v>Price change</v>
          </cell>
          <cell r="C8156">
            <v>2.09</v>
          </cell>
          <cell r="D8156">
            <v>2.5</v>
          </cell>
        </row>
        <row r="8157">
          <cell r="A8157">
            <v>9781292421544</v>
          </cell>
          <cell r="B8157" t="str">
            <v>Price change</v>
          </cell>
          <cell r="C8157">
            <v>2.09</v>
          </cell>
          <cell r="D8157">
            <v>2.5</v>
          </cell>
        </row>
        <row r="8158">
          <cell r="A8158">
            <v>9781292421551</v>
          </cell>
          <cell r="B8158" t="str">
            <v>Price change</v>
          </cell>
          <cell r="C8158">
            <v>2.09</v>
          </cell>
          <cell r="D8158">
            <v>2.5</v>
          </cell>
        </row>
        <row r="8159">
          <cell r="A8159">
            <v>9781292421568</v>
          </cell>
          <cell r="B8159" t="str">
            <v>Price change</v>
          </cell>
          <cell r="C8159">
            <v>2.09</v>
          </cell>
          <cell r="D8159">
            <v>2.5</v>
          </cell>
        </row>
        <row r="8160">
          <cell r="A8160">
            <v>9781292421575</v>
          </cell>
          <cell r="B8160" t="str">
            <v>Price change</v>
          </cell>
          <cell r="C8160">
            <v>2.09</v>
          </cell>
          <cell r="D8160">
            <v>2.5</v>
          </cell>
        </row>
        <row r="8161">
          <cell r="A8161">
            <v>9781292421582</v>
          </cell>
          <cell r="B8161" t="str">
            <v>Price change</v>
          </cell>
          <cell r="C8161">
            <v>2.09</v>
          </cell>
          <cell r="D8161">
            <v>2.5</v>
          </cell>
        </row>
        <row r="8162">
          <cell r="A8162">
            <v>9781292421599</v>
          </cell>
          <cell r="B8162" t="str">
            <v>Price change</v>
          </cell>
          <cell r="C8162">
            <v>2.09</v>
          </cell>
          <cell r="D8162">
            <v>2.5</v>
          </cell>
        </row>
        <row r="8163">
          <cell r="A8163">
            <v>9781292421605</v>
          </cell>
          <cell r="B8163" t="str">
            <v>Price change</v>
          </cell>
          <cell r="C8163">
            <v>2.09</v>
          </cell>
          <cell r="D8163">
            <v>2.5</v>
          </cell>
        </row>
        <row r="8164">
          <cell r="A8164">
            <v>9781292421612</v>
          </cell>
          <cell r="B8164" t="str">
            <v>Price change</v>
          </cell>
          <cell r="C8164">
            <v>2.09</v>
          </cell>
          <cell r="D8164">
            <v>2.5</v>
          </cell>
        </row>
        <row r="8165">
          <cell r="A8165">
            <v>9781292421629</v>
          </cell>
          <cell r="B8165" t="str">
            <v>Price change</v>
          </cell>
          <cell r="C8165">
            <v>2.09</v>
          </cell>
          <cell r="D8165">
            <v>2.5</v>
          </cell>
        </row>
        <row r="8166">
          <cell r="A8166">
            <v>9781292421636</v>
          </cell>
          <cell r="B8166" t="str">
            <v>Price change</v>
          </cell>
          <cell r="C8166">
            <v>2.09</v>
          </cell>
          <cell r="D8166">
            <v>2.5</v>
          </cell>
        </row>
        <row r="8167">
          <cell r="A8167">
            <v>9781292421643</v>
          </cell>
          <cell r="B8167" t="str">
            <v>Price change</v>
          </cell>
          <cell r="C8167">
            <v>2.09</v>
          </cell>
          <cell r="D8167">
            <v>2.5</v>
          </cell>
        </row>
        <row r="8168">
          <cell r="A8168">
            <v>9781292421650</v>
          </cell>
          <cell r="B8168" t="str">
            <v>Price change</v>
          </cell>
          <cell r="C8168">
            <v>2.09</v>
          </cell>
          <cell r="D8168">
            <v>2.5</v>
          </cell>
        </row>
        <row r="8169">
          <cell r="A8169">
            <v>9781292421667</v>
          </cell>
          <cell r="B8169" t="str">
            <v>Price change</v>
          </cell>
          <cell r="C8169">
            <v>2.09</v>
          </cell>
          <cell r="D8169">
            <v>2.5</v>
          </cell>
        </row>
        <row r="8170">
          <cell r="A8170">
            <v>9781292421674</v>
          </cell>
          <cell r="B8170" t="str">
            <v>Price change</v>
          </cell>
          <cell r="C8170">
            <v>2.09</v>
          </cell>
          <cell r="D8170">
            <v>2.5</v>
          </cell>
        </row>
        <row r="8171">
          <cell r="A8171">
            <v>9781292421681</v>
          </cell>
          <cell r="B8171" t="str">
            <v>Price change</v>
          </cell>
          <cell r="C8171">
            <v>2.09</v>
          </cell>
          <cell r="D8171">
            <v>2.5</v>
          </cell>
        </row>
        <row r="8172">
          <cell r="A8172">
            <v>9781292421698</v>
          </cell>
          <cell r="B8172" t="str">
            <v>Price change</v>
          </cell>
          <cell r="C8172">
            <v>2.09</v>
          </cell>
          <cell r="D8172">
            <v>2.5</v>
          </cell>
        </row>
        <row r="8173">
          <cell r="A8173">
            <v>9781292421704</v>
          </cell>
          <cell r="B8173" t="str">
            <v>Price change</v>
          </cell>
          <cell r="C8173">
            <v>2.09</v>
          </cell>
          <cell r="D8173">
            <v>2.5</v>
          </cell>
        </row>
        <row r="8174">
          <cell r="A8174">
            <v>9781292422459</v>
          </cell>
          <cell r="B8174" t="str">
            <v>Price change</v>
          </cell>
          <cell r="C8174">
            <v>16.5</v>
          </cell>
          <cell r="D8174">
            <v>16.5</v>
          </cell>
        </row>
        <row r="8175">
          <cell r="A8175">
            <v>9781292422466</v>
          </cell>
          <cell r="B8175" t="str">
            <v>Price change</v>
          </cell>
          <cell r="C8175">
            <v>16.5</v>
          </cell>
          <cell r="D8175">
            <v>16.5</v>
          </cell>
        </row>
        <row r="8176">
          <cell r="A8176">
            <v>9781292422473</v>
          </cell>
          <cell r="B8176" t="str">
            <v>Price change</v>
          </cell>
          <cell r="C8176">
            <v>16.5</v>
          </cell>
          <cell r="D8176">
            <v>16.5</v>
          </cell>
        </row>
        <row r="8177">
          <cell r="A8177">
            <v>9781292422480</v>
          </cell>
          <cell r="B8177" t="str">
            <v>Price change</v>
          </cell>
          <cell r="C8177">
            <v>16.5</v>
          </cell>
          <cell r="D8177">
            <v>16.5</v>
          </cell>
        </row>
        <row r="8178">
          <cell r="A8178">
            <v>9781292422497</v>
          </cell>
          <cell r="B8178" t="str">
            <v>Price change</v>
          </cell>
          <cell r="C8178">
            <v>16.5</v>
          </cell>
          <cell r="D8178">
            <v>16.5</v>
          </cell>
        </row>
        <row r="8179">
          <cell r="A8179">
            <v>9781292422503</v>
          </cell>
          <cell r="B8179" t="str">
            <v>Price change</v>
          </cell>
          <cell r="C8179">
            <v>16.5</v>
          </cell>
          <cell r="D8179">
            <v>16.5</v>
          </cell>
        </row>
        <row r="8180">
          <cell r="A8180">
            <v>9781292422510</v>
          </cell>
          <cell r="B8180" t="str">
            <v>Price change</v>
          </cell>
          <cell r="C8180">
            <v>16.5</v>
          </cell>
          <cell r="D8180">
            <v>16.5</v>
          </cell>
        </row>
        <row r="8181">
          <cell r="A8181">
            <v>9781292422527</v>
          </cell>
          <cell r="B8181" t="str">
            <v>Price change</v>
          </cell>
          <cell r="C8181">
            <v>16.5</v>
          </cell>
          <cell r="D8181">
            <v>16.5</v>
          </cell>
        </row>
        <row r="8182">
          <cell r="A8182">
            <v>9781292422534</v>
          </cell>
          <cell r="B8182" t="str">
            <v>Price change</v>
          </cell>
          <cell r="C8182">
            <v>16.5</v>
          </cell>
          <cell r="D8182">
            <v>16.5</v>
          </cell>
        </row>
        <row r="8183">
          <cell r="A8183">
            <v>9781292422848</v>
          </cell>
          <cell r="B8183" t="str">
            <v>Price change</v>
          </cell>
          <cell r="C8183">
            <v>182.49</v>
          </cell>
          <cell r="D8183">
            <v>191.59</v>
          </cell>
        </row>
        <row r="8184">
          <cell r="A8184">
            <v>9781292423784</v>
          </cell>
          <cell r="B8184" t="str">
            <v>Price change</v>
          </cell>
          <cell r="C8184">
            <v>9.99</v>
          </cell>
          <cell r="D8184">
            <v>10.49</v>
          </cell>
        </row>
        <row r="8185">
          <cell r="A8185">
            <v>9781292423791</v>
          </cell>
          <cell r="B8185" t="str">
            <v>Price change</v>
          </cell>
          <cell r="C8185">
            <v>9.99</v>
          </cell>
          <cell r="D8185">
            <v>10.49</v>
          </cell>
        </row>
        <row r="8186">
          <cell r="A8186">
            <v>9781292423807</v>
          </cell>
          <cell r="B8186" t="str">
            <v>Price change</v>
          </cell>
          <cell r="C8186">
            <v>9.99</v>
          </cell>
          <cell r="D8186">
            <v>10.49</v>
          </cell>
        </row>
        <row r="8187">
          <cell r="A8187">
            <v>9781292423814</v>
          </cell>
          <cell r="B8187" t="str">
            <v>Price change</v>
          </cell>
          <cell r="C8187">
            <v>9.99</v>
          </cell>
          <cell r="D8187">
            <v>10.49</v>
          </cell>
        </row>
        <row r="8188">
          <cell r="A8188">
            <v>9781292424224</v>
          </cell>
          <cell r="B8188" t="str">
            <v>Price change</v>
          </cell>
          <cell r="C8188">
            <v>599</v>
          </cell>
          <cell r="D8188">
            <v>599</v>
          </cell>
        </row>
        <row r="8189">
          <cell r="A8189">
            <v>9781292424231</v>
          </cell>
          <cell r="B8189" t="str">
            <v>Price change</v>
          </cell>
          <cell r="C8189">
            <v>599</v>
          </cell>
          <cell r="D8189">
            <v>599</v>
          </cell>
        </row>
        <row r="8190">
          <cell r="A8190">
            <v>9781292424248</v>
          </cell>
          <cell r="B8190" t="str">
            <v>Price change</v>
          </cell>
          <cell r="C8190">
            <v>599</v>
          </cell>
          <cell r="D8190">
            <v>599</v>
          </cell>
        </row>
        <row r="8191">
          <cell r="A8191">
            <v>9781292424606</v>
          </cell>
          <cell r="B8191" t="str">
            <v>Price change</v>
          </cell>
          <cell r="C8191">
            <v>829.39</v>
          </cell>
          <cell r="D8191">
            <v>870</v>
          </cell>
        </row>
        <row r="8192">
          <cell r="A8192">
            <v>9781292424613</v>
          </cell>
          <cell r="B8192" t="str">
            <v>Price change</v>
          </cell>
          <cell r="C8192">
            <v>4976.59</v>
          </cell>
          <cell r="D8192">
            <v>3480</v>
          </cell>
        </row>
        <row r="8193">
          <cell r="A8193">
            <v>9781292424620</v>
          </cell>
          <cell r="B8193" t="str">
            <v>Price change</v>
          </cell>
          <cell r="C8193">
            <v>18.07</v>
          </cell>
          <cell r="D8193">
            <v>18.989999999999998</v>
          </cell>
        </row>
        <row r="8194">
          <cell r="A8194">
            <v>9781292424637</v>
          </cell>
          <cell r="B8194" t="str">
            <v>Price change</v>
          </cell>
          <cell r="C8194">
            <v>10.49</v>
          </cell>
          <cell r="D8194">
            <v>10.99</v>
          </cell>
        </row>
        <row r="8195">
          <cell r="A8195">
            <v>9781292424644</v>
          </cell>
          <cell r="B8195" t="str">
            <v>Price change</v>
          </cell>
          <cell r="C8195">
            <v>10.49</v>
          </cell>
          <cell r="D8195">
            <v>10.99</v>
          </cell>
        </row>
        <row r="8196">
          <cell r="A8196">
            <v>9781292424651</v>
          </cell>
          <cell r="B8196" t="str">
            <v>Price change</v>
          </cell>
          <cell r="C8196">
            <v>10.49</v>
          </cell>
          <cell r="D8196">
            <v>10.99</v>
          </cell>
        </row>
        <row r="8197">
          <cell r="A8197">
            <v>9781292424668</v>
          </cell>
          <cell r="B8197" t="str">
            <v>Price change</v>
          </cell>
          <cell r="C8197">
            <v>10.49</v>
          </cell>
          <cell r="D8197">
            <v>10.99</v>
          </cell>
        </row>
        <row r="8198">
          <cell r="A8198">
            <v>9781292424675</v>
          </cell>
          <cell r="B8198" t="str">
            <v>Price change</v>
          </cell>
          <cell r="C8198">
            <v>10.49</v>
          </cell>
          <cell r="D8198">
            <v>10.99</v>
          </cell>
        </row>
        <row r="8199">
          <cell r="A8199">
            <v>9781292424682</v>
          </cell>
          <cell r="B8199" t="str">
            <v>Price change</v>
          </cell>
          <cell r="C8199">
            <v>10.49</v>
          </cell>
          <cell r="D8199">
            <v>10.99</v>
          </cell>
        </row>
        <row r="8200">
          <cell r="A8200">
            <v>9781292424699</v>
          </cell>
          <cell r="B8200" t="str">
            <v>Price change</v>
          </cell>
          <cell r="C8200">
            <v>87.49</v>
          </cell>
          <cell r="D8200">
            <v>79</v>
          </cell>
        </row>
        <row r="8201">
          <cell r="A8201">
            <v>9781292424705</v>
          </cell>
          <cell r="B8201" t="str">
            <v>Price change</v>
          </cell>
          <cell r="C8201">
            <v>524.89</v>
          </cell>
          <cell r="D8201">
            <v>455</v>
          </cell>
        </row>
        <row r="8202">
          <cell r="A8202">
            <v>9781292424712</v>
          </cell>
          <cell r="B8202" t="str">
            <v>Price change</v>
          </cell>
          <cell r="C8202">
            <v>1096.19</v>
          </cell>
          <cell r="D8202">
            <v>1150.99</v>
          </cell>
        </row>
        <row r="8203">
          <cell r="A8203">
            <v>9781292424835</v>
          </cell>
          <cell r="B8203" t="str">
            <v>Price change</v>
          </cell>
          <cell r="C8203">
            <v>145.19</v>
          </cell>
          <cell r="D8203">
            <v>167</v>
          </cell>
        </row>
        <row r="8204">
          <cell r="A8204">
            <v>9781292424842</v>
          </cell>
          <cell r="B8204" t="str">
            <v>Price change</v>
          </cell>
          <cell r="C8204">
            <v>871.49</v>
          </cell>
          <cell r="D8204">
            <v>905</v>
          </cell>
        </row>
        <row r="8205">
          <cell r="A8205">
            <v>9781292424859</v>
          </cell>
          <cell r="B8205" t="str">
            <v>Price change</v>
          </cell>
          <cell r="C8205">
            <v>899.59</v>
          </cell>
          <cell r="D8205">
            <v>944.59</v>
          </cell>
        </row>
        <row r="8206">
          <cell r="A8206">
            <v>9781292424866</v>
          </cell>
          <cell r="B8206" t="str">
            <v>Price change</v>
          </cell>
          <cell r="C8206">
            <v>2698.89</v>
          </cell>
          <cell r="D8206">
            <v>2833.79</v>
          </cell>
        </row>
        <row r="8207">
          <cell r="A8207">
            <v>9781292424873</v>
          </cell>
          <cell r="B8207" t="str">
            <v>Price change</v>
          </cell>
          <cell r="C8207">
            <v>5397.79</v>
          </cell>
          <cell r="D8207">
            <v>5667.69</v>
          </cell>
        </row>
        <row r="8208">
          <cell r="A8208">
            <v>9781292424880</v>
          </cell>
          <cell r="B8208" t="str">
            <v>Price change</v>
          </cell>
          <cell r="C8208">
            <v>241.89</v>
          </cell>
          <cell r="D8208">
            <v>275</v>
          </cell>
        </row>
        <row r="8209">
          <cell r="A8209">
            <v>9781292424897</v>
          </cell>
          <cell r="B8209" t="str">
            <v>Price change</v>
          </cell>
          <cell r="C8209">
            <v>1451.49</v>
          </cell>
          <cell r="D8209">
            <v>1385</v>
          </cell>
        </row>
        <row r="8210">
          <cell r="A8210">
            <v>9781292424910</v>
          </cell>
          <cell r="B8210" t="str">
            <v>Price change</v>
          </cell>
          <cell r="C8210">
            <v>3.99</v>
          </cell>
          <cell r="D8210">
            <v>4.1900000000000004</v>
          </cell>
        </row>
        <row r="8211">
          <cell r="A8211">
            <v>9781292424927</v>
          </cell>
          <cell r="B8211" t="str">
            <v>Price change</v>
          </cell>
          <cell r="C8211">
            <v>3.99</v>
          </cell>
          <cell r="D8211">
            <v>4.1900000000000004</v>
          </cell>
        </row>
        <row r="8212">
          <cell r="A8212">
            <v>9781292424934</v>
          </cell>
          <cell r="B8212" t="str">
            <v>Price change</v>
          </cell>
          <cell r="C8212">
            <v>3.99</v>
          </cell>
          <cell r="D8212">
            <v>4.1900000000000004</v>
          </cell>
        </row>
        <row r="8213">
          <cell r="A8213">
            <v>9781292424941</v>
          </cell>
          <cell r="B8213" t="str">
            <v>Price change</v>
          </cell>
          <cell r="C8213">
            <v>4.29</v>
          </cell>
          <cell r="D8213">
            <v>4.49</v>
          </cell>
        </row>
        <row r="8214">
          <cell r="A8214">
            <v>9781292424958</v>
          </cell>
          <cell r="B8214" t="str">
            <v>Price change</v>
          </cell>
          <cell r="C8214">
            <v>4.29</v>
          </cell>
          <cell r="D8214">
            <v>4.49</v>
          </cell>
        </row>
        <row r="8215">
          <cell r="A8215">
            <v>9781292424965</v>
          </cell>
          <cell r="B8215" t="str">
            <v>Price change</v>
          </cell>
          <cell r="C8215">
            <v>4.29</v>
          </cell>
          <cell r="D8215">
            <v>4.49</v>
          </cell>
        </row>
        <row r="8216">
          <cell r="A8216">
            <v>9781292424972</v>
          </cell>
          <cell r="B8216" t="str">
            <v>Price change</v>
          </cell>
          <cell r="C8216">
            <v>5.99</v>
          </cell>
          <cell r="D8216">
            <v>6.29</v>
          </cell>
        </row>
        <row r="8217">
          <cell r="A8217">
            <v>9781292424989</v>
          </cell>
          <cell r="B8217" t="str">
            <v>Price change</v>
          </cell>
          <cell r="C8217">
            <v>5.99</v>
          </cell>
          <cell r="D8217">
            <v>6.29</v>
          </cell>
        </row>
        <row r="8218">
          <cell r="A8218">
            <v>9781292424996</v>
          </cell>
          <cell r="B8218" t="str">
            <v>Price change</v>
          </cell>
          <cell r="C8218">
            <v>5.99</v>
          </cell>
          <cell r="D8218">
            <v>6.29</v>
          </cell>
        </row>
        <row r="8219">
          <cell r="A8219">
            <v>9781292425009</v>
          </cell>
          <cell r="B8219" t="str">
            <v>Price change</v>
          </cell>
          <cell r="C8219">
            <v>5.99</v>
          </cell>
          <cell r="D8219">
            <v>6.29</v>
          </cell>
        </row>
        <row r="8220">
          <cell r="A8220">
            <v>9781292425016</v>
          </cell>
          <cell r="B8220" t="str">
            <v>Price change</v>
          </cell>
          <cell r="C8220">
            <v>5.99</v>
          </cell>
          <cell r="D8220">
            <v>6.29</v>
          </cell>
        </row>
        <row r="8221">
          <cell r="A8221">
            <v>9781292425023</v>
          </cell>
          <cell r="B8221" t="str">
            <v>Price change</v>
          </cell>
          <cell r="C8221">
            <v>5.99</v>
          </cell>
          <cell r="D8221">
            <v>6.29</v>
          </cell>
        </row>
        <row r="8222">
          <cell r="A8222">
            <v>9781292425276</v>
          </cell>
          <cell r="B8222" t="str">
            <v>Price change</v>
          </cell>
          <cell r="C8222">
            <v>164.79</v>
          </cell>
          <cell r="D8222">
            <v>172.99</v>
          </cell>
        </row>
        <row r="8223">
          <cell r="A8223">
            <v>9781292425313</v>
          </cell>
          <cell r="B8223" t="str">
            <v>Price change</v>
          </cell>
          <cell r="C8223">
            <v>65</v>
          </cell>
          <cell r="D8223">
            <v>70.19</v>
          </cell>
        </row>
        <row r="8224">
          <cell r="A8224">
            <v>9781292425436</v>
          </cell>
          <cell r="B8224" t="str">
            <v>Price change</v>
          </cell>
          <cell r="C8224">
            <v>462.49</v>
          </cell>
          <cell r="D8224">
            <v>485.59000000000003</v>
          </cell>
        </row>
        <row r="8225">
          <cell r="A8225">
            <v>9781292425931</v>
          </cell>
          <cell r="B8225" t="str">
            <v>Price change</v>
          </cell>
          <cell r="C8225">
            <v>264.99</v>
          </cell>
          <cell r="D8225">
            <v>278.19</v>
          </cell>
        </row>
        <row r="8226">
          <cell r="A8226">
            <v>9781292425948</v>
          </cell>
          <cell r="B8226" t="str">
            <v>Price change</v>
          </cell>
          <cell r="C8226">
            <v>450</v>
          </cell>
          <cell r="D8226">
            <v>450</v>
          </cell>
        </row>
        <row r="8227">
          <cell r="A8227">
            <v>9781292425955</v>
          </cell>
          <cell r="B8227" t="str">
            <v>Price change</v>
          </cell>
          <cell r="C8227">
            <v>244.99</v>
          </cell>
          <cell r="D8227">
            <v>257.19</v>
          </cell>
        </row>
        <row r="8228">
          <cell r="A8228">
            <v>9781292425962</v>
          </cell>
          <cell r="B8228" t="str">
            <v>Price change</v>
          </cell>
          <cell r="C8228">
            <v>264.99</v>
          </cell>
          <cell r="D8228">
            <v>278.19</v>
          </cell>
        </row>
        <row r="8229">
          <cell r="A8229">
            <v>9781292425979</v>
          </cell>
          <cell r="B8229" t="str">
            <v>Price change</v>
          </cell>
          <cell r="C8229">
            <v>244.99</v>
          </cell>
          <cell r="D8229">
            <v>257.19</v>
          </cell>
        </row>
        <row r="8230">
          <cell r="A8230">
            <v>9781292425986</v>
          </cell>
          <cell r="B8230" t="str">
            <v>Price change</v>
          </cell>
          <cell r="C8230">
            <v>264.99</v>
          </cell>
          <cell r="D8230">
            <v>278.19</v>
          </cell>
        </row>
        <row r="8231">
          <cell r="A8231">
            <v>9781292425993</v>
          </cell>
          <cell r="B8231" t="str">
            <v>Price change</v>
          </cell>
          <cell r="C8231">
            <v>244.99</v>
          </cell>
          <cell r="D8231">
            <v>257.19</v>
          </cell>
        </row>
        <row r="8232">
          <cell r="A8232">
            <v>9781292426006</v>
          </cell>
          <cell r="B8232" t="str">
            <v>Price change</v>
          </cell>
          <cell r="C8232">
            <v>600</v>
          </cell>
          <cell r="D8232">
            <v>600</v>
          </cell>
        </row>
        <row r="8233">
          <cell r="A8233">
            <v>9781292426013</v>
          </cell>
          <cell r="B8233" t="str">
            <v>Price change</v>
          </cell>
          <cell r="C8233">
            <v>525</v>
          </cell>
          <cell r="D8233">
            <v>551.29</v>
          </cell>
        </row>
        <row r="8234">
          <cell r="A8234">
            <v>9781292426020</v>
          </cell>
          <cell r="B8234" t="str">
            <v>Price change</v>
          </cell>
          <cell r="C8234">
            <v>525</v>
          </cell>
          <cell r="D8234">
            <v>525</v>
          </cell>
        </row>
        <row r="8235">
          <cell r="A8235">
            <v>9781292426037</v>
          </cell>
          <cell r="B8235" t="str">
            <v>Price change</v>
          </cell>
          <cell r="C8235">
            <v>599.99</v>
          </cell>
          <cell r="D8235">
            <v>629.99</v>
          </cell>
        </row>
        <row r="8236">
          <cell r="A8236">
            <v>9781292426044</v>
          </cell>
          <cell r="B8236" t="str">
            <v>Price change</v>
          </cell>
          <cell r="C8236">
            <v>524.99</v>
          </cell>
          <cell r="D8236">
            <v>551.19000000000005</v>
          </cell>
        </row>
        <row r="8237">
          <cell r="A8237">
            <v>9781292426051</v>
          </cell>
          <cell r="B8237" t="str">
            <v>Price change</v>
          </cell>
          <cell r="C8237">
            <v>524.99</v>
          </cell>
          <cell r="D8237">
            <v>551.19000000000005</v>
          </cell>
        </row>
        <row r="8238">
          <cell r="A8238">
            <v>9781292426068</v>
          </cell>
          <cell r="B8238" t="str">
            <v>Price change</v>
          </cell>
          <cell r="C8238">
            <v>1060.8900000000001</v>
          </cell>
          <cell r="D8238">
            <v>1113.8900000000001</v>
          </cell>
        </row>
        <row r="8239">
          <cell r="A8239">
            <v>9781292426099</v>
          </cell>
          <cell r="B8239" t="str">
            <v>Price change</v>
          </cell>
          <cell r="C8239">
            <v>999.99</v>
          </cell>
          <cell r="D8239">
            <v>1049.99</v>
          </cell>
        </row>
        <row r="8240">
          <cell r="A8240">
            <v>9781292426105</v>
          </cell>
          <cell r="B8240" t="str">
            <v>Price change</v>
          </cell>
          <cell r="C8240">
            <v>1081.49</v>
          </cell>
          <cell r="D8240">
            <v>1135.5899999999999</v>
          </cell>
        </row>
        <row r="8241">
          <cell r="A8241">
            <v>9781292426129</v>
          </cell>
          <cell r="B8241" t="str">
            <v>Price change</v>
          </cell>
          <cell r="C8241">
            <v>1399.99</v>
          </cell>
          <cell r="D8241">
            <v>1469.99</v>
          </cell>
        </row>
        <row r="8242">
          <cell r="A8242">
            <v>9781292426136</v>
          </cell>
          <cell r="B8242" t="str">
            <v>Price change</v>
          </cell>
          <cell r="C8242">
            <v>1399.99</v>
          </cell>
          <cell r="D8242">
            <v>1469.99</v>
          </cell>
        </row>
        <row r="8243">
          <cell r="A8243">
            <v>9781292426143</v>
          </cell>
          <cell r="B8243" t="str">
            <v>Price change</v>
          </cell>
          <cell r="C8243">
            <v>990</v>
          </cell>
          <cell r="D8243">
            <v>1039.49</v>
          </cell>
        </row>
        <row r="8244">
          <cell r="A8244">
            <v>9781292427553</v>
          </cell>
          <cell r="B8244" t="str">
            <v>Price change</v>
          </cell>
          <cell r="C8244">
            <v>3.09</v>
          </cell>
          <cell r="D8244">
            <v>3.29</v>
          </cell>
        </row>
        <row r="8245">
          <cell r="A8245">
            <v>9781292427560</v>
          </cell>
          <cell r="B8245" t="str">
            <v>Price change</v>
          </cell>
          <cell r="C8245">
            <v>2.99</v>
          </cell>
          <cell r="D8245">
            <v>3.1900000000000004</v>
          </cell>
        </row>
        <row r="8246">
          <cell r="A8246">
            <v>9781292427577</v>
          </cell>
          <cell r="B8246" t="str">
            <v>Price change</v>
          </cell>
          <cell r="C8246">
            <v>3.09</v>
          </cell>
          <cell r="D8246">
            <v>3.29</v>
          </cell>
        </row>
        <row r="8247">
          <cell r="A8247">
            <v>9781292427584</v>
          </cell>
          <cell r="B8247" t="str">
            <v>Price change</v>
          </cell>
          <cell r="C8247">
            <v>33.75</v>
          </cell>
          <cell r="D8247">
            <v>36.49</v>
          </cell>
        </row>
        <row r="8248">
          <cell r="A8248">
            <v>9781292427591</v>
          </cell>
          <cell r="B8248" t="str">
            <v>Price change</v>
          </cell>
          <cell r="C8248">
            <v>33.75</v>
          </cell>
          <cell r="D8248">
            <v>36.49</v>
          </cell>
        </row>
        <row r="8249">
          <cell r="A8249">
            <v>9781292427607</v>
          </cell>
          <cell r="B8249" t="str">
            <v>Price change</v>
          </cell>
          <cell r="C8249">
            <v>3.09</v>
          </cell>
          <cell r="D8249">
            <v>3.29</v>
          </cell>
        </row>
        <row r="8250">
          <cell r="A8250">
            <v>9781292427614</v>
          </cell>
          <cell r="B8250" t="str">
            <v>Price change</v>
          </cell>
          <cell r="C8250">
            <v>33.75</v>
          </cell>
          <cell r="D8250">
            <v>36.49</v>
          </cell>
        </row>
        <row r="8251">
          <cell r="A8251">
            <v>9781292427621</v>
          </cell>
          <cell r="B8251" t="str">
            <v>Price change</v>
          </cell>
          <cell r="C8251">
            <v>33.75</v>
          </cell>
          <cell r="D8251">
            <v>36.49</v>
          </cell>
        </row>
        <row r="8252">
          <cell r="A8252">
            <v>9781292427638</v>
          </cell>
          <cell r="B8252" t="str">
            <v>Price change</v>
          </cell>
          <cell r="C8252">
            <v>34.79</v>
          </cell>
          <cell r="D8252">
            <v>37.590000000000003</v>
          </cell>
        </row>
        <row r="8253">
          <cell r="A8253">
            <v>9781292427645</v>
          </cell>
          <cell r="B8253" t="str">
            <v>Price change</v>
          </cell>
          <cell r="C8253">
            <v>2.99</v>
          </cell>
          <cell r="D8253">
            <v>3.1900000000000004</v>
          </cell>
        </row>
        <row r="8254">
          <cell r="A8254">
            <v>9781292427652</v>
          </cell>
          <cell r="B8254" t="str">
            <v>Price change</v>
          </cell>
          <cell r="C8254">
            <v>9.99</v>
          </cell>
          <cell r="D8254">
            <v>9.99</v>
          </cell>
        </row>
        <row r="8255">
          <cell r="A8255">
            <v>9781292427669</v>
          </cell>
          <cell r="B8255" t="str">
            <v>Price change</v>
          </cell>
          <cell r="C8255">
            <v>8.99</v>
          </cell>
          <cell r="D8255">
            <v>8.99</v>
          </cell>
        </row>
        <row r="8256">
          <cell r="A8256">
            <v>9781292427683</v>
          </cell>
          <cell r="B8256" t="str">
            <v>Price change</v>
          </cell>
          <cell r="C8256">
            <v>1</v>
          </cell>
          <cell r="D8256">
            <v>1</v>
          </cell>
        </row>
        <row r="8257">
          <cell r="A8257">
            <v>9781292427690</v>
          </cell>
          <cell r="B8257" t="str">
            <v>Price change</v>
          </cell>
          <cell r="C8257">
            <v>50</v>
          </cell>
          <cell r="D8257">
            <v>54</v>
          </cell>
        </row>
        <row r="8258">
          <cell r="A8258">
            <v>9781292427706</v>
          </cell>
          <cell r="B8258" t="str">
            <v>Price change</v>
          </cell>
          <cell r="C8258">
            <v>60</v>
          </cell>
          <cell r="D8258">
            <v>65</v>
          </cell>
        </row>
        <row r="8259">
          <cell r="A8259">
            <v>9781292427713</v>
          </cell>
          <cell r="B8259" t="str">
            <v>Price change</v>
          </cell>
          <cell r="C8259">
            <v>50</v>
          </cell>
          <cell r="D8259">
            <v>54</v>
          </cell>
        </row>
        <row r="8260">
          <cell r="A8260">
            <v>9781292427720</v>
          </cell>
          <cell r="B8260" t="str">
            <v>Price change</v>
          </cell>
          <cell r="C8260">
            <v>60</v>
          </cell>
          <cell r="D8260">
            <v>65</v>
          </cell>
        </row>
        <row r="8261">
          <cell r="A8261">
            <v>9781292427737</v>
          </cell>
          <cell r="B8261" t="str">
            <v>Price change</v>
          </cell>
          <cell r="C8261">
            <v>50</v>
          </cell>
          <cell r="D8261">
            <v>54</v>
          </cell>
        </row>
        <row r="8262">
          <cell r="A8262">
            <v>9781292427744</v>
          </cell>
          <cell r="B8262" t="str">
            <v>Price change</v>
          </cell>
          <cell r="C8262">
            <v>60</v>
          </cell>
          <cell r="D8262">
            <v>65</v>
          </cell>
        </row>
        <row r="8263">
          <cell r="A8263">
            <v>9781292427751</v>
          </cell>
          <cell r="B8263" t="str">
            <v>Price change</v>
          </cell>
          <cell r="C8263">
            <v>45</v>
          </cell>
          <cell r="D8263">
            <v>49</v>
          </cell>
        </row>
        <row r="8264">
          <cell r="A8264">
            <v>9781292427768</v>
          </cell>
          <cell r="B8264" t="str">
            <v>Price change</v>
          </cell>
          <cell r="C8264">
            <v>55</v>
          </cell>
          <cell r="D8264">
            <v>59</v>
          </cell>
        </row>
        <row r="8265">
          <cell r="A8265">
            <v>9781292427775</v>
          </cell>
          <cell r="B8265" t="str">
            <v>Price change</v>
          </cell>
          <cell r="C8265">
            <v>45</v>
          </cell>
          <cell r="D8265">
            <v>49</v>
          </cell>
        </row>
        <row r="8266">
          <cell r="A8266">
            <v>9781292427782</v>
          </cell>
          <cell r="B8266" t="str">
            <v>Price change</v>
          </cell>
          <cell r="C8266">
            <v>55</v>
          </cell>
          <cell r="D8266">
            <v>59</v>
          </cell>
        </row>
        <row r="8267">
          <cell r="A8267">
            <v>9781292427799</v>
          </cell>
          <cell r="B8267" t="str">
            <v>Price change</v>
          </cell>
          <cell r="C8267">
            <v>45</v>
          </cell>
          <cell r="D8267">
            <v>49</v>
          </cell>
        </row>
        <row r="8268">
          <cell r="A8268">
            <v>9781292427805</v>
          </cell>
          <cell r="B8268" t="str">
            <v>Price change</v>
          </cell>
          <cell r="C8268">
            <v>55</v>
          </cell>
          <cell r="D8268">
            <v>59</v>
          </cell>
        </row>
        <row r="8269">
          <cell r="A8269">
            <v>9781292427911</v>
          </cell>
          <cell r="B8269" t="str">
            <v>Price change</v>
          </cell>
          <cell r="C8269">
            <v>135</v>
          </cell>
          <cell r="D8269">
            <v>141.79000000000002</v>
          </cell>
        </row>
        <row r="8270">
          <cell r="A8270">
            <v>9781292427928</v>
          </cell>
          <cell r="B8270" t="str">
            <v>Price change</v>
          </cell>
          <cell r="C8270">
            <v>180</v>
          </cell>
          <cell r="D8270">
            <v>188.99</v>
          </cell>
        </row>
        <row r="8271">
          <cell r="A8271">
            <v>9781292427973</v>
          </cell>
          <cell r="B8271" t="str">
            <v>Price change</v>
          </cell>
          <cell r="C8271">
            <v>4.79</v>
          </cell>
          <cell r="D8271">
            <v>4.79</v>
          </cell>
        </row>
        <row r="8272">
          <cell r="A8272">
            <v>9781292427997</v>
          </cell>
          <cell r="B8272" t="str">
            <v>Price change</v>
          </cell>
          <cell r="C8272">
            <v>4.79</v>
          </cell>
          <cell r="D8272">
            <v>4.99</v>
          </cell>
        </row>
        <row r="8273">
          <cell r="A8273">
            <v>9781292428017</v>
          </cell>
          <cell r="B8273" t="str">
            <v>Price change</v>
          </cell>
          <cell r="C8273">
            <v>18.53</v>
          </cell>
          <cell r="D8273">
            <v>19.489999999999998</v>
          </cell>
        </row>
        <row r="8274">
          <cell r="A8274">
            <v>9781292428024</v>
          </cell>
          <cell r="B8274" t="str">
            <v>Price change</v>
          </cell>
          <cell r="C8274">
            <v>18.53</v>
          </cell>
          <cell r="D8274">
            <v>19.489999999999998</v>
          </cell>
        </row>
        <row r="8275">
          <cell r="A8275">
            <v>9781292428031</v>
          </cell>
          <cell r="B8275" t="str">
            <v>Price change</v>
          </cell>
          <cell r="C8275">
            <v>18.53</v>
          </cell>
          <cell r="D8275">
            <v>19.489999999999998</v>
          </cell>
        </row>
        <row r="8276">
          <cell r="A8276">
            <v>9781292428048</v>
          </cell>
          <cell r="B8276" t="str">
            <v>Price change</v>
          </cell>
          <cell r="C8276">
            <v>18.53</v>
          </cell>
          <cell r="D8276">
            <v>19.489999999999998</v>
          </cell>
        </row>
        <row r="8277">
          <cell r="A8277">
            <v>9781292428055</v>
          </cell>
          <cell r="B8277" t="str">
            <v>Price change</v>
          </cell>
          <cell r="C8277">
            <v>18.53</v>
          </cell>
          <cell r="D8277">
            <v>19.489999999999998</v>
          </cell>
        </row>
        <row r="8278">
          <cell r="A8278">
            <v>9781292428062</v>
          </cell>
          <cell r="B8278" t="str">
            <v>Price change</v>
          </cell>
          <cell r="C8278">
            <v>18.53</v>
          </cell>
          <cell r="D8278">
            <v>19.489999999999998</v>
          </cell>
        </row>
        <row r="8279">
          <cell r="A8279">
            <v>9781292428079</v>
          </cell>
          <cell r="B8279" t="str">
            <v>Price change</v>
          </cell>
          <cell r="C8279">
            <v>18</v>
          </cell>
          <cell r="D8279">
            <v>18.889999999999997</v>
          </cell>
        </row>
        <row r="8280">
          <cell r="A8280">
            <v>9781292428086</v>
          </cell>
          <cell r="B8280" t="str">
            <v>Price change</v>
          </cell>
          <cell r="C8280">
            <v>18</v>
          </cell>
          <cell r="D8280">
            <v>18.889999999999997</v>
          </cell>
        </row>
        <row r="8281">
          <cell r="A8281">
            <v>9781292428093</v>
          </cell>
          <cell r="B8281" t="str">
            <v>Price change</v>
          </cell>
          <cell r="C8281">
            <v>18</v>
          </cell>
          <cell r="D8281">
            <v>18.889999999999997</v>
          </cell>
        </row>
        <row r="8282">
          <cell r="A8282">
            <v>9781292428208</v>
          </cell>
          <cell r="B8282" t="str">
            <v>Price change</v>
          </cell>
          <cell r="C8282">
            <v>14</v>
          </cell>
          <cell r="D8282">
            <v>14.69</v>
          </cell>
        </row>
        <row r="8283">
          <cell r="A8283">
            <v>9781292428215</v>
          </cell>
          <cell r="B8283" t="str">
            <v>Price change</v>
          </cell>
          <cell r="C8283">
            <v>4.75</v>
          </cell>
          <cell r="D8283">
            <v>4.99</v>
          </cell>
        </row>
        <row r="8284">
          <cell r="A8284">
            <v>9781292428222</v>
          </cell>
          <cell r="B8284" t="str">
            <v>Price change</v>
          </cell>
          <cell r="C8284">
            <v>4.75</v>
          </cell>
          <cell r="D8284">
            <v>4.99</v>
          </cell>
        </row>
        <row r="8285">
          <cell r="A8285">
            <v>9781292428239</v>
          </cell>
          <cell r="B8285" t="str">
            <v>Price change</v>
          </cell>
          <cell r="C8285">
            <v>4.75</v>
          </cell>
          <cell r="D8285">
            <v>4.99</v>
          </cell>
        </row>
        <row r="8286">
          <cell r="A8286">
            <v>9781292428246</v>
          </cell>
          <cell r="B8286" t="str">
            <v>Price change</v>
          </cell>
          <cell r="C8286">
            <v>4.75</v>
          </cell>
          <cell r="D8286">
            <v>4.99</v>
          </cell>
        </row>
        <row r="8287">
          <cell r="A8287">
            <v>9781292428253</v>
          </cell>
          <cell r="B8287" t="str">
            <v>Price change</v>
          </cell>
          <cell r="C8287">
            <v>4.75</v>
          </cell>
          <cell r="D8287">
            <v>4.99</v>
          </cell>
        </row>
        <row r="8288">
          <cell r="A8288">
            <v>9781292428260</v>
          </cell>
          <cell r="B8288" t="str">
            <v>Price change</v>
          </cell>
          <cell r="C8288">
            <v>4.75</v>
          </cell>
          <cell r="D8288">
            <v>4.99</v>
          </cell>
        </row>
        <row r="8289">
          <cell r="A8289">
            <v>9781292428277</v>
          </cell>
          <cell r="B8289" t="str">
            <v>Price change</v>
          </cell>
          <cell r="C8289">
            <v>4.75</v>
          </cell>
          <cell r="D8289">
            <v>4.99</v>
          </cell>
        </row>
        <row r="8290">
          <cell r="A8290">
            <v>9781292428284</v>
          </cell>
          <cell r="B8290" t="str">
            <v>Price change</v>
          </cell>
          <cell r="C8290">
            <v>4.75</v>
          </cell>
          <cell r="D8290">
            <v>4.99</v>
          </cell>
        </row>
        <row r="8291">
          <cell r="A8291">
            <v>9781292428291</v>
          </cell>
          <cell r="B8291" t="str">
            <v>Price change</v>
          </cell>
          <cell r="C8291">
            <v>4.75</v>
          </cell>
          <cell r="D8291">
            <v>4.99</v>
          </cell>
        </row>
        <row r="8292">
          <cell r="A8292">
            <v>9781292428307</v>
          </cell>
          <cell r="B8292" t="str">
            <v>Price change</v>
          </cell>
          <cell r="C8292">
            <v>5.29</v>
          </cell>
          <cell r="D8292">
            <v>5.59</v>
          </cell>
        </row>
        <row r="8293">
          <cell r="A8293">
            <v>9781292428314</v>
          </cell>
          <cell r="B8293" t="str">
            <v>Price change</v>
          </cell>
          <cell r="C8293">
            <v>5.29</v>
          </cell>
          <cell r="D8293">
            <v>5.59</v>
          </cell>
        </row>
        <row r="8294">
          <cell r="A8294">
            <v>9781292428321</v>
          </cell>
          <cell r="B8294" t="str">
            <v>Price change</v>
          </cell>
          <cell r="C8294">
            <v>5.29</v>
          </cell>
          <cell r="D8294">
            <v>5.59</v>
          </cell>
        </row>
        <row r="8295">
          <cell r="A8295">
            <v>9781292428338</v>
          </cell>
          <cell r="B8295" t="str">
            <v>Price change</v>
          </cell>
          <cell r="C8295">
            <v>5.29</v>
          </cell>
          <cell r="D8295">
            <v>5.59</v>
          </cell>
        </row>
        <row r="8296">
          <cell r="A8296">
            <v>9781292428345</v>
          </cell>
          <cell r="B8296" t="str">
            <v>Price change</v>
          </cell>
          <cell r="C8296">
            <v>5.29</v>
          </cell>
          <cell r="D8296">
            <v>5.59</v>
          </cell>
        </row>
        <row r="8297">
          <cell r="A8297">
            <v>9781292428352</v>
          </cell>
          <cell r="B8297" t="str">
            <v>Price change</v>
          </cell>
          <cell r="C8297">
            <v>5.29</v>
          </cell>
          <cell r="D8297">
            <v>5.59</v>
          </cell>
        </row>
        <row r="8298">
          <cell r="A8298">
            <v>9781292428369</v>
          </cell>
          <cell r="B8298" t="str">
            <v>Price change</v>
          </cell>
          <cell r="C8298">
            <v>5.29</v>
          </cell>
          <cell r="D8298">
            <v>5.59</v>
          </cell>
        </row>
        <row r="8299">
          <cell r="A8299">
            <v>9781292428376</v>
          </cell>
          <cell r="B8299" t="str">
            <v>Price change</v>
          </cell>
          <cell r="C8299">
            <v>5.29</v>
          </cell>
          <cell r="D8299">
            <v>5.59</v>
          </cell>
        </row>
        <row r="8300">
          <cell r="A8300">
            <v>9781292428383</v>
          </cell>
          <cell r="B8300" t="str">
            <v>Price change</v>
          </cell>
          <cell r="C8300">
            <v>5.29</v>
          </cell>
          <cell r="D8300">
            <v>5.59</v>
          </cell>
        </row>
        <row r="8301">
          <cell r="A8301">
            <v>9781292428390</v>
          </cell>
          <cell r="B8301" t="str">
            <v>Price change</v>
          </cell>
          <cell r="C8301">
            <v>5.29</v>
          </cell>
          <cell r="D8301">
            <v>5.59</v>
          </cell>
        </row>
        <row r="8302">
          <cell r="A8302">
            <v>9781292428406</v>
          </cell>
          <cell r="B8302" t="str">
            <v>Price change</v>
          </cell>
          <cell r="C8302">
            <v>5.29</v>
          </cell>
          <cell r="D8302">
            <v>5.59</v>
          </cell>
        </row>
        <row r="8303">
          <cell r="A8303">
            <v>9781292428413</v>
          </cell>
          <cell r="B8303" t="str">
            <v>Price change</v>
          </cell>
          <cell r="C8303">
            <v>5.29</v>
          </cell>
          <cell r="D8303">
            <v>5.59</v>
          </cell>
        </row>
        <row r="8304">
          <cell r="A8304">
            <v>9781292428420</v>
          </cell>
          <cell r="B8304" t="str">
            <v>Price change</v>
          </cell>
          <cell r="C8304">
            <v>5.29</v>
          </cell>
          <cell r="D8304">
            <v>5.59</v>
          </cell>
        </row>
        <row r="8305">
          <cell r="A8305">
            <v>9781292428437</v>
          </cell>
          <cell r="B8305" t="str">
            <v>Price change</v>
          </cell>
          <cell r="C8305">
            <v>5.29</v>
          </cell>
          <cell r="D8305">
            <v>5.59</v>
          </cell>
        </row>
        <row r="8306">
          <cell r="A8306">
            <v>9781292428444</v>
          </cell>
          <cell r="B8306" t="str">
            <v>Price change</v>
          </cell>
          <cell r="C8306">
            <v>5.29</v>
          </cell>
          <cell r="D8306">
            <v>5.59</v>
          </cell>
        </row>
        <row r="8307">
          <cell r="A8307">
            <v>9781292428451</v>
          </cell>
          <cell r="B8307" t="str">
            <v>Price change</v>
          </cell>
          <cell r="C8307">
            <v>4.75</v>
          </cell>
          <cell r="D8307">
            <v>4.99</v>
          </cell>
        </row>
        <row r="8308">
          <cell r="A8308">
            <v>9781292428468</v>
          </cell>
          <cell r="B8308" t="str">
            <v>Price change</v>
          </cell>
          <cell r="C8308">
            <v>4.75</v>
          </cell>
          <cell r="D8308">
            <v>4.99</v>
          </cell>
        </row>
        <row r="8309">
          <cell r="A8309">
            <v>9781292428475</v>
          </cell>
          <cell r="B8309" t="str">
            <v>Price change</v>
          </cell>
          <cell r="C8309">
            <v>4.75</v>
          </cell>
          <cell r="D8309">
            <v>4.99</v>
          </cell>
        </row>
        <row r="8310">
          <cell r="A8310">
            <v>9781292428482</v>
          </cell>
          <cell r="B8310" t="str">
            <v>Price change</v>
          </cell>
          <cell r="C8310">
            <v>4.75</v>
          </cell>
          <cell r="D8310">
            <v>4.99</v>
          </cell>
        </row>
        <row r="8311">
          <cell r="A8311">
            <v>9781292428499</v>
          </cell>
          <cell r="B8311" t="str">
            <v>Price change</v>
          </cell>
          <cell r="C8311">
            <v>4.75</v>
          </cell>
          <cell r="D8311">
            <v>4.99</v>
          </cell>
        </row>
        <row r="8312">
          <cell r="A8312">
            <v>9781292428505</v>
          </cell>
          <cell r="B8312" t="str">
            <v>Price change</v>
          </cell>
          <cell r="C8312">
            <v>4.75</v>
          </cell>
          <cell r="D8312">
            <v>4.99</v>
          </cell>
        </row>
        <row r="8313">
          <cell r="A8313">
            <v>9781292428512</v>
          </cell>
          <cell r="B8313" t="str">
            <v>Price change</v>
          </cell>
          <cell r="C8313">
            <v>4.75</v>
          </cell>
          <cell r="D8313">
            <v>4.99</v>
          </cell>
        </row>
        <row r="8314">
          <cell r="A8314">
            <v>9781292428529</v>
          </cell>
          <cell r="B8314" t="str">
            <v>Price change</v>
          </cell>
          <cell r="C8314">
            <v>4.75</v>
          </cell>
          <cell r="D8314">
            <v>4.99</v>
          </cell>
        </row>
        <row r="8315">
          <cell r="A8315">
            <v>9781292428536</v>
          </cell>
          <cell r="B8315" t="str">
            <v>Price change</v>
          </cell>
          <cell r="C8315">
            <v>4.75</v>
          </cell>
          <cell r="D8315">
            <v>5.19</v>
          </cell>
        </row>
        <row r="8316">
          <cell r="A8316">
            <v>9781292428543</v>
          </cell>
          <cell r="B8316" t="str">
            <v>Price change</v>
          </cell>
          <cell r="C8316">
            <v>4.75</v>
          </cell>
          <cell r="D8316">
            <v>4.99</v>
          </cell>
        </row>
        <row r="8317">
          <cell r="A8317">
            <v>9781292428550</v>
          </cell>
          <cell r="B8317" t="str">
            <v>Price change</v>
          </cell>
          <cell r="C8317">
            <v>4.75</v>
          </cell>
          <cell r="D8317">
            <v>4.99</v>
          </cell>
        </row>
        <row r="8318">
          <cell r="A8318">
            <v>9781292428567</v>
          </cell>
          <cell r="B8318" t="str">
            <v>Price change</v>
          </cell>
          <cell r="C8318">
            <v>4.75</v>
          </cell>
          <cell r="D8318">
            <v>4.99</v>
          </cell>
        </row>
        <row r="8319">
          <cell r="A8319">
            <v>9781292428574</v>
          </cell>
          <cell r="B8319" t="str">
            <v>Price change</v>
          </cell>
          <cell r="C8319">
            <v>5.29</v>
          </cell>
          <cell r="D8319">
            <v>5.59</v>
          </cell>
        </row>
        <row r="8320">
          <cell r="A8320">
            <v>9781292428581</v>
          </cell>
          <cell r="B8320" t="str">
            <v>Price change</v>
          </cell>
          <cell r="C8320">
            <v>5.29</v>
          </cell>
          <cell r="D8320">
            <v>5.59</v>
          </cell>
        </row>
        <row r="8321">
          <cell r="A8321">
            <v>9781292428598</v>
          </cell>
          <cell r="B8321" t="str">
            <v>Price change</v>
          </cell>
          <cell r="C8321">
            <v>5.29</v>
          </cell>
          <cell r="D8321">
            <v>5.59</v>
          </cell>
        </row>
        <row r="8322">
          <cell r="A8322">
            <v>9781292428604</v>
          </cell>
          <cell r="B8322" t="str">
            <v>Price change</v>
          </cell>
          <cell r="C8322">
            <v>5.29</v>
          </cell>
          <cell r="D8322">
            <v>5.59</v>
          </cell>
        </row>
        <row r="8323">
          <cell r="A8323">
            <v>9781292428611</v>
          </cell>
          <cell r="B8323" t="str">
            <v>Price change</v>
          </cell>
          <cell r="C8323">
            <v>5.29</v>
          </cell>
          <cell r="D8323">
            <v>5.59</v>
          </cell>
        </row>
        <row r="8324">
          <cell r="A8324">
            <v>9781292428628</v>
          </cell>
          <cell r="B8324" t="str">
            <v>Price change</v>
          </cell>
          <cell r="C8324">
            <v>5.29</v>
          </cell>
          <cell r="D8324">
            <v>5.59</v>
          </cell>
        </row>
        <row r="8325">
          <cell r="A8325">
            <v>9781292428635</v>
          </cell>
          <cell r="B8325" t="str">
            <v>Price change</v>
          </cell>
          <cell r="C8325">
            <v>5.29</v>
          </cell>
          <cell r="D8325">
            <v>5.59</v>
          </cell>
        </row>
        <row r="8326">
          <cell r="A8326">
            <v>9781292428642</v>
          </cell>
          <cell r="B8326" t="str">
            <v>Price change</v>
          </cell>
          <cell r="C8326">
            <v>5.29</v>
          </cell>
          <cell r="D8326">
            <v>5.59</v>
          </cell>
        </row>
        <row r="8327">
          <cell r="A8327">
            <v>9781292428659</v>
          </cell>
          <cell r="B8327" t="str">
            <v>Price change</v>
          </cell>
          <cell r="C8327">
            <v>5.29</v>
          </cell>
          <cell r="D8327">
            <v>5.59</v>
          </cell>
        </row>
        <row r="8328">
          <cell r="A8328">
            <v>9781292428666</v>
          </cell>
          <cell r="B8328" t="str">
            <v>Price change</v>
          </cell>
          <cell r="C8328">
            <v>5.29</v>
          </cell>
          <cell r="D8328">
            <v>5.79</v>
          </cell>
        </row>
        <row r="8329">
          <cell r="A8329">
            <v>9781292428673</v>
          </cell>
          <cell r="B8329" t="str">
            <v>Price change</v>
          </cell>
          <cell r="C8329">
            <v>5.29</v>
          </cell>
          <cell r="D8329">
            <v>5.79</v>
          </cell>
        </row>
        <row r="8330">
          <cell r="A8330">
            <v>9781292428680</v>
          </cell>
          <cell r="B8330" t="str">
            <v>Price change</v>
          </cell>
          <cell r="C8330">
            <v>5.29</v>
          </cell>
          <cell r="D8330">
            <v>5.79</v>
          </cell>
        </row>
        <row r="8331">
          <cell r="A8331">
            <v>9781292428697</v>
          </cell>
          <cell r="B8331" t="str">
            <v>Price change</v>
          </cell>
          <cell r="C8331">
            <v>5.29</v>
          </cell>
          <cell r="D8331">
            <v>5.59</v>
          </cell>
        </row>
        <row r="8332">
          <cell r="A8332">
            <v>9781292428703</v>
          </cell>
          <cell r="B8332" t="str">
            <v>Price change</v>
          </cell>
          <cell r="C8332">
            <v>5.29</v>
          </cell>
          <cell r="D8332">
            <v>5.79</v>
          </cell>
        </row>
        <row r="8333">
          <cell r="A8333">
            <v>9781292428710</v>
          </cell>
          <cell r="B8333" t="str">
            <v>Price change</v>
          </cell>
          <cell r="C8333">
            <v>5.29</v>
          </cell>
          <cell r="D8333">
            <v>5.79</v>
          </cell>
        </row>
        <row r="8334">
          <cell r="A8334">
            <v>9781292428727</v>
          </cell>
          <cell r="B8334" t="str">
            <v>Price change</v>
          </cell>
          <cell r="C8334">
            <v>399.99</v>
          </cell>
          <cell r="D8334">
            <v>399.99</v>
          </cell>
        </row>
        <row r="8335">
          <cell r="A8335">
            <v>9781292428734</v>
          </cell>
          <cell r="B8335" t="str">
            <v>Price change</v>
          </cell>
          <cell r="C8335">
            <v>499.99</v>
          </cell>
          <cell r="D8335">
            <v>499.99</v>
          </cell>
        </row>
        <row r="8336">
          <cell r="A8336">
            <v>9781292429519</v>
          </cell>
          <cell r="B8336" t="str">
            <v>Price change</v>
          </cell>
          <cell r="C8336">
            <v>41.99</v>
          </cell>
          <cell r="D8336">
            <v>41.99</v>
          </cell>
        </row>
        <row r="8337">
          <cell r="A8337">
            <v>9781292432298</v>
          </cell>
          <cell r="B8337" t="str">
            <v>Price change</v>
          </cell>
          <cell r="C8337">
            <v>829.39</v>
          </cell>
          <cell r="D8337">
            <v>895.69</v>
          </cell>
        </row>
        <row r="8338">
          <cell r="A8338">
            <v>9781292432540</v>
          </cell>
          <cell r="B8338" t="str">
            <v>Price change</v>
          </cell>
          <cell r="C8338">
            <v>357</v>
          </cell>
          <cell r="D8338">
            <v>374.89</v>
          </cell>
        </row>
        <row r="8339">
          <cell r="A8339">
            <v>9781292432588</v>
          </cell>
          <cell r="B8339" t="str">
            <v>Price change</v>
          </cell>
          <cell r="C8339">
            <v>357</v>
          </cell>
          <cell r="D8339">
            <v>374.89</v>
          </cell>
        </row>
        <row r="8340">
          <cell r="A8340">
            <v>9781292432625</v>
          </cell>
          <cell r="B8340" t="str">
            <v>Price change</v>
          </cell>
          <cell r="C8340">
            <v>500</v>
          </cell>
          <cell r="D8340">
            <v>500</v>
          </cell>
        </row>
        <row r="8341">
          <cell r="A8341">
            <v>9781292432632</v>
          </cell>
          <cell r="B8341" t="str">
            <v>Price change</v>
          </cell>
          <cell r="C8341">
            <v>357</v>
          </cell>
          <cell r="D8341">
            <v>357</v>
          </cell>
        </row>
        <row r="8342">
          <cell r="A8342">
            <v>9781292432670</v>
          </cell>
          <cell r="B8342" t="str">
            <v>Price change</v>
          </cell>
          <cell r="C8342">
            <v>52.89</v>
          </cell>
          <cell r="D8342">
            <v>55.49</v>
          </cell>
        </row>
        <row r="8343">
          <cell r="A8343">
            <v>9781292432687</v>
          </cell>
          <cell r="B8343" t="str">
            <v>Price change</v>
          </cell>
          <cell r="C8343">
            <v>205.19</v>
          </cell>
          <cell r="D8343">
            <v>215.39000000000001</v>
          </cell>
        </row>
        <row r="8344">
          <cell r="A8344">
            <v>9781292432694</v>
          </cell>
          <cell r="B8344" t="str">
            <v>Price change</v>
          </cell>
          <cell r="C8344">
            <v>33.89</v>
          </cell>
          <cell r="D8344">
            <v>35.590000000000003</v>
          </cell>
        </row>
        <row r="8345">
          <cell r="A8345">
            <v>9781292432717</v>
          </cell>
          <cell r="B8345" t="str">
            <v>Price change</v>
          </cell>
          <cell r="C8345">
            <v>103.09</v>
          </cell>
          <cell r="D8345">
            <v>108.19</v>
          </cell>
        </row>
        <row r="8346">
          <cell r="A8346">
            <v>9781292432724</v>
          </cell>
          <cell r="B8346" t="str">
            <v>Price change</v>
          </cell>
          <cell r="C8346">
            <v>737.59</v>
          </cell>
          <cell r="D8346">
            <v>774.49</v>
          </cell>
        </row>
        <row r="8347">
          <cell r="A8347">
            <v>9781292432731</v>
          </cell>
          <cell r="B8347" t="str">
            <v>Price change</v>
          </cell>
          <cell r="C8347">
            <v>168.49</v>
          </cell>
          <cell r="D8347">
            <v>176.89000000000001</v>
          </cell>
        </row>
        <row r="8348">
          <cell r="A8348">
            <v>9781292432748</v>
          </cell>
          <cell r="B8348" t="str">
            <v>Price change</v>
          </cell>
          <cell r="C8348">
            <v>93.39</v>
          </cell>
          <cell r="D8348">
            <v>98.089999999999989</v>
          </cell>
        </row>
        <row r="8349">
          <cell r="A8349">
            <v>9781292432786</v>
          </cell>
          <cell r="B8349" t="str">
            <v>Price change</v>
          </cell>
          <cell r="C8349">
            <v>320</v>
          </cell>
          <cell r="D8349">
            <v>320</v>
          </cell>
        </row>
        <row r="8350">
          <cell r="A8350">
            <v>9781292432847</v>
          </cell>
          <cell r="B8350" t="str">
            <v>Price change</v>
          </cell>
          <cell r="C8350">
            <v>80</v>
          </cell>
          <cell r="D8350">
            <v>83.99</v>
          </cell>
        </row>
        <row r="8351">
          <cell r="A8351">
            <v>9781292432861</v>
          </cell>
          <cell r="B8351" t="str">
            <v>Price change</v>
          </cell>
          <cell r="C8351">
            <v>320</v>
          </cell>
          <cell r="D8351">
            <v>335.99</v>
          </cell>
        </row>
        <row r="8352">
          <cell r="A8352">
            <v>9781292432892</v>
          </cell>
          <cell r="B8352" t="str">
            <v>Price change</v>
          </cell>
          <cell r="C8352">
            <v>400</v>
          </cell>
          <cell r="D8352">
            <v>419.99</v>
          </cell>
        </row>
        <row r="8353">
          <cell r="A8353">
            <v>9781292432908</v>
          </cell>
          <cell r="B8353" t="str">
            <v>Price change</v>
          </cell>
          <cell r="C8353">
            <v>450</v>
          </cell>
          <cell r="D8353">
            <v>475</v>
          </cell>
        </row>
        <row r="8354">
          <cell r="A8354">
            <v>9781292432915</v>
          </cell>
          <cell r="B8354" t="str">
            <v>Price change</v>
          </cell>
          <cell r="C8354">
            <v>450</v>
          </cell>
          <cell r="D8354">
            <v>475</v>
          </cell>
        </row>
        <row r="8355">
          <cell r="A8355">
            <v>9781292432922</v>
          </cell>
          <cell r="B8355" t="str">
            <v>Price change</v>
          </cell>
          <cell r="C8355">
            <v>800</v>
          </cell>
          <cell r="D8355">
            <v>850</v>
          </cell>
        </row>
        <row r="8356">
          <cell r="A8356">
            <v>9781292432946</v>
          </cell>
          <cell r="B8356" t="str">
            <v>Price change</v>
          </cell>
          <cell r="C8356">
            <v>144.19</v>
          </cell>
          <cell r="D8356">
            <v>151.39000000000001</v>
          </cell>
        </row>
        <row r="8357">
          <cell r="A8357">
            <v>9781292432953</v>
          </cell>
          <cell r="B8357" t="str">
            <v>Price change</v>
          </cell>
          <cell r="C8357">
            <v>93.89</v>
          </cell>
          <cell r="D8357">
            <v>98.589999999999989</v>
          </cell>
        </row>
        <row r="8358">
          <cell r="A8358">
            <v>9781292432960</v>
          </cell>
          <cell r="B8358" t="str">
            <v>Price change</v>
          </cell>
          <cell r="C8358">
            <v>187.89</v>
          </cell>
          <cell r="D8358">
            <v>197.29000000000002</v>
          </cell>
        </row>
        <row r="8359">
          <cell r="A8359">
            <v>9781292432977</v>
          </cell>
          <cell r="B8359" t="str">
            <v>Price change</v>
          </cell>
          <cell r="C8359">
            <v>226.79</v>
          </cell>
          <cell r="D8359">
            <v>238.09</v>
          </cell>
        </row>
        <row r="8360">
          <cell r="A8360">
            <v>9781292432984</v>
          </cell>
          <cell r="B8360" t="str">
            <v>Price change</v>
          </cell>
          <cell r="C8360">
            <v>217.09</v>
          </cell>
          <cell r="D8360">
            <v>227.89000000000001</v>
          </cell>
        </row>
        <row r="8361">
          <cell r="A8361">
            <v>9781292432991</v>
          </cell>
          <cell r="B8361" t="str">
            <v>Price change</v>
          </cell>
          <cell r="C8361">
            <v>93.89</v>
          </cell>
          <cell r="D8361">
            <v>98.589999999999989</v>
          </cell>
        </row>
        <row r="8362">
          <cell r="A8362">
            <v>9781292433004</v>
          </cell>
          <cell r="B8362" t="str">
            <v>Price change</v>
          </cell>
          <cell r="C8362">
            <v>62.59</v>
          </cell>
          <cell r="D8362">
            <v>65.69</v>
          </cell>
        </row>
        <row r="8363">
          <cell r="A8363">
            <v>9781292433011</v>
          </cell>
          <cell r="B8363" t="str">
            <v>Price change</v>
          </cell>
          <cell r="C8363">
            <v>308.29000000000002</v>
          </cell>
          <cell r="D8363">
            <v>323.69</v>
          </cell>
        </row>
        <row r="8364">
          <cell r="A8364">
            <v>9781292433028</v>
          </cell>
          <cell r="B8364" t="str">
            <v>Price change</v>
          </cell>
          <cell r="C8364">
            <v>57.19</v>
          </cell>
          <cell r="D8364">
            <v>59.99</v>
          </cell>
        </row>
        <row r="8365">
          <cell r="A8365">
            <v>9781292433035</v>
          </cell>
          <cell r="B8365" t="str">
            <v>Price change</v>
          </cell>
          <cell r="C8365">
            <v>4976.59</v>
          </cell>
          <cell r="D8365">
            <v>5374.69</v>
          </cell>
        </row>
        <row r="8366">
          <cell r="A8366">
            <v>9781292433080</v>
          </cell>
          <cell r="B8366" t="str">
            <v>Price change</v>
          </cell>
          <cell r="C8366">
            <v>183.19</v>
          </cell>
          <cell r="D8366">
            <v>197.79000000000002</v>
          </cell>
        </row>
        <row r="8367">
          <cell r="A8367">
            <v>9781292433097</v>
          </cell>
          <cell r="B8367" t="str">
            <v>Price change</v>
          </cell>
          <cell r="C8367">
            <v>1098.3900000000001</v>
          </cell>
          <cell r="D8367">
            <v>1186.29</v>
          </cell>
        </row>
        <row r="8368">
          <cell r="A8368">
            <v>9781292433257</v>
          </cell>
          <cell r="B8368" t="str">
            <v>Price change</v>
          </cell>
          <cell r="C8368">
            <v>10</v>
          </cell>
          <cell r="D8368">
            <v>10</v>
          </cell>
        </row>
        <row r="8369">
          <cell r="A8369">
            <v>9781292433264</v>
          </cell>
          <cell r="B8369" t="str">
            <v>Price change</v>
          </cell>
          <cell r="C8369">
            <v>10</v>
          </cell>
          <cell r="D8369">
            <v>10</v>
          </cell>
        </row>
        <row r="8370">
          <cell r="A8370">
            <v>9781292433271</v>
          </cell>
          <cell r="B8370" t="str">
            <v>Price change</v>
          </cell>
          <cell r="C8370">
            <v>20</v>
          </cell>
          <cell r="D8370">
            <v>20</v>
          </cell>
        </row>
        <row r="8371">
          <cell r="A8371">
            <v>9781292433288</v>
          </cell>
          <cell r="B8371" t="str">
            <v>Price change</v>
          </cell>
          <cell r="C8371">
            <v>10</v>
          </cell>
          <cell r="D8371">
            <v>10</v>
          </cell>
        </row>
        <row r="8372">
          <cell r="A8372">
            <v>9781292433295</v>
          </cell>
          <cell r="B8372" t="str">
            <v>Price change</v>
          </cell>
          <cell r="C8372">
            <v>10</v>
          </cell>
          <cell r="D8372">
            <v>10</v>
          </cell>
        </row>
        <row r="8373">
          <cell r="A8373">
            <v>9781292433301</v>
          </cell>
          <cell r="B8373" t="str">
            <v>Price change</v>
          </cell>
          <cell r="C8373">
            <v>20</v>
          </cell>
          <cell r="D8373">
            <v>20</v>
          </cell>
        </row>
        <row r="8374">
          <cell r="A8374">
            <v>9781292433318</v>
          </cell>
          <cell r="B8374" t="str">
            <v>Price change</v>
          </cell>
          <cell r="C8374">
            <v>20</v>
          </cell>
          <cell r="D8374">
            <v>20</v>
          </cell>
        </row>
        <row r="8375">
          <cell r="A8375">
            <v>9781292433325</v>
          </cell>
          <cell r="B8375" t="str">
            <v>Price change</v>
          </cell>
          <cell r="C8375">
            <v>20</v>
          </cell>
          <cell r="D8375">
            <v>20</v>
          </cell>
        </row>
        <row r="8376">
          <cell r="A8376">
            <v>9781292433394</v>
          </cell>
          <cell r="B8376" t="str">
            <v>Price change</v>
          </cell>
          <cell r="C8376">
            <v>10</v>
          </cell>
          <cell r="D8376">
            <v>10</v>
          </cell>
        </row>
        <row r="8377">
          <cell r="A8377">
            <v>9781292433400</v>
          </cell>
          <cell r="B8377" t="str">
            <v>Price change</v>
          </cell>
          <cell r="C8377">
            <v>10</v>
          </cell>
          <cell r="D8377">
            <v>10</v>
          </cell>
        </row>
        <row r="8378">
          <cell r="A8378">
            <v>9781292433417</v>
          </cell>
          <cell r="B8378" t="str">
            <v>Price change</v>
          </cell>
          <cell r="C8378">
            <v>20</v>
          </cell>
          <cell r="D8378">
            <v>20</v>
          </cell>
        </row>
        <row r="8379">
          <cell r="A8379">
            <v>9781292433424</v>
          </cell>
          <cell r="B8379" t="str">
            <v>Price change</v>
          </cell>
          <cell r="C8379">
            <v>20</v>
          </cell>
          <cell r="D8379">
            <v>20</v>
          </cell>
        </row>
        <row r="8380">
          <cell r="A8380">
            <v>9781292433615</v>
          </cell>
          <cell r="B8380" t="str">
            <v>Price change</v>
          </cell>
          <cell r="C8380">
            <v>80</v>
          </cell>
          <cell r="D8380">
            <v>80</v>
          </cell>
        </row>
        <row r="8381">
          <cell r="A8381">
            <v>9781292433851</v>
          </cell>
          <cell r="B8381" t="str">
            <v>Price change</v>
          </cell>
          <cell r="C8381">
            <v>145.29</v>
          </cell>
          <cell r="D8381">
            <v>156.89000000000001</v>
          </cell>
        </row>
        <row r="8382">
          <cell r="A8382">
            <v>9781292433868</v>
          </cell>
          <cell r="B8382" t="str">
            <v>Price change</v>
          </cell>
          <cell r="C8382">
            <v>871.59</v>
          </cell>
          <cell r="D8382">
            <v>941.29</v>
          </cell>
        </row>
        <row r="8383">
          <cell r="A8383">
            <v>9781292433875</v>
          </cell>
          <cell r="B8383" t="str">
            <v>Price change</v>
          </cell>
          <cell r="C8383">
            <v>242.49</v>
          </cell>
          <cell r="D8383">
            <v>261.89</v>
          </cell>
        </row>
        <row r="8384">
          <cell r="A8384">
            <v>9781292433882</v>
          </cell>
          <cell r="B8384" t="str">
            <v>Price change</v>
          </cell>
          <cell r="C8384">
            <v>1454.79</v>
          </cell>
          <cell r="D8384">
            <v>1571.19</v>
          </cell>
        </row>
        <row r="8385">
          <cell r="A8385">
            <v>9781292433899</v>
          </cell>
          <cell r="B8385" t="str">
            <v>Price change</v>
          </cell>
          <cell r="C8385">
            <v>261.39</v>
          </cell>
          <cell r="D8385">
            <v>282.29000000000002</v>
          </cell>
        </row>
        <row r="8386">
          <cell r="A8386">
            <v>9781292433905</v>
          </cell>
          <cell r="B8386" t="str">
            <v>Price change</v>
          </cell>
          <cell r="C8386">
            <v>1568.19</v>
          </cell>
          <cell r="D8386">
            <v>1693.59</v>
          </cell>
        </row>
        <row r="8387">
          <cell r="A8387">
            <v>9781292433912</v>
          </cell>
          <cell r="B8387" t="str">
            <v>Price change</v>
          </cell>
          <cell r="C8387">
            <v>7247.29</v>
          </cell>
          <cell r="D8387">
            <v>7609.69</v>
          </cell>
        </row>
        <row r="8388">
          <cell r="A8388">
            <v>9781292434551</v>
          </cell>
          <cell r="B8388" t="str">
            <v>Price change</v>
          </cell>
          <cell r="C8388">
            <v>237.99</v>
          </cell>
          <cell r="D8388">
            <v>249.89000000000001</v>
          </cell>
        </row>
        <row r="8389">
          <cell r="A8389">
            <v>9781292434568</v>
          </cell>
          <cell r="B8389" t="str">
            <v>Price change</v>
          </cell>
          <cell r="C8389">
            <v>237.99</v>
          </cell>
          <cell r="D8389">
            <v>249.89000000000001</v>
          </cell>
        </row>
        <row r="8390">
          <cell r="A8390">
            <v>9781292434575</v>
          </cell>
          <cell r="B8390" t="str">
            <v>Price change</v>
          </cell>
          <cell r="C8390">
            <v>237.99</v>
          </cell>
          <cell r="D8390">
            <v>249.89000000000001</v>
          </cell>
        </row>
        <row r="8391">
          <cell r="A8391">
            <v>9781292434582</v>
          </cell>
          <cell r="B8391" t="str">
            <v>Price change</v>
          </cell>
          <cell r="C8391">
            <v>118.99</v>
          </cell>
          <cell r="D8391">
            <v>124.89</v>
          </cell>
        </row>
        <row r="8392">
          <cell r="A8392">
            <v>9781292434780</v>
          </cell>
          <cell r="B8392" t="str">
            <v>Price change</v>
          </cell>
          <cell r="C8392">
            <v>1100</v>
          </cell>
          <cell r="D8392">
            <v>1150</v>
          </cell>
        </row>
        <row r="8393">
          <cell r="A8393">
            <v>9781292434797</v>
          </cell>
          <cell r="B8393" t="str">
            <v>Price change</v>
          </cell>
          <cell r="C8393">
            <v>800</v>
          </cell>
          <cell r="D8393">
            <v>882</v>
          </cell>
        </row>
        <row r="8394">
          <cell r="A8394">
            <v>9781292434803</v>
          </cell>
          <cell r="B8394" t="str">
            <v>Price change</v>
          </cell>
          <cell r="C8394">
            <v>800</v>
          </cell>
          <cell r="D8394">
            <v>882</v>
          </cell>
        </row>
        <row r="8395">
          <cell r="A8395">
            <v>9781292434810</v>
          </cell>
          <cell r="B8395" t="str">
            <v>Price change</v>
          </cell>
          <cell r="C8395">
            <v>400</v>
          </cell>
          <cell r="D8395">
            <v>420</v>
          </cell>
        </row>
        <row r="8396">
          <cell r="A8396">
            <v>9781292436098</v>
          </cell>
          <cell r="B8396" t="str">
            <v>Price change</v>
          </cell>
          <cell r="C8396">
            <v>6.49</v>
          </cell>
          <cell r="D8396">
            <v>6.79</v>
          </cell>
        </row>
        <row r="8397">
          <cell r="A8397">
            <v>9781292436111</v>
          </cell>
          <cell r="B8397" t="str">
            <v>Price change</v>
          </cell>
          <cell r="C8397">
            <v>6.49</v>
          </cell>
          <cell r="D8397">
            <v>6.79</v>
          </cell>
        </row>
        <row r="8398">
          <cell r="A8398">
            <v>9781292436128</v>
          </cell>
          <cell r="B8398" t="str">
            <v>Price change</v>
          </cell>
          <cell r="C8398">
            <v>6.49</v>
          </cell>
          <cell r="D8398">
            <v>6.49</v>
          </cell>
        </row>
        <row r="8399">
          <cell r="A8399">
            <v>9781292436135</v>
          </cell>
          <cell r="B8399" t="str">
            <v>Price change</v>
          </cell>
          <cell r="C8399">
            <v>6.49</v>
          </cell>
          <cell r="D8399">
            <v>6.79</v>
          </cell>
        </row>
        <row r="8400">
          <cell r="A8400">
            <v>9781292436142</v>
          </cell>
          <cell r="B8400" t="str">
            <v>Price change</v>
          </cell>
          <cell r="C8400">
            <v>6.49</v>
          </cell>
          <cell r="D8400">
            <v>6.49</v>
          </cell>
        </row>
        <row r="8401">
          <cell r="A8401">
            <v>9781292436159</v>
          </cell>
          <cell r="B8401" t="str">
            <v>Price change</v>
          </cell>
          <cell r="C8401">
            <v>0.7</v>
          </cell>
          <cell r="D8401">
            <v>0.7</v>
          </cell>
        </row>
        <row r="8402">
          <cell r="A8402">
            <v>9781292436173</v>
          </cell>
          <cell r="B8402" t="str">
            <v>Price change</v>
          </cell>
          <cell r="C8402">
            <v>0.7</v>
          </cell>
          <cell r="D8402">
            <v>0.7</v>
          </cell>
        </row>
        <row r="8403">
          <cell r="A8403">
            <v>9781292436180</v>
          </cell>
          <cell r="B8403" t="str">
            <v>Price change</v>
          </cell>
          <cell r="C8403">
            <v>0.7</v>
          </cell>
          <cell r="D8403">
            <v>0.7</v>
          </cell>
        </row>
        <row r="8404">
          <cell r="A8404">
            <v>9781292436197</v>
          </cell>
          <cell r="B8404" t="str">
            <v>Price change</v>
          </cell>
          <cell r="C8404">
            <v>0.7</v>
          </cell>
          <cell r="D8404">
            <v>0.7</v>
          </cell>
        </row>
        <row r="8405">
          <cell r="A8405">
            <v>9781292436203</v>
          </cell>
          <cell r="B8405" t="str">
            <v>Price change</v>
          </cell>
          <cell r="C8405">
            <v>0.7</v>
          </cell>
          <cell r="D8405">
            <v>0.7</v>
          </cell>
        </row>
        <row r="8406">
          <cell r="A8406">
            <v>9781292436210</v>
          </cell>
          <cell r="B8406" t="str">
            <v>Price change</v>
          </cell>
          <cell r="C8406">
            <v>6.29</v>
          </cell>
          <cell r="D8406">
            <v>6.59</v>
          </cell>
        </row>
        <row r="8407">
          <cell r="A8407">
            <v>9781292436227</v>
          </cell>
          <cell r="B8407" t="str">
            <v>Price change</v>
          </cell>
          <cell r="C8407">
            <v>6.49</v>
          </cell>
          <cell r="D8407">
            <v>6.79</v>
          </cell>
        </row>
        <row r="8408">
          <cell r="A8408">
            <v>9781292436241</v>
          </cell>
          <cell r="B8408" t="str">
            <v>Price change</v>
          </cell>
          <cell r="C8408">
            <v>6.29</v>
          </cell>
          <cell r="D8408">
            <v>6.59</v>
          </cell>
        </row>
        <row r="8409">
          <cell r="A8409">
            <v>9781292436258</v>
          </cell>
          <cell r="B8409" t="str">
            <v>Price change</v>
          </cell>
          <cell r="C8409">
            <v>6.49</v>
          </cell>
          <cell r="D8409">
            <v>6.79</v>
          </cell>
        </row>
        <row r="8410">
          <cell r="A8410">
            <v>9781292436265</v>
          </cell>
          <cell r="B8410" t="str">
            <v>Price change</v>
          </cell>
          <cell r="C8410">
            <v>6.29</v>
          </cell>
          <cell r="D8410">
            <v>6.59</v>
          </cell>
        </row>
        <row r="8411">
          <cell r="A8411">
            <v>9781292436272</v>
          </cell>
          <cell r="B8411" t="str">
            <v>Price change</v>
          </cell>
          <cell r="C8411">
            <v>6.49</v>
          </cell>
          <cell r="D8411">
            <v>6.49</v>
          </cell>
        </row>
        <row r="8412">
          <cell r="A8412">
            <v>9781292436289</v>
          </cell>
          <cell r="B8412" t="str">
            <v>Price change</v>
          </cell>
          <cell r="C8412">
            <v>6.29</v>
          </cell>
          <cell r="D8412">
            <v>6.59</v>
          </cell>
        </row>
        <row r="8413">
          <cell r="A8413">
            <v>9781292436296</v>
          </cell>
          <cell r="B8413" t="str">
            <v>Price change</v>
          </cell>
          <cell r="C8413">
            <v>6.29</v>
          </cell>
          <cell r="D8413">
            <v>6.59</v>
          </cell>
        </row>
        <row r="8414">
          <cell r="A8414">
            <v>9781292436302</v>
          </cell>
          <cell r="B8414" t="str">
            <v>Price change</v>
          </cell>
          <cell r="C8414">
            <v>6.49</v>
          </cell>
          <cell r="D8414">
            <v>6.49</v>
          </cell>
        </row>
        <row r="8415">
          <cell r="A8415">
            <v>9781292436609</v>
          </cell>
          <cell r="B8415" t="str">
            <v>Price change</v>
          </cell>
          <cell r="C8415">
            <v>40</v>
          </cell>
          <cell r="D8415">
            <v>43.190000000000005</v>
          </cell>
        </row>
        <row r="8416">
          <cell r="A8416">
            <v>9781292436616</v>
          </cell>
          <cell r="B8416" t="str">
            <v>Price change</v>
          </cell>
          <cell r="C8416">
            <v>40</v>
          </cell>
          <cell r="D8416">
            <v>43.190000000000005</v>
          </cell>
        </row>
        <row r="8417">
          <cell r="A8417">
            <v>9781292438382</v>
          </cell>
          <cell r="B8417" t="str">
            <v>Price change</v>
          </cell>
          <cell r="C8417">
            <v>4.75</v>
          </cell>
          <cell r="D8417">
            <v>4.99</v>
          </cell>
        </row>
        <row r="8418">
          <cell r="A8418">
            <v>9781292438399</v>
          </cell>
          <cell r="B8418" t="str">
            <v>Price change</v>
          </cell>
          <cell r="C8418">
            <v>4.75</v>
          </cell>
          <cell r="D8418">
            <v>4.99</v>
          </cell>
        </row>
        <row r="8419">
          <cell r="A8419">
            <v>9781292438405</v>
          </cell>
          <cell r="B8419" t="str">
            <v>Price change</v>
          </cell>
          <cell r="C8419">
            <v>4.75</v>
          </cell>
          <cell r="D8419">
            <v>4.99</v>
          </cell>
        </row>
        <row r="8420">
          <cell r="A8420">
            <v>9781292438412</v>
          </cell>
          <cell r="B8420" t="str">
            <v>Price change</v>
          </cell>
          <cell r="C8420">
            <v>4.75</v>
          </cell>
          <cell r="D8420">
            <v>4.99</v>
          </cell>
        </row>
        <row r="8421">
          <cell r="A8421">
            <v>9781292438429</v>
          </cell>
          <cell r="B8421" t="str">
            <v>Price change</v>
          </cell>
          <cell r="C8421">
            <v>4.75</v>
          </cell>
          <cell r="D8421">
            <v>4.99</v>
          </cell>
        </row>
        <row r="8422">
          <cell r="A8422">
            <v>9781292438436</v>
          </cell>
          <cell r="B8422" t="str">
            <v>Price change</v>
          </cell>
          <cell r="C8422">
            <v>4.75</v>
          </cell>
          <cell r="D8422">
            <v>4.99</v>
          </cell>
        </row>
        <row r="8423">
          <cell r="A8423">
            <v>9781292438443</v>
          </cell>
          <cell r="B8423" t="str">
            <v>Price change</v>
          </cell>
          <cell r="C8423">
            <v>4.75</v>
          </cell>
          <cell r="D8423">
            <v>4.99</v>
          </cell>
        </row>
        <row r="8424">
          <cell r="A8424">
            <v>9781292438450</v>
          </cell>
          <cell r="B8424" t="str">
            <v>Price change</v>
          </cell>
          <cell r="C8424">
            <v>4.75</v>
          </cell>
          <cell r="D8424">
            <v>4.99</v>
          </cell>
        </row>
        <row r="8425">
          <cell r="A8425">
            <v>9781292438467</v>
          </cell>
          <cell r="B8425" t="str">
            <v>Price change</v>
          </cell>
          <cell r="C8425">
            <v>4.75</v>
          </cell>
          <cell r="D8425">
            <v>5.19</v>
          </cell>
        </row>
        <row r="8426">
          <cell r="A8426">
            <v>9781292438474</v>
          </cell>
          <cell r="B8426" t="str">
            <v>Price change</v>
          </cell>
          <cell r="C8426">
            <v>4.75</v>
          </cell>
          <cell r="D8426">
            <v>5.19</v>
          </cell>
        </row>
        <row r="8427">
          <cell r="A8427">
            <v>9781292438481</v>
          </cell>
          <cell r="B8427" t="str">
            <v>Price change</v>
          </cell>
          <cell r="C8427">
            <v>4.75</v>
          </cell>
          <cell r="D8427">
            <v>5.19</v>
          </cell>
        </row>
        <row r="8428">
          <cell r="A8428">
            <v>9781292438498</v>
          </cell>
          <cell r="B8428" t="str">
            <v>Price change</v>
          </cell>
          <cell r="C8428">
            <v>4.75</v>
          </cell>
          <cell r="D8428">
            <v>5.19</v>
          </cell>
        </row>
        <row r="8429">
          <cell r="A8429">
            <v>9781292438504</v>
          </cell>
          <cell r="B8429" t="str">
            <v>Price change</v>
          </cell>
          <cell r="C8429">
            <v>4.75</v>
          </cell>
          <cell r="D8429">
            <v>5.19</v>
          </cell>
        </row>
        <row r="8430">
          <cell r="A8430">
            <v>9781292438511</v>
          </cell>
          <cell r="B8430" t="str">
            <v>Price change</v>
          </cell>
          <cell r="C8430">
            <v>4.75</v>
          </cell>
          <cell r="D8430">
            <v>5.19</v>
          </cell>
        </row>
        <row r="8431">
          <cell r="A8431">
            <v>9781292438528</v>
          </cell>
          <cell r="B8431" t="str">
            <v>Price change</v>
          </cell>
          <cell r="C8431">
            <v>4.75</v>
          </cell>
          <cell r="D8431">
            <v>5.59</v>
          </cell>
        </row>
        <row r="8432">
          <cell r="A8432">
            <v>9781292438535</v>
          </cell>
          <cell r="B8432" t="str">
            <v>Price change</v>
          </cell>
          <cell r="C8432">
            <v>5.29</v>
          </cell>
          <cell r="D8432">
            <v>5.79</v>
          </cell>
        </row>
        <row r="8433">
          <cell r="A8433">
            <v>9781292438542</v>
          </cell>
          <cell r="B8433" t="str">
            <v>Price change</v>
          </cell>
          <cell r="C8433">
            <v>5.29</v>
          </cell>
          <cell r="D8433">
            <v>5.79</v>
          </cell>
        </row>
        <row r="8434">
          <cell r="A8434">
            <v>9781292438559</v>
          </cell>
          <cell r="B8434" t="str">
            <v>Price change</v>
          </cell>
          <cell r="C8434">
            <v>5.29</v>
          </cell>
          <cell r="D8434">
            <v>5.79</v>
          </cell>
        </row>
        <row r="8435">
          <cell r="A8435">
            <v>9781292438566</v>
          </cell>
          <cell r="B8435" t="str">
            <v>Price change</v>
          </cell>
          <cell r="C8435">
            <v>5.29</v>
          </cell>
          <cell r="D8435">
            <v>5.79</v>
          </cell>
        </row>
        <row r="8436">
          <cell r="A8436">
            <v>9781292438573</v>
          </cell>
          <cell r="B8436" t="str">
            <v>Price change</v>
          </cell>
          <cell r="C8436">
            <v>5.29</v>
          </cell>
          <cell r="D8436">
            <v>5.79</v>
          </cell>
        </row>
        <row r="8437">
          <cell r="A8437">
            <v>9781292438580</v>
          </cell>
          <cell r="B8437" t="str">
            <v>Price change</v>
          </cell>
          <cell r="C8437">
            <v>5.29</v>
          </cell>
          <cell r="D8437">
            <v>5.79</v>
          </cell>
        </row>
        <row r="8438">
          <cell r="A8438">
            <v>9781292438597</v>
          </cell>
          <cell r="B8438" t="str">
            <v>Price change</v>
          </cell>
          <cell r="C8438">
            <v>5.29</v>
          </cell>
          <cell r="D8438">
            <v>5.79</v>
          </cell>
        </row>
        <row r="8439">
          <cell r="A8439">
            <v>9781292438603</v>
          </cell>
          <cell r="B8439" t="str">
            <v>Price change</v>
          </cell>
          <cell r="C8439">
            <v>5.29</v>
          </cell>
          <cell r="D8439">
            <v>5.79</v>
          </cell>
        </row>
        <row r="8440">
          <cell r="A8440">
            <v>9781292438610</v>
          </cell>
          <cell r="B8440" t="str">
            <v>Price change</v>
          </cell>
          <cell r="C8440">
            <v>5.29</v>
          </cell>
          <cell r="D8440">
            <v>5.79</v>
          </cell>
        </row>
        <row r="8441">
          <cell r="A8441">
            <v>9781292438627</v>
          </cell>
          <cell r="B8441" t="str">
            <v>Price change</v>
          </cell>
          <cell r="C8441">
            <v>5.29</v>
          </cell>
          <cell r="D8441">
            <v>5.79</v>
          </cell>
        </row>
        <row r="8442">
          <cell r="A8442">
            <v>9781292438634</v>
          </cell>
          <cell r="B8442" t="str">
            <v>Price change</v>
          </cell>
          <cell r="C8442">
            <v>5.29</v>
          </cell>
          <cell r="D8442">
            <v>5.79</v>
          </cell>
        </row>
        <row r="8443">
          <cell r="A8443">
            <v>9781292438641</v>
          </cell>
          <cell r="B8443" t="str">
            <v>Price change</v>
          </cell>
          <cell r="C8443">
            <v>5.29</v>
          </cell>
          <cell r="D8443">
            <v>5.79</v>
          </cell>
        </row>
        <row r="8444">
          <cell r="A8444">
            <v>9781292438658</v>
          </cell>
          <cell r="B8444" t="str">
            <v>Price change</v>
          </cell>
          <cell r="C8444">
            <v>5.29</v>
          </cell>
          <cell r="D8444">
            <v>5.79</v>
          </cell>
        </row>
        <row r="8445">
          <cell r="A8445">
            <v>9781292438665</v>
          </cell>
          <cell r="B8445" t="str">
            <v>Price change</v>
          </cell>
          <cell r="C8445">
            <v>5.29</v>
          </cell>
          <cell r="D8445">
            <v>5.79</v>
          </cell>
        </row>
        <row r="8446">
          <cell r="A8446">
            <v>9781292438672</v>
          </cell>
          <cell r="B8446" t="str">
            <v>Price change</v>
          </cell>
          <cell r="C8446">
            <v>5.29</v>
          </cell>
          <cell r="D8446">
            <v>5.79</v>
          </cell>
        </row>
        <row r="8447">
          <cell r="A8447">
            <v>9781292438689</v>
          </cell>
          <cell r="B8447" t="str">
            <v>Price change</v>
          </cell>
          <cell r="C8447">
            <v>5.95</v>
          </cell>
          <cell r="D8447">
            <v>6.19</v>
          </cell>
        </row>
        <row r="8448">
          <cell r="A8448">
            <v>9781292438696</v>
          </cell>
          <cell r="B8448" t="str">
            <v>Price change</v>
          </cell>
          <cell r="C8448">
            <v>5.95</v>
          </cell>
          <cell r="D8448">
            <v>6.19</v>
          </cell>
        </row>
        <row r="8449">
          <cell r="A8449">
            <v>9781292438702</v>
          </cell>
          <cell r="B8449" t="str">
            <v>Price change</v>
          </cell>
          <cell r="C8449">
            <v>5.95</v>
          </cell>
          <cell r="D8449">
            <v>6.19</v>
          </cell>
        </row>
        <row r="8450">
          <cell r="A8450">
            <v>9781292438719</v>
          </cell>
          <cell r="B8450" t="str">
            <v>Price change</v>
          </cell>
          <cell r="C8450">
            <v>5.95</v>
          </cell>
          <cell r="D8450">
            <v>6.19</v>
          </cell>
        </row>
        <row r="8451">
          <cell r="A8451">
            <v>9781292438726</v>
          </cell>
          <cell r="B8451" t="str">
            <v>Price change</v>
          </cell>
          <cell r="C8451">
            <v>5.95</v>
          </cell>
          <cell r="D8451">
            <v>6.19</v>
          </cell>
        </row>
        <row r="8452">
          <cell r="A8452">
            <v>9781292438733</v>
          </cell>
          <cell r="B8452" t="str">
            <v>Price change</v>
          </cell>
          <cell r="C8452">
            <v>6.59</v>
          </cell>
          <cell r="D8452">
            <v>6.8900000000000006</v>
          </cell>
        </row>
        <row r="8453">
          <cell r="A8453">
            <v>9781292438740</v>
          </cell>
          <cell r="B8453" t="str">
            <v>Price change</v>
          </cell>
          <cell r="C8453">
            <v>6.59</v>
          </cell>
          <cell r="D8453">
            <v>6.8900000000000006</v>
          </cell>
        </row>
        <row r="8454">
          <cell r="A8454">
            <v>9781292438757</v>
          </cell>
          <cell r="B8454" t="str">
            <v>Price change</v>
          </cell>
          <cell r="C8454">
            <v>6.59</v>
          </cell>
          <cell r="D8454">
            <v>6.8900000000000006</v>
          </cell>
        </row>
        <row r="8455">
          <cell r="A8455">
            <v>9781292438764</v>
          </cell>
          <cell r="B8455" t="str">
            <v>Price change</v>
          </cell>
          <cell r="C8455">
            <v>315</v>
          </cell>
          <cell r="D8455">
            <v>330</v>
          </cell>
        </row>
        <row r="8456">
          <cell r="A8456">
            <v>9781292438771</v>
          </cell>
          <cell r="B8456" t="str">
            <v>Price change</v>
          </cell>
          <cell r="C8456">
            <v>315</v>
          </cell>
          <cell r="D8456">
            <v>330</v>
          </cell>
        </row>
        <row r="8457">
          <cell r="A8457">
            <v>9781292438788</v>
          </cell>
          <cell r="B8457" t="str">
            <v>Price change</v>
          </cell>
          <cell r="C8457">
            <v>560</v>
          </cell>
          <cell r="D8457">
            <v>595</v>
          </cell>
        </row>
        <row r="8458">
          <cell r="A8458">
            <v>9781292438795</v>
          </cell>
          <cell r="B8458" t="str">
            <v>Price change</v>
          </cell>
          <cell r="C8458">
            <v>280</v>
          </cell>
          <cell r="D8458">
            <v>295</v>
          </cell>
        </row>
        <row r="8459">
          <cell r="A8459">
            <v>9781292438801</v>
          </cell>
          <cell r="B8459" t="str">
            <v>Price change</v>
          </cell>
          <cell r="C8459">
            <v>560</v>
          </cell>
          <cell r="D8459">
            <v>590</v>
          </cell>
        </row>
        <row r="8460">
          <cell r="A8460">
            <v>9781292438818</v>
          </cell>
          <cell r="B8460" t="str">
            <v>Price change</v>
          </cell>
          <cell r="C8460">
            <v>560</v>
          </cell>
          <cell r="D8460">
            <v>590</v>
          </cell>
        </row>
        <row r="8461">
          <cell r="A8461">
            <v>9781292438825</v>
          </cell>
          <cell r="B8461" t="str">
            <v>Price change</v>
          </cell>
          <cell r="C8461">
            <v>770</v>
          </cell>
          <cell r="D8461">
            <v>805</v>
          </cell>
        </row>
        <row r="8462">
          <cell r="A8462">
            <v>9781292439747</v>
          </cell>
          <cell r="B8462" t="str">
            <v>Price change</v>
          </cell>
          <cell r="C8462">
            <v>10</v>
          </cell>
          <cell r="D8462">
            <v>10.49</v>
          </cell>
        </row>
        <row r="8463">
          <cell r="A8463">
            <v>9781292439754</v>
          </cell>
          <cell r="B8463" t="str">
            <v>Price change</v>
          </cell>
          <cell r="C8463">
            <v>23.52</v>
          </cell>
          <cell r="D8463">
            <v>24.689999999999998</v>
          </cell>
        </row>
        <row r="8464">
          <cell r="A8464">
            <v>9781292439761</v>
          </cell>
          <cell r="B8464" t="str">
            <v>Price change</v>
          </cell>
          <cell r="C8464">
            <v>44.1</v>
          </cell>
          <cell r="D8464">
            <v>46.29</v>
          </cell>
        </row>
        <row r="8465">
          <cell r="A8465">
            <v>9781292439778</v>
          </cell>
          <cell r="B8465" t="str">
            <v>Price change</v>
          </cell>
          <cell r="C8465">
            <v>10</v>
          </cell>
          <cell r="D8465">
            <v>10.49</v>
          </cell>
        </row>
        <row r="8466">
          <cell r="A8466">
            <v>9781292439785</v>
          </cell>
          <cell r="B8466" t="str">
            <v>Price change</v>
          </cell>
          <cell r="C8466">
            <v>28.42</v>
          </cell>
          <cell r="D8466">
            <v>29.79</v>
          </cell>
        </row>
        <row r="8467">
          <cell r="A8467">
            <v>9781292439792</v>
          </cell>
          <cell r="B8467" t="str">
            <v>Price change</v>
          </cell>
          <cell r="C8467">
            <v>10</v>
          </cell>
          <cell r="D8467">
            <v>10.5</v>
          </cell>
        </row>
        <row r="8468">
          <cell r="A8468">
            <v>9781292439808</v>
          </cell>
          <cell r="B8468" t="str">
            <v>Price change</v>
          </cell>
          <cell r="C8468">
            <v>10</v>
          </cell>
          <cell r="D8468">
            <v>10.5</v>
          </cell>
        </row>
        <row r="8469">
          <cell r="A8469">
            <v>9781292439815</v>
          </cell>
          <cell r="B8469" t="str">
            <v>Price change</v>
          </cell>
          <cell r="C8469">
            <v>24.5</v>
          </cell>
          <cell r="D8469">
            <v>25.689999999999998</v>
          </cell>
        </row>
        <row r="8470">
          <cell r="A8470">
            <v>9781292439822</v>
          </cell>
          <cell r="B8470" t="str">
            <v>Price change</v>
          </cell>
          <cell r="C8470">
            <v>24.5</v>
          </cell>
          <cell r="D8470">
            <v>25.689999999999998</v>
          </cell>
        </row>
        <row r="8471">
          <cell r="A8471">
            <v>9781292439839</v>
          </cell>
          <cell r="B8471" t="str">
            <v>Price change</v>
          </cell>
          <cell r="C8471">
            <v>10</v>
          </cell>
          <cell r="D8471">
            <v>10.5</v>
          </cell>
        </row>
        <row r="8472">
          <cell r="A8472">
            <v>9781292439846</v>
          </cell>
          <cell r="B8472" t="str">
            <v>Price change</v>
          </cell>
          <cell r="C8472">
            <v>28.42</v>
          </cell>
          <cell r="D8472">
            <v>29.79</v>
          </cell>
        </row>
        <row r="8473">
          <cell r="A8473">
            <v>9781292439853</v>
          </cell>
          <cell r="B8473" t="str">
            <v>Price change</v>
          </cell>
          <cell r="C8473">
            <v>10</v>
          </cell>
          <cell r="D8473">
            <v>10.5</v>
          </cell>
        </row>
        <row r="8474">
          <cell r="A8474">
            <v>9781292439860</v>
          </cell>
          <cell r="B8474" t="str">
            <v>Price change</v>
          </cell>
          <cell r="C8474">
            <v>10</v>
          </cell>
          <cell r="D8474" t="e">
            <v>#N/A</v>
          </cell>
        </row>
        <row r="8475">
          <cell r="A8475">
            <v>9781292439877</v>
          </cell>
          <cell r="B8475" t="str">
            <v>Price change</v>
          </cell>
          <cell r="C8475">
            <v>10</v>
          </cell>
          <cell r="D8475" t="e">
            <v>#N/A</v>
          </cell>
        </row>
        <row r="8476">
          <cell r="A8476">
            <v>9781292440002</v>
          </cell>
          <cell r="B8476" t="str">
            <v>Price change</v>
          </cell>
          <cell r="C8476">
            <v>31.9</v>
          </cell>
          <cell r="D8476">
            <v>35.99</v>
          </cell>
        </row>
        <row r="8477">
          <cell r="A8477">
            <v>9781292440897</v>
          </cell>
          <cell r="B8477" t="str">
            <v>Price change</v>
          </cell>
          <cell r="C8477">
            <v>28</v>
          </cell>
          <cell r="D8477">
            <v>29.389999999999997</v>
          </cell>
        </row>
        <row r="8478">
          <cell r="A8478">
            <v>9781292441559</v>
          </cell>
          <cell r="B8478" t="str">
            <v>Price change</v>
          </cell>
          <cell r="C8478">
            <v>999</v>
          </cell>
          <cell r="D8478">
            <v>1048.99</v>
          </cell>
        </row>
        <row r="8479">
          <cell r="A8479">
            <v>9781292441825</v>
          </cell>
          <cell r="B8479" t="str">
            <v>Price change</v>
          </cell>
          <cell r="C8479">
            <v>20</v>
          </cell>
          <cell r="D8479">
            <v>20.99</v>
          </cell>
        </row>
        <row r="8480">
          <cell r="A8480">
            <v>9781292441832</v>
          </cell>
          <cell r="B8480" t="str">
            <v>Price change</v>
          </cell>
          <cell r="C8480">
            <v>20</v>
          </cell>
          <cell r="D8480">
            <v>20.99</v>
          </cell>
        </row>
        <row r="8481">
          <cell r="A8481">
            <v>9781292442150</v>
          </cell>
          <cell r="B8481" t="str">
            <v>Price change</v>
          </cell>
          <cell r="C8481">
            <v>45.5</v>
          </cell>
          <cell r="D8481">
            <v>49</v>
          </cell>
        </row>
        <row r="8482">
          <cell r="A8482">
            <v>9781292442167</v>
          </cell>
          <cell r="B8482" t="str">
            <v>Price change</v>
          </cell>
          <cell r="C8482">
            <v>40</v>
          </cell>
          <cell r="D8482">
            <v>43</v>
          </cell>
        </row>
        <row r="8483">
          <cell r="A8483">
            <v>9781292442198</v>
          </cell>
          <cell r="B8483" t="str">
            <v>Price change</v>
          </cell>
          <cell r="C8483">
            <v>2249</v>
          </cell>
          <cell r="D8483">
            <v>2294</v>
          </cell>
        </row>
        <row r="8484">
          <cell r="A8484">
            <v>9781292442204</v>
          </cell>
          <cell r="B8484" t="str">
            <v>Price change</v>
          </cell>
          <cell r="C8484">
            <v>1687</v>
          </cell>
          <cell r="D8484">
            <v>1731</v>
          </cell>
        </row>
        <row r="8485">
          <cell r="A8485">
            <v>9781292442211</v>
          </cell>
          <cell r="B8485" t="str">
            <v>Price change</v>
          </cell>
          <cell r="C8485">
            <v>1417</v>
          </cell>
          <cell r="D8485">
            <v>1448</v>
          </cell>
        </row>
        <row r="8486">
          <cell r="A8486">
            <v>9781292442228</v>
          </cell>
          <cell r="B8486" t="str">
            <v>Price change</v>
          </cell>
          <cell r="C8486">
            <v>1079</v>
          </cell>
          <cell r="D8486">
            <v>1111</v>
          </cell>
        </row>
        <row r="8487">
          <cell r="A8487">
            <v>9781292442235</v>
          </cell>
          <cell r="B8487" t="str">
            <v>Price change</v>
          </cell>
          <cell r="C8487">
            <v>1169</v>
          </cell>
          <cell r="D8487">
            <v>1201</v>
          </cell>
        </row>
        <row r="8488">
          <cell r="A8488">
            <v>9781292442242</v>
          </cell>
          <cell r="B8488" t="str">
            <v>Price change</v>
          </cell>
          <cell r="C8488">
            <v>2474</v>
          </cell>
          <cell r="D8488">
            <v>2519</v>
          </cell>
        </row>
        <row r="8489">
          <cell r="A8489">
            <v>9781292442426</v>
          </cell>
          <cell r="B8489" t="str">
            <v>Price change</v>
          </cell>
          <cell r="C8489">
            <v>92.5</v>
          </cell>
          <cell r="D8489">
            <v>97</v>
          </cell>
        </row>
        <row r="8490">
          <cell r="A8490">
            <v>9781292442433</v>
          </cell>
          <cell r="B8490" t="str">
            <v>Price change</v>
          </cell>
          <cell r="C8490">
            <v>120.5</v>
          </cell>
          <cell r="D8490">
            <v>126</v>
          </cell>
        </row>
        <row r="8491">
          <cell r="A8491">
            <v>9781292443560</v>
          </cell>
          <cell r="B8491" t="str">
            <v>Price change</v>
          </cell>
          <cell r="C8491">
            <v>4.49</v>
          </cell>
          <cell r="D8491">
            <v>4.49</v>
          </cell>
        </row>
        <row r="8492">
          <cell r="A8492">
            <v>9781292443638</v>
          </cell>
          <cell r="B8492" t="str">
            <v>Price change</v>
          </cell>
          <cell r="C8492">
            <v>228</v>
          </cell>
          <cell r="D8492">
            <v>239.39000000000001</v>
          </cell>
        </row>
        <row r="8493">
          <cell r="A8493">
            <v>9781292443645</v>
          </cell>
          <cell r="B8493" t="str">
            <v>Price change</v>
          </cell>
          <cell r="C8493">
            <v>456</v>
          </cell>
          <cell r="D8493">
            <v>478.79</v>
          </cell>
        </row>
        <row r="8494">
          <cell r="A8494">
            <v>9781292443911</v>
          </cell>
          <cell r="B8494" t="str">
            <v>Price change</v>
          </cell>
          <cell r="C8494">
            <v>2699</v>
          </cell>
          <cell r="D8494">
            <v>2744</v>
          </cell>
        </row>
        <row r="8495">
          <cell r="A8495">
            <v>9781292445052</v>
          </cell>
          <cell r="B8495" t="str">
            <v>Price change</v>
          </cell>
          <cell r="C8495">
            <v>1000</v>
          </cell>
          <cell r="D8495">
            <v>1000</v>
          </cell>
        </row>
        <row r="8496">
          <cell r="A8496">
            <v>9781292445069</v>
          </cell>
          <cell r="B8496" t="str">
            <v>Price change</v>
          </cell>
          <cell r="C8496">
            <v>1000</v>
          </cell>
          <cell r="D8496">
            <v>1000</v>
          </cell>
        </row>
        <row r="8497">
          <cell r="A8497">
            <v>9781292446745</v>
          </cell>
          <cell r="B8497" t="str">
            <v>Price change</v>
          </cell>
          <cell r="C8497">
            <v>6.99</v>
          </cell>
          <cell r="D8497">
            <v>7.29</v>
          </cell>
        </row>
        <row r="8498">
          <cell r="A8498">
            <v>9781292446752</v>
          </cell>
          <cell r="B8498" t="str">
            <v>Price change</v>
          </cell>
          <cell r="C8498">
            <v>6.99</v>
          </cell>
          <cell r="D8498">
            <v>7.29</v>
          </cell>
        </row>
        <row r="8499">
          <cell r="A8499">
            <v>9781292446769</v>
          </cell>
          <cell r="B8499" t="str">
            <v>Price change</v>
          </cell>
          <cell r="C8499">
            <v>6.99</v>
          </cell>
          <cell r="D8499">
            <v>7.29</v>
          </cell>
        </row>
        <row r="8500">
          <cell r="A8500">
            <v>9781292446776</v>
          </cell>
          <cell r="B8500" t="str">
            <v>Price change</v>
          </cell>
          <cell r="C8500">
            <v>6.99</v>
          </cell>
          <cell r="D8500">
            <v>7.29</v>
          </cell>
        </row>
        <row r="8501">
          <cell r="A8501">
            <v>9781292446967</v>
          </cell>
          <cell r="B8501" t="str">
            <v>Price change</v>
          </cell>
          <cell r="C8501">
            <v>4.8899999999999997</v>
          </cell>
          <cell r="D8501">
            <v>5.09</v>
          </cell>
        </row>
        <row r="8502">
          <cell r="A8502">
            <v>9781292446974</v>
          </cell>
          <cell r="B8502" t="str">
            <v>Price change</v>
          </cell>
          <cell r="C8502">
            <v>4.8899999999999997</v>
          </cell>
          <cell r="D8502">
            <v>4.8899999999999997</v>
          </cell>
        </row>
        <row r="8503">
          <cell r="A8503">
            <v>9781292446981</v>
          </cell>
          <cell r="B8503" t="str">
            <v>Price change</v>
          </cell>
          <cell r="C8503">
            <v>4.8899999999999997</v>
          </cell>
          <cell r="D8503">
            <v>4.8899999999999997</v>
          </cell>
        </row>
        <row r="8504">
          <cell r="A8504">
            <v>9781292446998</v>
          </cell>
          <cell r="B8504" t="str">
            <v>Price change</v>
          </cell>
          <cell r="C8504">
            <v>4.3899999999999997</v>
          </cell>
          <cell r="D8504">
            <v>4.49</v>
          </cell>
        </row>
        <row r="8505">
          <cell r="A8505">
            <v>9781292447001</v>
          </cell>
          <cell r="B8505" t="str">
            <v>Price change</v>
          </cell>
          <cell r="C8505">
            <v>4.3899999999999997</v>
          </cell>
          <cell r="D8505">
            <v>4.49</v>
          </cell>
        </row>
        <row r="8506">
          <cell r="A8506">
            <v>9781292447018</v>
          </cell>
          <cell r="B8506" t="str">
            <v>Price change</v>
          </cell>
          <cell r="C8506">
            <v>4.3899999999999997</v>
          </cell>
          <cell r="D8506">
            <v>4.59</v>
          </cell>
        </row>
        <row r="8507">
          <cell r="A8507">
            <v>9781292447025</v>
          </cell>
          <cell r="B8507" t="str">
            <v>Price change</v>
          </cell>
          <cell r="C8507">
            <v>6.59</v>
          </cell>
          <cell r="D8507">
            <v>6.8900000000000006</v>
          </cell>
        </row>
        <row r="8508">
          <cell r="A8508">
            <v>9781292447032</v>
          </cell>
          <cell r="B8508" t="str">
            <v>Price change</v>
          </cell>
          <cell r="C8508">
            <v>6.59</v>
          </cell>
          <cell r="D8508">
            <v>6.8900000000000006</v>
          </cell>
        </row>
        <row r="8509">
          <cell r="A8509">
            <v>9781292447049</v>
          </cell>
          <cell r="B8509" t="str">
            <v>Price change</v>
          </cell>
          <cell r="C8509">
            <v>4.3899999999999997</v>
          </cell>
          <cell r="D8509">
            <v>4.49</v>
          </cell>
        </row>
        <row r="8510">
          <cell r="A8510">
            <v>9781292447056</v>
          </cell>
          <cell r="B8510" t="str">
            <v>Price change</v>
          </cell>
          <cell r="C8510">
            <v>4.3899999999999997</v>
          </cell>
          <cell r="D8510">
            <v>4.49</v>
          </cell>
        </row>
        <row r="8511">
          <cell r="A8511">
            <v>9781292447063</v>
          </cell>
          <cell r="B8511" t="str">
            <v>Price change</v>
          </cell>
          <cell r="C8511">
            <v>4.3899999999999997</v>
          </cell>
          <cell r="D8511">
            <v>4.49</v>
          </cell>
        </row>
        <row r="8512">
          <cell r="A8512">
            <v>9781292447070</v>
          </cell>
          <cell r="B8512" t="str">
            <v>Price change</v>
          </cell>
          <cell r="C8512">
            <v>4.3899999999999997</v>
          </cell>
          <cell r="D8512">
            <v>4.49</v>
          </cell>
        </row>
        <row r="8513">
          <cell r="A8513">
            <v>9781292447087</v>
          </cell>
          <cell r="B8513" t="str">
            <v>Price change</v>
          </cell>
          <cell r="C8513">
            <v>5.95</v>
          </cell>
          <cell r="D8513">
            <v>6.19</v>
          </cell>
        </row>
        <row r="8514">
          <cell r="A8514">
            <v>9781292447094</v>
          </cell>
          <cell r="B8514" t="str">
            <v>Price change</v>
          </cell>
          <cell r="C8514">
            <v>6.59</v>
          </cell>
          <cell r="D8514">
            <v>6.8900000000000006</v>
          </cell>
        </row>
        <row r="8515">
          <cell r="A8515">
            <v>9781292447100</v>
          </cell>
          <cell r="B8515" t="str">
            <v>Price change</v>
          </cell>
          <cell r="C8515">
            <v>4.3899999999999997</v>
          </cell>
          <cell r="D8515">
            <v>4.49</v>
          </cell>
        </row>
        <row r="8516">
          <cell r="A8516">
            <v>9781292447117</v>
          </cell>
          <cell r="B8516" t="str">
            <v>Price change</v>
          </cell>
          <cell r="C8516">
            <v>4.3899999999999997</v>
          </cell>
          <cell r="D8516">
            <v>4.49</v>
          </cell>
        </row>
        <row r="8517">
          <cell r="A8517">
            <v>9781292447124</v>
          </cell>
          <cell r="B8517" t="str">
            <v>Price change</v>
          </cell>
          <cell r="C8517">
            <v>4.8899999999999997</v>
          </cell>
          <cell r="D8517">
            <v>4.8899999999999997</v>
          </cell>
        </row>
        <row r="8518">
          <cell r="A8518">
            <v>9781292447131</v>
          </cell>
          <cell r="B8518" t="str">
            <v>Price change</v>
          </cell>
          <cell r="C8518">
            <v>4.8899999999999997</v>
          </cell>
          <cell r="D8518">
            <v>4.8899999999999997</v>
          </cell>
        </row>
        <row r="8519">
          <cell r="A8519">
            <v>9781292447148</v>
          </cell>
          <cell r="B8519" t="str">
            <v>Price change</v>
          </cell>
          <cell r="C8519">
            <v>4.8899999999999997</v>
          </cell>
          <cell r="D8519">
            <v>4.8899999999999997</v>
          </cell>
        </row>
        <row r="8520">
          <cell r="A8520">
            <v>9781292447155</v>
          </cell>
          <cell r="B8520" t="str">
            <v>Price change</v>
          </cell>
          <cell r="C8520">
            <v>4.8899999999999997</v>
          </cell>
          <cell r="D8520">
            <v>4.8899999999999997</v>
          </cell>
        </row>
        <row r="8521">
          <cell r="A8521">
            <v>9781292447162</v>
          </cell>
          <cell r="B8521" t="str">
            <v>Price change</v>
          </cell>
          <cell r="C8521">
            <v>4.8899999999999997</v>
          </cell>
          <cell r="D8521">
            <v>5.09</v>
          </cell>
        </row>
        <row r="8522">
          <cell r="A8522">
            <v>9781292447179</v>
          </cell>
          <cell r="B8522" t="str">
            <v>Price change</v>
          </cell>
          <cell r="C8522">
            <v>4.8899999999999997</v>
          </cell>
          <cell r="D8522">
            <v>5.09</v>
          </cell>
        </row>
        <row r="8523">
          <cell r="A8523">
            <v>9781292447186</v>
          </cell>
          <cell r="B8523" t="str">
            <v>Price change</v>
          </cell>
          <cell r="C8523">
            <v>4.3899999999999997</v>
          </cell>
          <cell r="D8523">
            <v>4.49</v>
          </cell>
        </row>
        <row r="8524">
          <cell r="A8524">
            <v>9781292447193</v>
          </cell>
          <cell r="B8524" t="str">
            <v>Price change</v>
          </cell>
          <cell r="C8524">
            <v>4.3899999999999997</v>
          </cell>
          <cell r="D8524">
            <v>4.49</v>
          </cell>
        </row>
        <row r="8525">
          <cell r="A8525">
            <v>9781292447209</v>
          </cell>
          <cell r="B8525" t="str">
            <v>Price change</v>
          </cell>
          <cell r="C8525">
            <v>4.3899999999999997</v>
          </cell>
          <cell r="D8525">
            <v>4.49</v>
          </cell>
        </row>
        <row r="8526">
          <cell r="A8526">
            <v>9781292447216</v>
          </cell>
          <cell r="B8526" t="str">
            <v>Price change</v>
          </cell>
          <cell r="C8526">
            <v>4.8899999999999997</v>
          </cell>
          <cell r="D8526">
            <v>4.8899999999999997</v>
          </cell>
        </row>
        <row r="8527">
          <cell r="A8527">
            <v>9781292447223</v>
          </cell>
          <cell r="B8527" t="str">
            <v>Price change</v>
          </cell>
          <cell r="C8527">
            <v>4.8899999999999997</v>
          </cell>
          <cell r="D8527">
            <v>5.09</v>
          </cell>
        </row>
        <row r="8528">
          <cell r="A8528">
            <v>9781292447230</v>
          </cell>
          <cell r="B8528" t="str">
            <v>Price change</v>
          </cell>
          <cell r="C8528">
            <v>4.8899999999999997</v>
          </cell>
          <cell r="D8528">
            <v>4.8899999999999997</v>
          </cell>
        </row>
        <row r="8529">
          <cell r="A8529">
            <v>9781292447247</v>
          </cell>
          <cell r="B8529" t="str">
            <v>Price change</v>
          </cell>
          <cell r="C8529">
            <v>4.8899999999999997</v>
          </cell>
          <cell r="D8529">
            <v>4.8899999999999997</v>
          </cell>
        </row>
        <row r="8530">
          <cell r="A8530">
            <v>9781292447254</v>
          </cell>
          <cell r="B8530" t="str">
            <v>Price change</v>
          </cell>
          <cell r="C8530">
            <v>4.8899999999999997</v>
          </cell>
          <cell r="D8530">
            <v>5.09</v>
          </cell>
        </row>
        <row r="8531">
          <cell r="A8531">
            <v>9781292447261</v>
          </cell>
          <cell r="B8531" t="str">
            <v>Price change</v>
          </cell>
          <cell r="C8531">
            <v>4.8899999999999997</v>
          </cell>
          <cell r="D8531">
            <v>4.8899999999999997</v>
          </cell>
        </row>
        <row r="8532">
          <cell r="A8532">
            <v>9781292447278</v>
          </cell>
          <cell r="B8532" t="str">
            <v>Price change</v>
          </cell>
          <cell r="C8532">
            <v>4.8899999999999997</v>
          </cell>
          <cell r="D8532">
            <v>5.09</v>
          </cell>
        </row>
        <row r="8533">
          <cell r="A8533">
            <v>9781292447285</v>
          </cell>
          <cell r="B8533" t="str">
            <v>Price change</v>
          </cell>
          <cell r="C8533">
            <v>4.8899999999999997</v>
          </cell>
          <cell r="D8533">
            <v>4.8899999999999997</v>
          </cell>
        </row>
        <row r="8534">
          <cell r="A8534">
            <v>9781292447292</v>
          </cell>
          <cell r="B8534" t="str">
            <v>Price change</v>
          </cell>
          <cell r="C8534">
            <v>4.8899999999999997</v>
          </cell>
          <cell r="D8534">
            <v>5.09</v>
          </cell>
        </row>
        <row r="8535">
          <cell r="A8535">
            <v>9781292447308</v>
          </cell>
          <cell r="B8535" t="str">
            <v>Price change</v>
          </cell>
          <cell r="C8535">
            <v>4.8899999999999997</v>
          </cell>
          <cell r="D8535">
            <v>4.8899999999999997</v>
          </cell>
        </row>
        <row r="8536">
          <cell r="A8536">
            <v>9781292447315</v>
          </cell>
          <cell r="B8536" t="str">
            <v>Price change</v>
          </cell>
          <cell r="C8536">
            <v>4.8899999999999997</v>
          </cell>
          <cell r="D8536">
            <v>4.8899999999999997</v>
          </cell>
        </row>
        <row r="8537">
          <cell r="A8537">
            <v>9781292447322</v>
          </cell>
          <cell r="B8537" t="str">
            <v>Price change</v>
          </cell>
          <cell r="C8537">
            <v>4.8899999999999997</v>
          </cell>
          <cell r="D8537">
            <v>5.09</v>
          </cell>
        </row>
        <row r="8538">
          <cell r="A8538">
            <v>9781292447339</v>
          </cell>
          <cell r="B8538" t="str">
            <v>Price change</v>
          </cell>
          <cell r="C8538">
            <v>4.8899999999999997</v>
          </cell>
          <cell r="D8538">
            <v>4.8899999999999997</v>
          </cell>
        </row>
        <row r="8539">
          <cell r="A8539">
            <v>9781292447346</v>
          </cell>
          <cell r="B8539" t="str">
            <v>Price change</v>
          </cell>
          <cell r="C8539">
            <v>4.8899999999999997</v>
          </cell>
          <cell r="D8539">
            <v>4.8899999999999997</v>
          </cell>
        </row>
        <row r="8540">
          <cell r="A8540">
            <v>9781292447353</v>
          </cell>
          <cell r="B8540" t="str">
            <v>Price change</v>
          </cell>
          <cell r="C8540">
            <v>4.8899999999999997</v>
          </cell>
          <cell r="D8540">
            <v>5.09</v>
          </cell>
        </row>
        <row r="8541">
          <cell r="A8541">
            <v>9781292447360</v>
          </cell>
          <cell r="B8541" t="str">
            <v>Price change</v>
          </cell>
          <cell r="C8541">
            <v>4.8899999999999997</v>
          </cell>
          <cell r="D8541">
            <v>4.8899999999999997</v>
          </cell>
        </row>
        <row r="8542">
          <cell r="A8542">
            <v>9781292447377</v>
          </cell>
          <cell r="B8542" t="str">
            <v>Price change</v>
          </cell>
          <cell r="C8542">
            <v>4.8899999999999997</v>
          </cell>
          <cell r="D8542">
            <v>4.8899999999999997</v>
          </cell>
        </row>
        <row r="8543">
          <cell r="A8543">
            <v>9781292447384</v>
          </cell>
          <cell r="B8543" t="str">
            <v>Price change</v>
          </cell>
          <cell r="C8543">
            <v>4.8899999999999997</v>
          </cell>
          <cell r="D8543">
            <v>5.09</v>
          </cell>
        </row>
        <row r="8544">
          <cell r="A8544">
            <v>9781292447391</v>
          </cell>
          <cell r="B8544" t="str">
            <v>Price change</v>
          </cell>
          <cell r="C8544">
            <v>4.8899999999999997</v>
          </cell>
          <cell r="D8544">
            <v>5.09</v>
          </cell>
        </row>
        <row r="8545">
          <cell r="A8545">
            <v>9781292447407</v>
          </cell>
          <cell r="B8545" t="str">
            <v>Price change</v>
          </cell>
          <cell r="C8545">
            <v>4.8899999999999997</v>
          </cell>
          <cell r="D8545">
            <v>4.8899999999999997</v>
          </cell>
        </row>
        <row r="8546">
          <cell r="A8546">
            <v>9781292447414</v>
          </cell>
          <cell r="B8546" t="str">
            <v>Price change</v>
          </cell>
          <cell r="C8546">
            <v>4.8899999999999997</v>
          </cell>
          <cell r="D8546">
            <v>4.8899999999999997</v>
          </cell>
        </row>
        <row r="8547">
          <cell r="A8547">
            <v>9781292447421</v>
          </cell>
          <cell r="B8547" t="str">
            <v>Price change</v>
          </cell>
          <cell r="C8547">
            <v>4.8899999999999997</v>
          </cell>
          <cell r="D8547">
            <v>4.8899999999999997</v>
          </cell>
        </row>
        <row r="8548">
          <cell r="A8548">
            <v>9781292447438</v>
          </cell>
          <cell r="B8548" t="str">
            <v>Price change</v>
          </cell>
          <cell r="C8548">
            <v>4.8899999999999997</v>
          </cell>
          <cell r="D8548">
            <v>4.8899999999999997</v>
          </cell>
        </row>
        <row r="8549">
          <cell r="A8549">
            <v>9781292447445</v>
          </cell>
          <cell r="B8549" t="str">
            <v>Price change</v>
          </cell>
          <cell r="C8549">
            <v>4.8899999999999997</v>
          </cell>
          <cell r="D8549">
            <v>4.8899999999999997</v>
          </cell>
        </row>
        <row r="8550">
          <cell r="A8550">
            <v>9781292447452</v>
          </cell>
          <cell r="B8550" t="str">
            <v>Price change</v>
          </cell>
          <cell r="C8550">
            <v>4.8899999999999997</v>
          </cell>
          <cell r="D8550">
            <v>4.8899999999999997</v>
          </cell>
        </row>
        <row r="8551">
          <cell r="A8551">
            <v>9781292447469</v>
          </cell>
          <cell r="B8551" t="str">
            <v>Price change</v>
          </cell>
          <cell r="C8551">
            <v>4.8899999999999997</v>
          </cell>
          <cell r="D8551">
            <v>4.8899999999999997</v>
          </cell>
        </row>
        <row r="8552">
          <cell r="A8552">
            <v>9781292447476</v>
          </cell>
          <cell r="B8552" t="str">
            <v>Price change</v>
          </cell>
          <cell r="C8552">
            <v>4.8899999999999997</v>
          </cell>
          <cell r="D8552">
            <v>4.8899999999999997</v>
          </cell>
        </row>
        <row r="8553">
          <cell r="A8553">
            <v>9781292447483</v>
          </cell>
          <cell r="B8553" t="str">
            <v>Price change</v>
          </cell>
          <cell r="C8553">
            <v>4.8899999999999997</v>
          </cell>
          <cell r="D8553">
            <v>5.09</v>
          </cell>
        </row>
        <row r="8554">
          <cell r="A8554">
            <v>9781292447490</v>
          </cell>
          <cell r="B8554" t="str">
            <v>Price change</v>
          </cell>
          <cell r="C8554">
            <v>4.8899999999999997</v>
          </cell>
          <cell r="D8554">
            <v>4.8899999999999997</v>
          </cell>
        </row>
        <row r="8555">
          <cell r="A8555">
            <v>9781292447506</v>
          </cell>
          <cell r="B8555" t="str">
            <v>Price change</v>
          </cell>
          <cell r="C8555">
            <v>4.8899999999999997</v>
          </cell>
          <cell r="D8555">
            <v>4.8899999999999997</v>
          </cell>
        </row>
        <row r="8556">
          <cell r="A8556">
            <v>9781292447513</v>
          </cell>
          <cell r="B8556" t="str">
            <v>Price change</v>
          </cell>
          <cell r="C8556">
            <v>4.8899999999999997</v>
          </cell>
          <cell r="D8556">
            <v>4.8899999999999997</v>
          </cell>
        </row>
        <row r="8557">
          <cell r="A8557">
            <v>9781292447520</v>
          </cell>
          <cell r="B8557" t="str">
            <v>Price change</v>
          </cell>
          <cell r="C8557">
            <v>4.8899999999999997</v>
          </cell>
          <cell r="D8557">
            <v>4.8899999999999997</v>
          </cell>
        </row>
        <row r="8558">
          <cell r="A8558">
            <v>9781292447537</v>
          </cell>
          <cell r="B8558" t="str">
            <v>Price change</v>
          </cell>
          <cell r="C8558">
            <v>4.8899999999999997</v>
          </cell>
          <cell r="D8558">
            <v>4.8899999999999997</v>
          </cell>
        </row>
        <row r="8559">
          <cell r="A8559">
            <v>9781292447544</v>
          </cell>
          <cell r="B8559" t="str">
            <v>Price change</v>
          </cell>
          <cell r="C8559">
            <v>4.8899999999999997</v>
          </cell>
          <cell r="D8559">
            <v>4.8899999999999997</v>
          </cell>
        </row>
        <row r="8560">
          <cell r="A8560">
            <v>9781292447551</v>
          </cell>
          <cell r="B8560" t="str">
            <v>Price change</v>
          </cell>
          <cell r="C8560">
            <v>6.49</v>
          </cell>
          <cell r="D8560">
            <v>6.79</v>
          </cell>
        </row>
        <row r="8561">
          <cell r="A8561">
            <v>9781292448541</v>
          </cell>
          <cell r="B8561" t="str">
            <v>Price change</v>
          </cell>
          <cell r="C8561">
            <v>7.29</v>
          </cell>
          <cell r="D8561">
            <v>7.69</v>
          </cell>
        </row>
        <row r="8562">
          <cell r="A8562">
            <v>9781292448558</v>
          </cell>
          <cell r="B8562" t="str">
            <v>Price change</v>
          </cell>
          <cell r="C8562">
            <v>7.29</v>
          </cell>
          <cell r="D8562">
            <v>7.69</v>
          </cell>
        </row>
        <row r="8563">
          <cell r="A8563">
            <v>9781292448565</v>
          </cell>
          <cell r="B8563" t="str">
            <v>Price change</v>
          </cell>
          <cell r="C8563">
            <v>7.29</v>
          </cell>
          <cell r="D8563">
            <v>7.69</v>
          </cell>
        </row>
        <row r="8564">
          <cell r="A8564">
            <v>9781292448572</v>
          </cell>
          <cell r="B8564" t="str">
            <v>Price change</v>
          </cell>
          <cell r="C8564">
            <v>7.29</v>
          </cell>
          <cell r="D8564">
            <v>7.69</v>
          </cell>
        </row>
        <row r="8565">
          <cell r="A8565">
            <v>9781292448589</v>
          </cell>
          <cell r="B8565" t="str">
            <v>Price change</v>
          </cell>
          <cell r="C8565">
            <v>7.29</v>
          </cell>
          <cell r="D8565">
            <v>7.69</v>
          </cell>
        </row>
        <row r="8566">
          <cell r="A8566">
            <v>9781292448596</v>
          </cell>
          <cell r="B8566" t="str">
            <v>Price change</v>
          </cell>
          <cell r="C8566">
            <v>7.29</v>
          </cell>
          <cell r="D8566">
            <v>7.69</v>
          </cell>
        </row>
        <row r="8567">
          <cell r="A8567">
            <v>9781292448602</v>
          </cell>
          <cell r="B8567" t="str">
            <v>Price change</v>
          </cell>
          <cell r="C8567">
            <v>7.29</v>
          </cell>
          <cell r="D8567">
            <v>7.69</v>
          </cell>
        </row>
        <row r="8568">
          <cell r="A8568">
            <v>9781292448619</v>
          </cell>
          <cell r="B8568" t="str">
            <v>Price change</v>
          </cell>
          <cell r="C8568">
            <v>7.29</v>
          </cell>
          <cell r="D8568">
            <v>7.69</v>
          </cell>
        </row>
        <row r="8569">
          <cell r="A8569">
            <v>9781292448626</v>
          </cell>
          <cell r="B8569" t="str">
            <v>Price change</v>
          </cell>
          <cell r="C8569">
            <v>7.29</v>
          </cell>
          <cell r="D8569">
            <v>7.69</v>
          </cell>
        </row>
        <row r="8570">
          <cell r="A8570">
            <v>9781292448633</v>
          </cell>
          <cell r="B8570" t="str">
            <v>Price change</v>
          </cell>
          <cell r="C8570">
            <v>7.29</v>
          </cell>
          <cell r="D8570">
            <v>7.69</v>
          </cell>
        </row>
        <row r="8571">
          <cell r="A8571">
            <v>9781292448640</v>
          </cell>
          <cell r="B8571" t="str">
            <v>Price change</v>
          </cell>
          <cell r="C8571">
            <v>7.29</v>
          </cell>
          <cell r="D8571">
            <v>7.69</v>
          </cell>
        </row>
        <row r="8572">
          <cell r="A8572">
            <v>9781292448657</v>
          </cell>
          <cell r="B8572" t="str">
            <v>Price change</v>
          </cell>
          <cell r="C8572">
            <v>7.29</v>
          </cell>
          <cell r="D8572">
            <v>7.69</v>
          </cell>
        </row>
        <row r="8573">
          <cell r="A8573">
            <v>9781292448664</v>
          </cell>
          <cell r="B8573" t="str">
            <v>Price change</v>
          </cell>
          <cell r="C8573">
            <v>7.29</v>
          </cell>
          <cell r="D8573">
            <v>7.69</v>
          </cell>
        </row>
        <row r="8574">
          <cell r="A8574">
            <v>9781292448671</v>
          </cell>
          <cell r="B8574" t="str">
            <v>Price change</v>
          </cell>
          <cell r="C8574">
            <v>7.29</v>
          </cell>
          <cell r="D8574">
            <v>7.69</v>
          </cell>
        </row>
        <row r="8575">
          <cell r="A8575">
            <v>9781292448688</v>
          </cell>
          <cell r="B8575" t="str">
            <v>Price change</v>
          </cell>
          <cell r="C8575">
            <v>7.29</v>
          </cell>
          <cell r="D8575">
            <v>7.69</v>
          </cell>
        </row>
        <row r="8576">
          <cell r="A8576">
            <v>9781292448695</v>
          </cell>
          <cell r="B8576" t="str">
            <v>Price change</v>
          </cell>
          <cell r="C8576">
            <v>7.29</v>
          </cell>
          <cell r="D8576">
            <v>7.69</v>
          </cell>
        </row>
        <row r="8577">
          <cell r="A8577">
            <v>9781292448701</v>
          </cell>
          <cell r="B8577" t="str">
            <v>Price change</v>
          </cell>
          <cell r="C8577">
            <v>7.29</v>
          </cell>
          <cell r="D8577">
            <v>7.69</v>
          </cell>
        </row>
        <row r="8578">
          <cell r="A8578">
            <v>9781292448718</v>
          </cell>
          <cell r="B8578" t="str">
            <v>Price change</v>
          </cell>
          <cell r="C8578">
            <v>7.29</v>
          </cell>
          <cell r="D8578">
            <v>7.69</v>
          </cell>
        </row>
        <row r="8579">
          <cell r="A8579">
            <v>9781292449135</v>
          </cell>
          <cell r="B8579" t="str">
            <v>Price change</v>
          </cell>
          <cell r="C8579">
            <v>250</v>
          </cell>
          <cell r="D8579">
            <v>260</v>
          </cell>
        </row>
        <row r="8580">
          <cell r="A8580">
            <v>9781292450339</v>
          </cell>
          <cell r="B8580" t="str">
            <v>Price change</v>
          </cell>
          <cell r="C8580">
            <v>175</v>
          </cell>
          <cell r="D8580">
            <v>185</v>
          </cell>
        </row>
        <row r="8581">
          <cell r="A8581">
            <v>9781292450476</v>
          </cell>
          <cell r="B8581" t="str">
            <v>Price change</v>
          </cell>
          <cell r="C8581">
            <v>43.99</v>
          </cell>
          <cell r="D8581">
            <v>46.190000000000005</v>
          </cell>
        </row>
        <row r="8582">
          <cell r="A8582">
            <v>9781292450483</v>
          </cell>
          <cell r="B8582" t="str">
            <v>Price change</v>
          </cell>
          <cell r="C8582">
            <v>43.99</v>
          </cell>
          <cell r="D8582">
            <v>46.190000000000005</v>
          </cell>
        </row>
        <row r="8583">
          <cell r="A8583">
            <v>9781292450490</v>
          </cell>
          <cell r="B8583" t="str">
            <v>Price change</v>
          </cell>
          <cell r="C8583">
            <v>43.99</v>
          </cell>
          <cell r="D8583">
            <v>46.190000000000005</v>
          </cell>
        </row>
        <row r="8584">
          <cell r="A8584">
            <v>9781292450506</v>
          </cell>
          <cell r="B8584" t="str">
            <v>Price change</v>
          </cell>
          <cell r="C8584">
            <v>43.99</v>
          </cell>
          <cell r="D8584">
            <v>46.190000000000005</v>
          </cell>
        </row>
        <row r="8585">
          <cell r="A8585">
            <v>9781292450513</v>
          </cell>
          <cell r="B8585" t="str">
            <v>Price change</v>
          </cell>
          <cell r="C8585">
            <v>43.99</v>
          </cell>
          <cell r="D8585">
            <v>46.190000000000005</v>
          </cell>
        </row>
        <row r="8586">
          <cell r="A8586">
            <v>9781292450520</v>
          </cell>
          <cell r="B8586" t="str">
            <v>Price change</v>
          </cell>
          <cell r="C8586">
            <v>43.99</v>
          </cell>
          <cell r="D8586">
            <v>46.190000000000005</v>
          </cell>
        </row>
        <row r="8587">
          <cell r="A8587">
            <v>9781292450537</v>
          </cell>
          <cell r="B8587" t="str">
            <v>Price change</v>
          </cell>
          <cell r="C8587">
            <v>43.99</v>
          </cell>
          <cell r="D8587">
            <v>46.190000000000005</v>
          </cell>
        </row>
        <row r="8588">
          <cell r="A8588">
            <v>9781292450544</v>
          </cell>
          <cell r="B8588" t="str">
            <v>Price change</v>
          </cell>
          <cell r="C8588">
            <v>43.99</v>
          </cell>
          <cell r="D8588">
            <v>46.190000000000005</v>
          </cell>
        </row>
        <row r="8589">
          <cell r="A8589">
            <v>9781292450551</v>
          </cell>
          <cell r="B8589" t="str">
            <v>Price change</v>
          </cell>
          <cell r="C8589">
            <v>43.99</v>
          </cell>
          <cell r="D8589">
            <v>46.190000000000005</v>
          </cell>
        </row>
        <row r="8590">
          <cell r="A8590">
            <v>9781292450568</v>
          </cell>
          <cell r="B8590" t="str">
            <v>Price change</v>
          </cell>
          <cell r="C8590">
            <v>43.99</v>
          </cell>
          <cell r="D8590">
            <v>46.190000000000005</v>
          </cell>
        </row>
        <row r="8591">
          <cell r="A8591">
            <v>9781292450575</v>
          </cell>
          <cell r="B8591" t="str">
            <v>Price change</v>
          </cell>
          <cell r="C8591">
            <v>43.99</v>
          </cell>
          <cell r="D8591">
            <v>46.190000000000005</v>
          </cell>
        </row>
        <row r="8592">
          <cell r="A8592">
            <v>9781292450582</v>
          </cell>
          <cell r="B8592" t="str">
            <v>Price change</v>
          </cell>
          <cell r="C8592">
            <v>43.99</v>
          </cell>
          <cell r="D8592">
            <v>46.190000000000005</v>
          </cell>
        </row>
        <row r="8593">
          <cell r="A8593">
            <v>9781292450599</v>
          </cell>
          <cell r="B8593" t="str">
            <v>Price change</v>
          </cell>
          <cell r="C8593">
            <v>43.99</v>
          </cell>
          <cell r="D8593">
            <v>46.190000000000005</v>
          </cell>
        </row>
        <row r="8594">
          <cell r="A8594">
            <v>9781292450605</v>
          </cell>
          <cell r="B8594" t="str">
            <v>Price change</v>
          </cell>
          <cell r="C8594">
            <v>43.99</v>
          </cell>
          <cell r="D8594">
            <v>46.190000000000005</v>
          </cell>
        </row>
        <row r="8595">
          <cell r="A8595">
            <v>9781292450612</v>
          </cell>
          <cell r="B8595" t="str">
            <v>Price change</v>
          </cell>
          <cell r="C8595">
            <v>43.99</v>
          </cell>
          <cell r="D8595">
            <v>46.190000000000005</v>
          </cell>
        </row>
        <row r="8596">
          <cell r="A8596">
            <v>9781292450629</v>
          </cell>
          <cell r="B8596" t="str">
            <v>Price change</v>
          </cell>
          <cell r="C8596">
            <v>43.99</v>
          </cell>
          <cell r="D8596">
            <v>46.190000000000005</v>
          </cell>
        </row>
        <row r="8597">
          <cell r="A8597">
            <v>9781292450636</v>
          </cell>
          <cell r="B8597" t="str">
            <v>Price change</v>
          </cell>
          <cell r="C8597">
            <v>43.99</v>
          </cell>
          <cell r="D8597">
            <v>46.190000000000005</v>
          </cell>
        </row>
        <row r="8598">
          <cell r="A8598">
            <v>9781292450643</v>
          </cell>
          <cell r="B8598" t="str">
            <v>Price change</v>
          </cell>
          <cell r="C8598">
            <v>43.99</v>
          </cell>
          <cell r="D8598">
            <v>46.190000000000005</v>
          </cell>
        </row>
        <row r="8599">
          <cell r="A8599">
            <v>9781292450650</v>
          </cell>
          <cell r="B8599" t="str">
            <v>Price change</v>
          </cell>
          <cell r="C8599">
            <v>120</v>
          </cell>
          <cell r="D8599">
            <v>125.99</v>
          </cell>
        </row>
        <row r="8600">
          <cell r="A8600">
            <v>9781292450704</v>
          </cell>
          <cell r="B8600" t="str">
            <v>Price change</v>
          </cell>
          <cell r="C8600">
            <v>38.89</v>
          </cell>
          <cell r="D8600">
            <v>40.79</v>
          </cell>
        </row>
        <row r="8601">
          <cell r="A8601">
            <v>9781292450728</v>
          </cell>
          <cell r="B8601" t="str">
            <v>Price change</v>
          </cell>
          <cell r="C8601">
            <v>151.88999999999999</v>
          </cell>
          <cell r="D8601">
            <v>159.49</v>
          </cell>
        </row>
        <row r="8602">
          <cell r="A8602">
            <v>9781292450742</v>
          </cell>
          <cell r="B8602" t="str">
            <v>Price change</v>
          </cell>
          <cell r="C8602">
            <v>200.63</v>
          </cell>
          <cell r="D8602">
            <v>210.69</v>
          </cell>
        </row>
        <row r="8603">
          <cell r="A8603">
            <v>9781292450803</v>
          </cell>
          <cell r="B8603" t="str">
            <v>Price change</v>
          </cell>
          <cell r="C8603">
            <v>3.5</v>
          </cell>
          <cell r="D8603">
            <v>4.2</v>
          </cell>
        </row>
        <row r="8604">
          <cell r="A8604">
            <v>9781292450810</v>
          </cell>
          <cell r="B8604" t="str">
            <v>Price change</v>
          </cell>
          <cell r="C8604">
            <v>3.5</v>
          </cell>
          <cell r="D8604">
            <v>4.2</v>
          </cell>
        </row>
        <row r="8605">
          <cell r="A8605">
            <v>9781292450827</v>
          </cell>
          <cell r="B8605" t="str">
            <v>Price change</v>
          </cell>
          <cell r="C8605">
            <v>3.5</v>
          </cell>
          <cell r="D8605">
            <v>4.2</v>
          </cell>
        </row>
        <row r="8606">
          <cell r="A8606">
            <v>9781292450834</v>
          </cell>
          <cell r="B8606" t="str">
            <v>Price change</v>
          </cell>
          <cell r="C8606">
            <v>3.5</v>
          </cell>
          <cell r="D8606">
            <v>4.2</v>
          </cell>
        </row>
        <row r="8607">
          <cell r="A8607">
            <v>9781292450841</v>
          </cell>
          <cell r="B8607" t="str">
            <v>Price change</v>
          </cell>
          <cell r="C8607">
            <v>3.5</v>
          </cell>
          <cell r="D8607">
            <v>4.2</v>
          </cell>
        </row>
        <row r="8608">
          <cell r="A8608">
            <v>9781292450858</v>
          </cell>
          <cell r="B8608" t="str">
            <v>Price change</v>
          </cell>
          <cell r="C8608">
            <v>3.5</v>
          </cell>
          <cell r="D8608">
            <v>4.2</v>
          </cell>
        </row>
        <row r="8609">
          <cell r="A8609">
            <v>9781292450865</v>
          </cell>
          <cell r="B8609" t="str">
            <v>Price change</v>
          </cell>
          <cell r="C8609">
            <v>3.5</v>
          </cell>
          <cell r="D8609">
            <v>4.2</v>
          </cell>
        </row>
        <row r="8610">
          <cell r="A8610">
            <v>9781292450872</v>
          </cell>
          <cell r="B8610" t="str">
            <v>Price change</v>
          </cell>
          <cell r="C8610">
            <v>3.5</v>
          </cell>
          <cell r="D8610">
            <v>4.2</v>
          </cell>
        </row>
        <row r="8611">
          <cell r="A8611">
            <v>9781292450889</v>
          </cell>
          <cell r="B8611" t="str">
            <v>Price change</v>
          </cell>
          <cell r="C8611">
            <v>3.5</v>
          </cell>
          <cell r="D8611">
            <v>4.2</v>
          </cell>
        </row>
        <row r="8612">
          <cell r="A8612">
            <v>9781292450896</v>
          </cell>
          <cell r="B8612" t="str">
            <v>Price change</v>
          </cell>
          <cell r="C8612">
            <v>6.99</v>
          </cell>
          <cell r="D8612">
            <v>7.29</v>
          </cell>
        </row>
        <row r="8613">
          <cell r="A8613">
            <v>9781292450902</v>
          </cell>
          <cell r="B8613" t="str">
            <v>Price change</v>
          </cell>
          <cell r="C8613">
            <v>6.99</v>
          </cell>
          <cell r="D8613">
            <v>7.7064750000000002</v>
          </cell>
        </row>
        <row r="8614">
          <cell r="A8614">
            <v>9781292450926</v>
          </cell>
          <cell r="B8614" t="str">
            <v>Price change</v>
          </cell>
          <cell r="C8614">
            <v>6.99</v>
          </cell>
          <cell r="D8614">
            <v>7.29</v>
          </cell>
        </row>
        <row r="8615">
          <cell r="A8615">
            <v>9781292450933</v>
          </cell>
          <cell r="B8615" t="str">
            <v>Price change</v>
          </cell>
          <cell r="C8615">
            <v>6.99</v>
          </cell>
          <cell r="D8615">
            <v>7.29</v>
          </cell>
        </row>
        <row r="8616">
          <cell r="A8616">
            <v>9781292451022</v>
          </cell>
          <cell r="B8616" t="str">
            <v>Price change</v>
          </cell>
          <cell r="C8616">
            <v>2.5</v>
          </cell>
          <cell r="D8616">
            <v>3.5</v>
          </cell>
        </row>
        <row r="8617">
          <cell r="A8617">
            <v>9781292451039</v>
          </cell>
          <cell r="B8617" t="str">
            <v>Price change</v>
          </cell>
          <cell r="C8617">
            <v>2.5</v>
          </cell>
          <cell r="D8617">
            <v>3.5</v>
          </cell>
        </row>
        <row r="8618">
          <cell r="A8618">
            <v>9781292451046</v>
          </cell>
          <cell r="B8618" t="str">
            <v>Price change</v>
          </cell>
          <cell r="C8618">
            <v>2.5</v>
          </cell>
          <cell r="D8618">
            <v>3.5</v>
          </cell>
        </row>
        <row r="8619">
          <cell r="A8619">
            <v>9781292451053</v>
          </cell>
          <cell r="B8619" t="str">
            <v>Price change</v>
          </cell>
          <cell r="C8619">
            <v>2.5</v>
          </cell>
          <cell r="D8619">
            <v>3.5</v>
          </cell>
        </row>
        <row r="8620">
          <cell r="A8620">
            <v>9781292451060</v>
          </cell>
          <cell r="B8620" t="str">
            <v>Price change</v>
          </cell>
          <cell r="C8620">
            <v>2.5</v>
          </cell>
          <cell r="D8620">
            <v>3.5</v>
          </cell>
        </row>
        <row r="8621">
          <cell r="A8621">
            <v>9781292451077</v>
          </cell>
          <cell r="B8621" t="str">
            <v>Price change</v>
          </cell>
          <cell r="C8621">
            <v>2.5</v>
          </cell>
          <cell r="D8621">
            <v>3.5</v>
          </cell>
        </row>
        <row r="8622">
          <cell r="A8622">
            <v>9781292451084</v>
          </cell>
          <cell r="B8622" t="str">
            <v>Price change</v>
          </cell>
          <cell r="C8622">
            <v>2.5</v>
          </cell>
          <cell r="D8622">
            <v>3.5</v>
          </cell>
        </row>
        <row r="8623">
          <cell r="A8623">
            <v>9781292451091</v>
          </cell>
          <cell r="B8623" t="str">
            <v>Price change</v>
          </cell>
          <cell r="C8623">
            <v>2.5</v>
          </cell>
          <cell r="D8623">
            <v>3.5</v>
          </cell>
        </row>
        <row r="8624">
          <cell r="A8624">
            <v>9781292451107</v>
          </cell>
          <cell r="B8624" t="str">
            <v>Price change</v>
          </cell>
          <cell r="C8624">
            <v>2.5</v>
          </cell>
          <cell r="D8624">
            <v>3.5</v>
          </cell>
        </row>
        <row r="8625">
          <cell r="A8625">
            <v>9781292451114</v>
          </cell>
          <cell r="B8625" t="str">
            <v>Price change</v>
          </cell>
          <cell r="C8625">
            <v>2.5</v>
          </cell>
          <cell r="D8625">
            <v>3.5</v>
          </cell>
        </row>
        <row r="8626">
          <cell r="A8626">
            <v>9781292451121</v>
          </cell>
          <cell r="B8626" t="str">
            <v>Price change</v>
          </cell>
          <cell r="C8626">
            <v>2.5</v>
          </cell>
          <cell r="D8626">
            <v>3.5</v>
          </cell>
        </row>
        <row r="8627">
          <cell r="A8627">
            <v>9781292451138</v>
          </cell>
          <cell r="B8627" t="str">
            <v>Price change</v>
          </cell>
          <cell r="C8627">
            <v>2.5</v>
          </cell>
          <cell r="D8627">
            <v>3.5</v>
          </cell>
        </row>
        <row r="8628">
          <cell r="A8628">
            <v>9781292451145</v>
          </cell>
          <cell r="B8628" t="str">
            <v>Price change</v>
          </cell>
          <cell r="C8628">
            <v>2.5</v>
          </cell>
          <cell r="D8628">
            <v>3.5</v>
          </cell>
        </row>
        <row r="8629">
          <cell r="A8629">
            <v>9781292451152</v>
          </cell>
          <cell r="B8629" t="str">
            <v>Price change</v>
          </cell>
          <cell r="C8629">
            <v>2.5</v>
          </cell>
          <cell r="D8629">
            <v>3.5</v>
          </cell>
        </row>
        <row r="8630">
          <cell r="A8630">
            <v>9781292451169</v>
          </cell>
          <cell r="B8630" t="str">
            <v>Price change</v>
          </cell>
          <cell r="C8630">
            <v>2.5</v>
          </cell>
          <cell r="D8630">
            <v>3.5</v>
          </cell>
        </row>
        <row r="8631">
          <cell r="A8631">
            <v>9781292451176</v>
          </cell>
          <cell r="B8631" t="str">
            <v>Price change</v>
          </cell>
          <cell r="C8631">
            <v>2.5</v>
          </cell>
          <cell r="D8631">
            <v>3.5</v>
          </cell>
        </row>
        <row r="8632">
          <cell r="A8632">
            <v>9781292451183</v>
          </cell>
          <cell r="B8632" t="str">
            <v>Price change</v>
          </cell>
          <cell r="C8632">
            <v>2.5</v>
          </cell>
          <cell r="D8632">
            <v>3.5</v>
          </cell>
        </row>
        <row r="8633">
          <cell r="A8633">
            <v>9781292451190</v>
          </cell>
          <cell r="B8633" t="str">
            <v>Price change</v>
          </cell>
          <cell r="C8633">
            <v>2.5</v>
          </cell>
          <cell r="D8633">
            <v>3.5</v>
          </cell>
        </row>
        <row r="8634">
          <cell r="A8634">
            <v>9781292451206</v>
          </cell>
          <cell r="B8634" t="str">
            <v>Price change</v>
          </cell>
          <cell r="C8634">
            <v>2.5</v>
          </cell>
          <cell r="D8634">
            <v>3.5</v>
          </cell>
        </row>
        <row r="8635">
          <cell r="A8635">
            <v>9781292451213</v>
          </cell>
          <cell r="B8635" t="str">
            <v>Price change</v>
          </cell>
          <cell r="C8635">
            <v>2.5</v>
          </cell>
          <cell r="D8635">
            <v>3.5</v>
          </cell>
        </row>
        <row r="8636">
          <cell r="A8636">
            <v>9781292451220</v>
          </cell>
          <cell r="B8636" t="str">
            <v>Price change</v>
          </cell>
          <cell r="C8636">
            <v>2.5</v>
          </cell>
          <cell r="D8636">
            <v>3.5</v>
          </cell>
        </row>
        <row r="8637">
          <cell r="A8637">
            <v>9781292451237</v>
          </cell>
          <cell r="B8637" t="str">
            <v>Price change</v>
          </cell>
          <cell r="C8637">
            <v>2.5</v>
          </cell>
          <cell r="D8637">
            <v>3.5</v>
          </cell>
        </row>
        <row r="8638">
          <cell r="A8638">
            <v>9781292451244</v>
          </cell>
          <cell r="B8638" t="str">
            <v>Price change</v>
          </cell>
          <cell r="C8638">
            <v>2.5</v>
          </cell>
          <cell r="D8638">
            <v>3.5</v>
          </cell>
        </row>
        <row r="8639">
          <cell r="A8639">
            <v>9781292451251</v>
          </cell>
          <cell r="B8639" t="str">
            <v>Price change</v>
          </cell>
          <cell r="C8639">
            <v>2.5</v>
          </cell>
          <cell r="D8639">
            <v>3.5</v>
          </cell>
        </row>
        <row r="8640">
          <cell r="A8640">
            <v>9781292451268</v>
          </cell>
          <cell r="B8640" t="str">
            <v>Price change</v>
          </cell>
          <cell r="C8640">
            <v>2.5</v>
          </cell>
          <cell r="D8640">
            <v>3.5</v>
          </cell>
        </row>
        <row r="8641">
          <cell r="A8641">
            <v>9781292451275</v>
          </cell>
          <cell r="B8641" t="str">
            <v>Price change</v>
          </cell>
          <cell r="C8641">
            <v>2.5</v>
          </cell>
          <cell r="D8641">
            <v>3.5</v>
          </cell>
        </row>
        <row r="8642">
          <cell r="A8642">
            <v>9781292451282</v>
          </cell>
          <cell r="B8642" t="str">
            <v>Price change</v>
          </cell>
          <cell r="C8642">
            <v>2.5</v>
          </cell>
          <cell r="D8642">
            <v>3.5</v>
          </cell>
        </row>
        <row r="8643">
          <cell r="A8643">
            <v>9781292451299</v>
          </cell>
          <cell r="B8643" t="str">
            <v>Price change</v>
          </cell>
          <cell r="C8643">
            <v>2.5</v>
          </cell>
          <cell r="D8643">
            <v>3.5</v>
          </cell>
        </row>
        <row r="8644">
          <cell r="A8644">
            <v>9781292451305</v>
          </cell>
          <cell r="B8644" t="str">
            <v>Price change</v>
          </cell>
          <cell r="C8644">
            <v>2.5</v>
          </cell>
          <cell r="D8644">
            <v>3.5</v>
          </cell>
        </row>
        <row r="8645">
          <cell r="A8645">
            <v>9781292451312</v>
          </cell>
          <cell r="B8645" t="str">
            <v>Price change</v>
          </cell>
          <cell r="C8645">
            <v>2.5</v>
          </cell>
          <cell r="D8645">
            <v>3.5</v>
          </cell>
        </row>
        <row r="8646">
          <cell r="A8646">
            <v>9781292451329</v>
          </cell>
          <cell r="B8646" t="str">
            <v>Price change</v>
          </cell>
          <cell r="C8646">
            <v>2.5</v>
          </cell>
          <cell r="D8646">
            <v>3.5</v>
          </cell>
        </row>
        <row r="8647">
          <cell r="A8647">
            <v>9781292451336</v>
          </cell>
          <cell r="B8647" t="str">
            <v>Price change</v>
          </cell>
          <cell r="C8647">
            <v>2.5</v>
          </cell>
          <cell r="D8647">
            <v>3.5</v>
          </cell>
        </row>
        <row r="8648">
          <cell r="A8648">
            <v>9781292451343</v>
          </cell>
          <cell r="B8648" t="str">
            <v>Price change</v>
          </cell>
          <cell r="C8648">
            <v>2.5</v>
          </cell>
          <cell r="D8648">
            <v>3.5</v>
          </cell>
        </row>
        <row r="8649">
          <cell r="A8649">
            <v>9781292451350</v>
          </cell>
          <cell r="B8649" t="str">
            <v>Price change</v>
          </cell>
          <cell r="C8649">
            <v>2.5</v>
          </cell>
          <cell r="D8649">
            <v>3.5</v>
          </cell>
        </row>
        <row r="8650">
          <cell r="A8650">
            <v>9781292451367</v>
          </cell>
          <cell r="B8650" t="str">
            <v>Price change</v>
          </cell>
          <cell r="C8650">
            <v>2.5</v>
          </cell>
          <cell r="D8650">
            <v>3.5</v>
          </cell>
        </row>
        <row r="8651">
          <cell r="A8651">
            <v>9781292451374</v>
          </cell>
          <cell r="B8651" t="str">
            <v>Price change</v>
          </cell>
          <cell r="C8651">
            <v>2.5</v>
          </cell>
          <cell r="D8651">
            <v>3.5</v>
          </cell>
        </row>
        <row r="8652">
          <cell r="A8652">
            <v>9781292451381</v>
          </cell>
          <cell r="B8652" t="str">
            <v>Price change</v>
          </cell>
          <cell r="C8652">
            <v>2.5</v>
          </cell>
          <cell r="D8652">
            <v>3.5</v>
          </cell>
        </row>
        <row r="8653">
          <cell r="A8653">
            <v>9781292451398</v>
          </cell>
          <cell r="B8653" t="str">
            <v>Price change</v>
          </cell>
          <cell r="C8653">
            <v>2.5</v>
          </cell>
          <cell r="D8653">
            <v>3.5</v>
          </cell>
        </row>
        <row r="8654">
          <cell r="A8654">
            <v>9781292451404</v>
          </cell>
          <cell r="B8654" t="str">
            <v>Price change</v>
          </cell>
          <cell r="C8654">
            <v>2.5</v>
          </cell>
          <cell r="D8654">
            <v>3.5</v>
          </cell>
        </row>
        <row r="8655">
          <cell r="A8655">
            <v>9781292451411</v>
          </cell>
          <cell r="B8655" t="str">
            <v>Price change</v>
          </cell>
          <cell r="C8655">
            <v>2.5</v>
          </cell>
          <cell r="D8655">
            <v>3.5</v>
          </cell>
        </row>
        <row r="8656">
          <cell r="A8656">
            <v>9781292451428</v>
          </cell>
          <cell r="B8656" t="str">
            <v>Price change</v>
          </cell>
          <cell r="C8656">
            <v>2.5</v>
          </cell>
          <cell r="D8656">
            <v>3.5</v>
          </cell>
        </row>
        <row r="8657">
          <cell r="A8657">
            <v>9781292451435</v>
          </cell>
          <cell r="B8657" t="str">
            <v>Price change</v>
          </cell>
          <cell r="C8657">
            <v>2.5</v>
          </cell>
          <cell r="D8657">
            <v>3.5</v>
          </cell>
        </row>
        <row r="8658">
          <cell r="A8658">
            <v>9781292451442</v>
          </cell>
          <cell r="B8658" t="str">
            <v>Price change</v>
          </cell>
          <cell r="C8658">
            <v>2.5</v>
          </cell>
          <cell r="D8658">
            <v>3.5</v>
          </cell>
        </row>
        <row r="8659">
          <cell r="A8659">
            <v>9781292451459</v>
          </cell>
          <cell r="B8659" t="str">
            <v>Price change</v>
          </cell>
          <cell r="C8659">
            <v>2.5</v>
          </cell>
          <cell r="D8659">
            <v>3.5</v>
          </cell>
        </row>
        <row r="8660">
          <cell r="A8660">
            <v>9781292451466</v>
          </cell>
          <cell r="B8660" t="str">
            <v>Price change</v>
          </cell>
          <cell r="C8660">
            <v>2.5</v>
          </cell>
          <cell r="D8660">
            <v>3.5</v>
          </cell>
        </row>
        <row r="8661">
          <cell r="A8661">
            <v>9781292451473</v>
          </cell>
          <cell r="B8661" t="str">
            <v>Price change</v>
          </cell>
          <cell r="C8661">
            <v>2.5</v>
          </cell>
          <cell r="D8661">
            <v>3.5</v>
          </cell>
        </row>
        <row r="8662">
          <cell r="A8662">
            <v>9781292451480</v>
          </cell>
          <cell r="B8662" t="str">
            <v>Price change</v>
          </cell>
          <cell r="C8662">
            <v>2.5</v>
          </cell>
          <cell r="D8662">
            <v>3.5</v>
          </cell>
        </row>
        <row r="8663">
          <cell r="A8663">
            <v>9781292451497</v>
          </cell>
          <cell r="B8663" t="str">
            <v>Price change</v>
          </cell>
          <cell r="C8663">
            <v>2.5</v>
          </cell>
          <cell r="D8663">
            <v>3.5</v>
          </cell>
        </row>
        <row r="8664">
          <cell r="A8664">
            <v>9781292451503</v>
          </cell>
          <cell r="B8664" t="str">
            <v>Price change</v>
          </cell>
          <cell r="C8664">
            <v>2.5</v>
          </cell>
          <cell r="D8664">
            <v>3.5</v>
          </cell>
        </row>
        <row r="8665">
          <cell r="A8665">
            <v>9781292451510</v>
          </cell>
          <cell r="B8665" t="str">
            <v>Price change</v>
          </cell>
          <cell r="C8665">
            <v>2.5</v>
          </cell>
          <cell r="D8665">
            <v>3.5</v>
          </cell>
        </row>
        <row r="8666">
          <cell r="A8666">
            <v>9781292451527</v>
          </cell>
          <cell r="B8666" t="str">
            <v>Price change</v>
          </cell>
          <cell r="C8666">
            <v>2.5</v>
          </cell>
          <cell r="D8666">
            <v>3.5</v>
          </cell>
        </row>
        <row r="8667">
          <cell r="A8667">
            <v>9781292451534</v>
          </cell>
          <cell r="B8667" t="str">
            <v>Price change</v>
          </cell>
          <cell r="C8667">
            <v>2.5</v>
          </cell>
          <cell r="D8667">
            <v>3.5</v>
          </cell>
        </row>
        <row r="8668">
          <cell r="A8668">
            <v>9781292451541</v>
          </cell>
          <cell r="B8668" t="str">
            <v>Price change</v>
          </cell>
          <cell r="C8668">
            <v>2.5</v>
          </cell>
          <cell r="D8668">
            <v>3.5</v>
          </cell>
        </row>
        <row r="8669">
          <cell r="A8669">
            <v>9781292451558</v>
          </cell>
          <cell r="B8669" t="str">
            <v>Price change</v>
          </cell>
          <cell r="C8669">
            <v>2.5</v>
          </cell>
          <cell r="D8669">
            <v>3.5</v>
          </cell>
        </row>
        <row r="8670">
          <cell r="A8670">
            <v>9781292451565</v>
          </cell>
          <cell r="B8670" t="str">
            <v>Price change</v>
          </cell>
          <cell r="C8670">
            <v>2.5</v>
          </cell>
          <cell r="D8670">
            <v>3.5</v>
          </cell>
        </row>
        <row r="8671">
          <cell r="A8671">
            <v>9781292451572</v>
          </cell>
          <cell r="B8671" t="str">
            <v>Price change</v>
          </cell>
          <cell r="C8671">
            <v>2.5</v>
          </cell>
          <cell r="D8671">
            <v>3.5</v>
          </cell>
        </row>
        <row r="8672">
          <cell r="A8672">
            <v>9781292451589</v>
          </cell>
          <cell r="B8672" t="str">
            <v>Price change</v>
          </cell>
          <cell r="C8672">
            <v>2.5</v>
          </cell>
          <cell r="D8672">
            <v>3.5</v>
          </cell>
        </row>
        <row r="8673">
          <cell r="A8673">
            <v>9781292451596</v>
          </cell>
          <cell r="B8673" t="str">
            <v>Price change</v>
          </cell>
          <cell r="C8673">
            <v>2.5</v>
          </cell>
          <cell r="D8673">
            <v>3.5</v>
          </cell>
        </row>
        <row r="8674">
          <cell r="A8674">
            <v>9781292451602</v>
          </cell>
          <cell r="B8674" t="str">
            <v>Price change</v>
          </cell>
          <cell r="C8674">
            <v>2.5</v>
          </cell>
          <cell r="D8674">
            <v>3.5</v>
          </cell>
        </row>
        <row r="8675">
          <cell r="A8675">
            <v>9781292451619</v>
          </cell>
          <cell r="B8675" t="str">
            <v>Price change</v>
          </cell>
          <cell r="C8675">
            <v>2.5</v>
          </cell>
          <cell r="D8675">
            <v>3.5</v>
          </cell>
        </row>
        <row r="8676">
          <cell r="A8676">
            <v>9781292451626</v>
          </cell>
          <cell r="B8676" t="str">
            <v>Price change</v>
          </cell>
          <cell r="C8676">
            <v>2.5</v>
          </cell>
          <cell r="D8676">
            <v>3.5</v>
          </cell>
        </row>
        <row r="8677">
          <cell r="A8677">
            <v>9781292451633</v>
          </cell>
          <cell r="B8677" t="str">
            <v>Price change</v>
          </cell>
          <cell r="C8677">
            <v>2.5</v>
          </cell>
          <cell r="D8677">
            <v>3.5</v>
          </cell>
        </row>
        <row r="8678">
          <cell r="A8678">
            <v>9781292451640</v>
          </cell>
          <cell r="B8678" t="str">
            <v>Price change</v>
          </cell>
          <cell r="C8678">
            <v>2.5</v>
          </cell>
          <cell r="D8678">
            <v>3.5</v>
          </cell>
        </row>
        <row r="8679">
          <cell r="A8679">
            <v>9781292451657</v>
          </cell>
          <cell r="B8679" t="str">
            <v>Price change</v>
          </cell>
          <cell r="C8679">
            <v>2.5</v>
          </cell>
          <cell r="D8679">
            <v>3.5</v>
          </cell>
        </row>
        <row r="8680">
          <cell r="A8680">
            <v>9781292451664</v>
          </cell>
          <cell r="B8680" t="str">
            <v>Price change</v>
          </cell>
          <cell r="C8680">
            <v>2.5</v>
          </cell>
          <cell r="D8680">
            <v>3.5</v>
          </cell>
        </row>
        <row r="8681">
          <cell r="A8681">
            <v>9781292451671</v>
          </cell>
          <cell r="B8681" t="str">
            <v>Price change</v>
          </cell>
          <cell r="C8681">
            <v>2.5</v>
          </cell>
          <cell r="D8681">
            <v>3.5</v>
          </cell>
        </row>
        <row r="8682">
          <cell r="A8682">
            <v>9781292451688</v>
          </cell>
          <cell r="B8682" t="str">
            <v>Price change</v>
          </cell>
          <cell r="C8682">
            <v>2.5</v>
          </cell>
          <cell r="D8682">
            <v>3.5</v>
          </cell>
        </row>
        <row r="8683">
          <cell r="A8683">
            <v>9781292451695</v>
          </cell>
          <cell r="B8683" t="str">
            <v>Price change</v>
          </cell>
          <cell r="C8683">
            <v>2.5</v>
          </cell>
          <cell r="D8683">
            <v>3.5</v>
          </cell>
        </row>
        <row r="8684">
          <cell r="A8684">
            <v>9781292451701</v>
          </cell>
          <cell r="B8684" t="str">
            <v>Price change</v>
          </cell>
          <cell r="C8684">
            <v>2.5</v>
          </cell>
          <cell r="D8684">
            <v>3.5</v>
          </cell>
        </row>
        <row r="8685">
          <cell r="A8685">
            <v>9781292451718</v>
          </cell>
          <cell r="B8685" t="str">
            <v>Price change</v>
          </cell>
          <cell r="C8685">
            <v>2.5</v>
          </cell>
          <cell r="D8685">
            <v>3.5</v>
          </cell>
        </row>
        <row r="8686">
          <cell r="A8686">
            <v>9781292451725</v>
          </cell>
          <cell r="B8686" t="str">
            <v>Price change</v>
          </cell>
          <cell r="C8686">
            <v>2.5</v>
          </cell>
          <cell r="D8686">
            <v>3.5</v>
          </cell>
        </row>
        <row r="8687">
          <cell r="A8687">
            <v>9781292451732</v>
          </cell>
          <cell r="B8687" t="str">
            <v>Price change</v>
          </cell>
          <cell r="C8687">
            <v>2.5</v>
          </cell>
          <cell r="D8687">
            <v>3.5</v>
          </cell>
        </row>
        <row r="8688">
          <cell r="A8688">
            <v>9781292451749</v>
          </cell>
          <cell r="B8688" t="str">
            <v>Price change</v>
          </cell>
          <cell r="C8688">
            <v>2.5</v>
          </cell>
          <cell r="D8688">
            <v>3.5</v>
          </cell>
        </row>
        <row r="8689">
          <cell r="A8689">
            <v>9781292451756</v>
          </cell>
          <cell r="B8689" t="str">
            <v>Price change</v>
          </cell>
          <cell r="C8689">
            <v>2.5</v>
          </cell>
          <cell r="D8689">
            <v>3.5</v>
          </cell>
        </row>
        <row r="8690">
          <cell r="A8690">
            <v>9781292451763</v>
          </cell>
          <cell r="B8690" t="str">
            <v>Price change</v>
          </cell>
          <cell r="C8690">
            <v>2.5</v>
          </cell>
          <cell r="D8690">
            <v>3.5</v>
          </cell>
        </row>
        <row r="8691">
          <cell r="A8691">
            <v>9781292451770</v>
          </cell>
          <cell r="B8691" t="str">
            <v>Price change</v>
          </cell>
          <cell r="C8691">
            <v>2.5</v>
          </cell>
          <cell r="D8691">
            <v>3.5</v>
          </cell>
        </row>
        <row r="8692">
          <cell r="A8692">
            <v>9781292451787</v>
          </cell>
          <cell r="B8692" t="str">
            <v>Price change</v>
          </cell>
          <cell r="C8692">
            <v>2.5</v>
          </cell>
          <cell r="D8692">
            <v>3.5</v>
          </cell>
        </row>
        <row r="8693">
          <cell r="A8693">
            <v>9781292451794</v>
          </cell>
          <cell r="B8693" t="str">
            <v>Price change</v>
          </cell>
          <cell r="C8693">
            <v>2.5</v>
          </cell>
          <cell r="D8693">
            <v>3.5</v>
          </cell>
        </row>
        <row r="8694">
          <cell r="A8694">
            <v>9781292451831</v>
          </cell>
          <cell r="B8694" t="str">
            <v>Price change</v>
          </cell>
          <cell r="C8694">
            <v>210</v>
          </cell>
          <cell r="D8694">
            <v>220</v>
          </cell>
        </row>
        <row r="8695">
          <cell r="A8695">
            <v>9781292451848</v>
          </cell>
          <cell r="B8695" t="str">
            <v>Price change</v>
          </cell>
          <cell r="C8695">
            <v>300</v>
          </cell>
          <cell r="D8695">
            <v>315</v>
          </cell>
        </row>
        <row r="8696">
          <cell r="A8696">
            <v>9781292452005</v>
          </cell>
          <cell r="B8696" t="str">
            <v>Price change</v>
          </cell>
          <cell r="C8696">
            <v>9</v>
          </cell>
          <cell r="D8696">
            <v>9</v>
          </cell>
        </row>
        <row r="8697">
          <cell r="A8697">
            <v>9781292452135</v>
          </cell>
          <cell r="B8697" t="str">
            <v>Price change</v>
          </cell>
          <cell r="C8697">
            <v>9.99</v>
          </cell>
          <cell r="D8697">
            <v>10.49</v>
          </cell>
        </row>
        <row r="8698">
          <cell r="A8698">
            <v>9781292452142</v>
          </cell>
          <cell r="B8698" t="str">
            <v>Price change</v>
          </cell>
          <cell r="C8698">
            <v>9.99</v>
          </cell>
          <cell r="D8698">
            <v>10.49</v>
          </cell>
        </row>
        <row r="8699">
          <cell r="A8699">
            <v>9781292452159</v>
          </cell>
          <cell r="B8699" t="str">
            <v>Price change</v>
          </cell>
          <cell r="C8699">
            <v>9.99</v>
          </cell>
          <cell r="D8699">
            <v>10.49</v>
          </cell>
        </row>
        <row r="8700">
          <cell r="A8700">
            <v>9781292452166</v>
          </cell>
          <cell r="B8700" t="str">
            <v>Price change</v>
          </cell>
          <cell r="C8700">
            <v>9.99</v>
          </cell>
          <cell r="D8700">
            <v>10.49</v>
          </cell>
        </row>
        <row r="8701">
          <cell r="A8701">
            <v>9781292452173</v>
          </cell>
          <cell r="B8701" t="str">
            <v>Price change</v>
          </cell>
          <cell r="C8701">
            <v>9.99</v>
          </cell>
          <cell r="D8701">
            <v>10.49</v>
          </cell>
        </row>
        <row r="8702">
          <cell r="A8702">
            <v>9781292452180</v>
          </cell>
          <cell r="B8702" t="str">
            <v>Price change</v>
          </cell>
          <cell r="C8702">
            <v>9.99</v>
          </cell>
          <cell r="D8702">
            <v>10.49</v>
          </cell>
        </row>
        <row r="8703">
          <cell r="A8703">
            <v>9781292452197</v>
          </cell>
          <cell r="B8703" t="str">
            <v>Price change</v>
          </cell>
          <cell r="C8703">
            <v>9.99</v>
          </cell>
          <cell r="D8703">
            <v>10.49</v>
          </cell>
        </row>
        <row r="8704">
          <cell r="A8704">
            <v>9781292452203</v>
          </cell>
          <cell r="B8704" t="str">
            <v>Price change</v>
          </cell>
          <cell r="C8704">
            <v>9.99</v>
          </cell>
          <cell r="D8704">
            <v>10.49</v>
          </cell>
        </row>
        <row r="8705">
          <cell r="A8705">
            <v>9781292452241</v>
          </cell>
          <cell r="B8705" t="str">
            <v>Price change</v>
          </cell>
          <cell r="C8705">
            <v>736.29</v>
          </cell>
          <cell r="D8705">
            <v>779</v>
          </cell>
        </row>
        <row r="8706">
          <cell r="A8706">
            <v>9781292452258</v>
          </cell>
          <cell r="B8706" t="str">
            <v>Price change</v>
          </cell>
          <cell r="C8706">
            <v>158.69999999999999</v>
          </cell>
          <cell r="D8706">
            <v>168</v>
          </cell>
        </row>
        <row r="8707">
          <cell r="A8707">
            <v>9781292452388</v>
          </cell>
          <cell r="B8707" t="str">
            <v>Price change</v>
          </cell>
          <cell r="C8707">
            <v>2.5</v>
          </cell>
          <cell r="D8707">
            <v>3.5</v>
          </cell>
        </row>
        <row r="8708">
          <cell r="A8708">
            <v>9781292452395</v>
          </cell>
          <cell r="B8708" t="str">
            <v>Price change</v>
          </cell>
          <cell r="C8708">
            <v>2.5</v>
          </cell>
          <cell r="D8708">
            <v>3.5</v>
          </cell>
        </row>
        <row r="8709">
          <cell r="A8709">
            <v>9781292452401</v>
          </cell>
          <cell r="B8709" t="str">
            <v>Price change</v>
          </cell>
          <cell r="C8709">
            <v>2.5</v>
          </cell>
          <cell r="D8709">
            <v>3.5</v>
          </cell>
        </row>
        <row r="8710">
          <cell r="A8710">
            <v>9781292452418</v>
          </cell>
          <cell r="B8710" t="str">
            <v>Price change</v>
          </cell>
          <cell r="C8710">
            <v>2.5</v>
          </cell>
          <cell r="D8710">
            <v>3.5</v>
          </cell>
        </row>
        <row r="8711">
          <cell r="A8711">
            <v>9781292452425</v>
          </cell>
          <cell r="B8711" t="str">
            <v>Price change</v>
          </cell>
          <cell r="C8711">
            <v>2.5</v>
          </cell>
          <cell r="D8711">
            <v>3.5</v>
          </cell>
        </row>
        <row r="8712">
          <cell r="A8712">
            <v>9781292452432</v>
          </cell>
          <cell r="B8712" t="str">
            <v>Price change</v>
          </cell>
          <cell r="C8712">
            <v>2.5</v>
          </cell>
          <cell r="D8712">
            <v>3.5</v>
          </cell>
        </row>
        <row r="8713">
          <cell r="A8713">
            <v>9781292452449</v>
          </cell>
          <cell r="B8713" t="str">
            <v>Price change</v>
          </cell>
          <cell r="C8713">
            <v>2.5</v>
          </cell>
          <cell r="D8713">
            <v>3.5</v>
          </cell>
        </row>
        <row r="8714">
          <cell r="A8714">
            <v>9781292452456</v>
          </cell>
          <cell r="B8714" t="str">
            <v>Price change</v>
          </cell>
          <cell r="C8714">
            <v>2.5</v>
          </cell>
          <cell r="D8714">
            <v>3.5</v>
          </cell>
        </row>
        <row r="8715">
          <cell r="A8715">
            <v>9781292452463</v>
          </cell>
          <cell r="B8715" t="str">
            <v>Price change</v>
          </cell>
          <cell r="C8715">
            <v>2.5</v>
          </cell>
          <cell r="D8715">
            <v>3.5</v>
          </cell>
        </row>
        <row r="8716">
          <cell r="A8716">
            <v>9781292452470</v>
          </cell>
          <cell r="B8716" t="str">
            <v>Price change</v>
          </cell>
          <cell r="C8716">
            <v>2.5</v>
          </cell>
          <cell r="D8716">
            <v>3.5</v>
          </cell>
        </row>
        <row r="8717">
          <cell r="A8717">
            <v>9781292452487</v>
          </cell>
          <cell r="B8717" t="str">
            <v>Price change</v>
          </cell>
          <cell r="C8717">
            <v>2.5</v>
          </cell>
          <cell r="D8717">
            <v>3.5</v>
          </cell>
        </row>
        <row r="8718">
          <cell r="A8718">
            <v>9781292452494</v>
          </cell>
          <cell r="B8718" t="str">
            <v>Price change</v>
          </cell>
          <cell r="C8718">
            <v>2.5</v>
          </cell>
          <cell r="D8718">
            <v>3.5</v>
          </cell>
        </row>
        <row r="8719">
          <cell r="A8719">
            <v>9781292452500</v>
          </cell>
          <cell r="B8719" t="str">
            <v>Price change</v>
          </cell>
          <cell r="C8719">
            <v>3.5</v>
          </cell>
          <cell r="D8719">
            <v>4.2</v>
          </cell>
        </row>
        <row r="8720">
          <cell r="A8720">
            <v>9781292452517</v>
          </cell>
          <cell r="B8720" t="str">
            <v>Price change</v>
          </cell>
          <cell r="C8720">
            <v>3.5</v>
          </cell>
          <cell r="D8720">
            <v>4.2</v>
          </cell>
        </row>
        <row r="8721">
          <cell r="A8721">
            <v>9781292452524</v>
          </cell>
          <cell r="B8721" t="str">
            <v>Price change</v>
          </cell>
          <cell r="C8721">
            <v>3.5</v>
          </cell>
          <cell r="D8721">
            <v>4.2</v>
          </cell>
        </row>
        <row r="8722">
          <cell r="A8722">
            <v>9781292452531</v>
          </cell>
          <cell r="B8722" t="str">
            <v>Price change</v>
          </cell>
          <cell r="C8722">
            <v>3.5</v>
          </cell>
          <cell r="D8722">
            <v>4.2</v>
          </cell>
        </row>
        <row r="8723">
          <cell r="A8723">
            <v>9781292452548</v>
          </cell>
          <cell r="B8723" t="str">
            <v>Price change</v>
          </cell>
          <cell r="C8723">
            <v>3.5</v>
          </cell>
          <cell r="D8723">
            <v>4.2</v>
          </cell>
        </row>
        <row r="8724">
          <cell r="A8724">
            <v>9781292452555</v>
          </cell>
          <cell r="B8724" t="str">
            <v>Price change</v>
          </cell>
          <cell r="C8724">
            <v>3.5</v>
          </cell>
          <cell r="D8724">
            <v>4.2</v>
          </cell>
        </row>
        <row r="8725">
          <cell r="A8725">
            <v>9781292452579</v>
          </cell>
          <cell r="B8725" t="str">
            <v>Price change</v>
          </cell>
          <cell r="C8725">
            <v>3.5</v>
          </cell>
          <cell r="D8725">
            <v>4.2</v>
          </cell>
        </row>
        <row r="8726">
          <cell r="A8726">
            <v>9781292452586</v>
          </cell>
          <cell r="B8726" t="str">
            <v>Price change</v>
          </cell>
          <cell r="C8726">
            <v>3.5</v>
          </cell>
          <cell r="D8726">
            <v>4.2</v>
          </cell>
        </row>
        <row r="8727">
          <cell r="A8727">
            <v>9781292452593</v>
          </cell>
          <cell r="B8727" t="str">
            <v>Price change</v>
          </cell>
          <cell r="C8727">
            <v>3.5</v>
          </cell>
          <cell r="D8727">
            <v>4.2</v>
          </cell>
        </row>
        <row r="8728">
          <cell r="A8728">
            <v>9781292452609</v>
          </cell>
          <cell r="B8728" t="str">
            <v>Price change</v>
          </cell>
          <cell r="C8728">
            <v>3.5</v>
          </cell>
          <cell r="D8728">
            <v>3.5</v>
          </cell>
        </row>
        <row r="8729">
          <cell r="A8729">
            <v>9781292452616</v>
          </cell>
          <cell r="B8729" t="str">
            <v>Price change</v>
          </cell>
          <cell r="C8729">
            <v>3.5</v>
          </cell>
          <cell r="D8729">
            <v>3.5</v>
          </cell>
        </row>
        <row r="8730">
          <cell r="A8730">
            <v>9781292452623</v>
          </cell>
          <cell r="B8730" t="str">
            <v>Price change</v>
          </cell>
          <cell r="C8730">
            <v>3.5</v>
          </cell>
          <cell r="D8730">
            <v>3.5</v>
          </cell>
        </row>
        <row r="8731">
          <cell r="A8731">
            <v>9781292452630</v>
          </cell>
          <cell r="B8731" t="str">
            <v>Price change</v>
          </cell>
          <cell r="C8731">
            <v>2.5</v>
          </cell>
          <cell r="D8731">
            <v>3.5</v>
          </cell>
        </row>
        <row r="8732">
          <cell r="A8732">
            <v>9781292452647</v>
          </cell>
          <cell r="B8732" t="str">
            <v>Price change</v>
          </cell>
          <cell r="C8732">
            <v>3.5</v>
          </cell>
          <cell r="D8732">
            <v>3.5</v>
          </cell>
        </row>
        <row r="8733">
          <cell r="A8733">
            <v>9781292452654</v>
          </cell>
          <cell r="B8733" t="str">
            <v>Price change</v>
          </cell>
          <cell r="C8733">
            <v>3.5</v>
          </cell>
          <cell r="D8733">
            <v>3.5</v>
          </cell>
        </row>
        <row r="8734">
          <cell r="A8734">
            <v>9781292452678</v>
          </cell>
          <cell r="B8734" t="str">
            <v>Price change</v>
          </cell>
          <cell r="C8734">
            <v>3.5</v>
          </cell>
          <cell r="D8734">
            <v>4.2</v>
          </cell>
        </row>
        <row r="8735">
          <cell r="A8735">
            <v>9781292452777</v>
          </cell>
          <cell r="B8735" t="str">
            <v>Price change</v>
          </cell>
          <cell r="C8735">
            <v>3.5</v>
          </cell>
          <cell r="D8735">
            <v>4.2</v>
          </cell>
        </row>
        <row r="8736">
          <cell r="A8736">
            <v>9781292452791</v>
          </cell>
          <cell r="B8736" t="str">
            <v>Price change</v>
          </cell>
          <cell r="C8736">
            <v>2.5</v>
          </cell>
          <cell r="D8736">
            <v>4.2</v>
          </cell>
        </row>
        <row r="8737">
          <cell r="A8737">
            <v>9781292452838</v>
          </cell>
          <cell r="B8737" t="str">
            <v>Price change</v>
          </cell>
          <cell r="C8737">
            <v>3.5</v>
          </cell>
          <cell r="D8737">
            <v>4.2</v>
          </cell>
        </row>
        <row r="8738">
          <cell r="A8738">
            <v>9781292452845</v>
          </cell>
          <cell r="B8738" t="str">
            <v>Price change</v>
          </cell>
          <cell r="C8738">
            <v>3.5</v>
          </cell>
          <cell r="D8738">
            <v>4.2</v>
          </cell>
        </row>
        <row r="8739">
          <cell r="A8739">
            <v>9781292452869</v>
          </cell>
          <cell r="B8739" t="str">
            <v>Price change</v>
          </cell>
          <cell r="C8739">
            <v>4.99</v>
          </cell>
          <cell r="D8739">
            <v>5.19</v>
          </cell>
        </row>
        <row r="8740">
          <cell r="A8740">
            <v>9781292452876</v>
          </cell>
          <cell r="B8740" t="str">
            <v>Price change</v>
          </cell>
          <cell r="C8740">
            <v>4.99</v>
          </cell>
          <cell r="D8740">
            <v>5.19</v>
          </cell>
        </row>
        <row r="8741">
          <cell r="A8741">
            <v>9781292452883</v>
          </cell>
          <cell r="B8741" t="str">
            <v>Price change</v>
          </cell>
          <cell r="C8741">
            <v>4.99</v>
          </cell>
          <cell r="D8741">
            <v>5.19</v>
          </cell>
        </row>
        <row r="8742">
          <cell r="A8742">
            <v>9781292452890</v>
          </cell>
          <cell r="B8742" t="str">
            <v>Price change</v>
          </cell>
          <cell r="C8742">
            <v>4.99</v>
          </cell>
          <cell r="D8742">
            <v>5.19</v>
          </cell>
        </row>
        <row r="8743">
          <cell r="A8743">
            <v>9781292452906</v>
          </cell>
          <cell r="B8743" t="str">
            <v>Price change</v>
          </cell>
          <cell r="C8743">
            <v>4.99</v>
          </cell>
          <cell r="D8743">
            <v>5.19</v>
          </cell>
        </row>
        <row r="8744">
          <cell r="A8744">
            <v>9781292452913</v>
          </cell>
          <cell r="B8744" t="str">
            <v>Price change</v>
          </cell>
          <cell r="C8744">
            <v>4.99</v>
          </cell>
          <cell r="D8744">
            <v>5.19</v>
          </cell>
        </row>
        <row r="8745">
          <cell r="A8745">
            <v>9781292452920</v>
          </cell>
          <cell r="B8745" t="str">
            <v>Price change</v>
          </cell>
          <cell r="C8745">
            <v>4.99</v>
          </cell>
          <cell r="D8745">
            <v>5.19</v>
          </cell>
        </row>
        <row r="8746">
          <cell r="A8746">
            <v>9781292452937</v>
          </cell>
          <cell r="B8746" t="str">
            <v>Price change</v>
          </cell>
          <cell r="C8746">
            <v>4.99</v>
          </cell>
          <cell r="D8746">
            <v>5.19</v>
          </cell>
        </row>
        <row r="8747">
          <cell r="A8747">
            <v>9781292452944</v>
          </cell>
          <cell r="B8747" t="str">
            <v>Price change</v>
          </cell>
          <cell r="C8747">
            <v>4.99</v>
          </cell>
          <cell r="D8747">
            <v>5.19</v>
          </cell>
        </row>
        <row r="8748">
          <cell r="A8748">
            <v>9781292452951</v>
          </cell>
          <cell r="B8748" t="str">
            <v>Price change</v>
          </cell>
          <cell r="C8748">
            <v>4.99</v>
          </cell>
          <cell r="D8748">
            <v>5.19</v>
          </cell>
        </row>
        <row r="8749">
          <cell r="A8749">
            <v>9781292452968</v>
          </cell>
          <cell r="B8749" t="str">
            <v>Price change</v>
          </cell>
          <cell r="C8749">
            <v>4.99</v>
          </cell>
          <cell r="D8749">
            <v>5.49</v>
          </cell>
        </row>
        <row r="8750">
          <cell r="A8750">
            <v>9781292452975</v>
          </cell>
          <cell r="B8750" t="str">
            <v>Price change</v>
          </cell>
          <cell r="C8750">
            <v>6.99</v>
          </cell>
          <cell r="D8750">
            <v>7.29</v>
          </cell>
        </row>
        <row r="8751">
          <cell r="A8751">
            <v>9781292452982</v>
          </cell>
          <cell r="B8751" t="str">
            <v>Price change</v>
          </cell>
          <cell r="C8751">
            <v>6.99</v>
          </cell>
          <cell r="D8751">
            <v>7.49</v>
          </cell>
        </row>
        <row r="8752">
          <cell r="A8752">
            <v>9781292453002</v>
          </cell>
          <cell r="B8752" t="str">
            <v>Price change</v>
          </cell>
          <cell r="C8752">
            <v>6.99</v>
          </cell>
          <cell r="D8752">
            <v>7.29</v>
          </cell>
        </row>
        <row r="8753">
          <cell r="A8753">
            <v>9781292453019</v>
          </cell>
          <cell r="B8753" t="str">
            <v>Price change</v>
          </cell>
          <cell r="C8753">
            <v>6.99</v>
          </cell>
          <cell r="D8753">
            <v>7.29</v>
          </cell>
        </row>
        <row r="8754">
          <cell r="A8754">
            <v>9781292453026</v>
          </cell>
          <cell r="B8754" t="str">
            <v>Price change</v>
          </cell>
          <cell r="C8754">
            <v>6.99</v>
          </cell>
          <cell r="D8754">
            <v>7.29</v>
          </cell>
        </row>
        <row r="8755">
          <cell r="A8755">
            <v>9781292453033</v>
          </cell>
          <cell r="B8755" t="str">
            <v>Price change</v>
          </cell>
          <cell r="C8755">
            <v>6.99</v>
          </cell>
          <cell r="D8755">
            <v>7.29</v>
          </cell>
        </row>
        <row r="8756">
          <cell r="A8756">
            <v>9781292453040</v>
          </cell>
          <cell r="B8756" t="str">
            <v>Price change</v>
          </cell>
          <cell r="C8756">
            <v>6.99</v>
          </cell>
          <cell r="D8756">
            <v>7.29</v>
          </cell>
        </row>
        <row r="8757">
          <cell r="A8757">
            <v>9781292453057</v>
          </cell>
          <cell r="B8757" t="str">
            <v>Price change</v>
          </cell>
          <cell r="C8757">
            <v>6.99</v>
          </cell>
          <cell r="D8757">
            <v>7.29</v>
          </cell>
        </row>
        <row r="8758">
          <cell r="A8758">
            <v>9781292453095</v>
          </cell>
          <cell r="B8758" t="str">
            <v>Price change</v>
          </cell>
          <cell r="C8758">
            <v>6.99</v>
          </cell>
          <cell r="D8758">
            <v>7.29</v>
          </cell>
        </row>
        <row r="8759">
          <cell r="A8759">
            <v>9781292453101</v>
          </cell>
          <cell r="B8759" t="str">
            <v>Price change</v>
          </cell>
          <cell r="C8759">
            <v>6.99</v>
          </cell>
          <cell r="D8759">
            <v>7.49</v>
          </cell>
        </row>
        <row r="8760">
          <cell r="A8760">
            <v>9781292453118</v>
          </cell>
          <cell r="B8760" t="str">
            <v>Price change</v>
          </cell>
          <cell r="C8760">
            <v>6.99</v>
          </cell>
          <cell r="D8760">
            <v>7.29</v>
          </cell>
        </row>
        <row r="8761">
          <cell r="A8761">
            <v>9781292453125</v>
          </cell>
          <cell r="B8761" t="str">
            <v>Price change</v>
          </cell>
          <cell r="C8761">
            <v>6.99</v>
          </cell>
          <cell r="D8761">
            <v>7.29</v>
          </cell>
        </row>
        <row r="8762">
          <cell r="A8762">
            <v>9781292453187</v>
          </cell>
          <cell r="B8762" t="str">
            <v>Price change</v>
          </cell>
          <cell r="C8762">
            <v>4.99</v>
          </cell>
          <cell r="D8762">
            <v>5.49</v>
          </cell>
        </row>
        <row r="8763">
          <cell r="A8763">
            <v>9781292453194</v>
          </cell>
          <cell r="B8763" t="str">
            <v>Price change</v>
          </cell>
          <cell r="C8763">
            <v>4.99</v>
          </cell>
          <cell r="D8763">
            <v>5.49</v>
          </cell>
        </row>
        <row r="8764">
          <cell r="A8764">
            <v>9781292453200</v>
          </cell>
          <cell r="B8764" t="str">
            <v>Price change</v>
          </cell>
          <cell r="C8764">
            <v>4.99</v>
          </cell>
          <cell r="D8764">
            <v>5.49</v>
          </cell>
        </row>
        <row r="8765">
          <cell r="A8765">
            <v>9781292453309</v>
          </cell>
          <cell r="B8765" t="str">
            <v>Price change</v>
          </cell>
          <cell r="C8765">
            <v>460.08</v>
          </cell>
          <cell r="D8765">
            <v>489</v>
          </cell>
        </row>
        <row r="8766">
          <cell r="A8766">
            <v>9781292453316</v>
          </cell>
          <cell r="B8766" t="str">
            <v>Price change</v>
          </cell>
          <cell r="C8766">
            <v>75.239999999999995</v>
          </cell>
          <cell r="D8766">
            <v>78</v>
          </cell>
        </row>
        <row r="8767">
          <cell r="A8767">
            <v>9781292453330</v>
          </cell>
          <cell r="B8767" t="str">
            <v>Price change</v>
          </cell>
          <cell r="C8767">
            <v>450</v>
          </cell>
          <cell r="D8767">
            <v>470</v>
          </cell>
        </row>
        <row r="8768">
          <cell r="A8768">
            <v>9781292453392</v>
          </cell>
          <cell r="B8768" t="str">
            <v>Price change</v>
          </cell>
          <cell r="C8768">
            <v>104.79</v>
          </cell>
          <cell r="D8768">
            <v>109.99</v>
          </cell>
        </row>
        <row r="8769">
          <cell r="A8769">
            <v>9781292453408</v>
          </cell>
          <cell r="B8769" t="str">
            <v>Price change</v>
          </cell>
          <cell r="C8769">
            <v>388.6</v>
          </cell>
          <cell r="D8769">
            <v>415</v>
          </cell>
        </row>
        <row r="8770">
          <cell r="A8770">
            <v>9781292453415</v>
          </cell>
          <cell r="B8770" t="str">
            <v>Price change</v>
          </cell>
          <cell r="C8770">
            <v>65</v>
          </cell>
          <cell r="D8770">
            <v>80</v>
          </cell>
        </row>
        <row r="8771">
          <cell r="A8771">
            <v>9781292453675</v>
          </cell>
          <cell r="B8771" t="str">
            <v>Price change</v>
          </cell>
          <cell r="C8771">
            <v>2.5</v>
          </cell>
          <cell r="D8771">
            <v>3.5</v>
          </cell>
        </row>
        <row r="8772">
          <cell r="A8772">
            <v>9781292453682</v>
          </cell>
          <cell r="B8772" t="str">
            <v>Price change</v>
          </cell>
          <cell r="C8772">
            <v>2.5</v>
          </cell>
          <cell r="D8772">
            <v>3.5</v>
          </cell>
        </row>
        <row r="8773">
          <cell r="A8773">
            <v>9781292453699</v>
          </cell>
          <cell r="B8773" t="str">
            <v>Price change</v>
          </cell>
          <cell r="C8773">
            <v>2.5</v>
          </cell>
          <cell r="D8773">
            <v>3.5</v>
          </cell>
        </row>
        <row r="8774">
          <cell r="A8774">
            <v>9781292453705</v>
          </cell>
          <cell r="B8774" t="str">
            <v>Price change</v>
          </cell>
          <cell r="C8774">
            <v>2.5</v>
          </cell>
          <cell r="D8774">
            <v>3.5</v>
          </cell>
        </row>
        <row r="8775">
          <cell r="A8775">
            <v>9781292453712</v>
          </cell>
          <cell r="B8775" t="str">
            <v>Price change</v>
          </cell>
          <cell r="C8775">
            <v>2.5</v>
          </cell>
          <cell r="D8775">
            <v>3.5</v>
          </cell>
        </row>
        <row r="8776">
          <cell r="A8776">
            <v>9781292453729</v>
          </cell>
          <cell r="B8776" t="str">
            <v>Price change</v>
          </cell>
          <cell r="C8776">
            <v>2.5</v>
          </cell>
          <cell r="D8776">
            <v>3.5</v>
          </cell>
        </row>
        <row r="8777">
          <cell r="A8777">
            <v>9781292453736</v>
          </cell>
          <cell r="B8777" t="str">
            <v>Price change</v>
          </cell>
          <cell r="C8777">
            <v>2.5</v>
          </cell>
          <cell r="D8777">
            <v>3.5</v>
          </cell>
        </row>
        <row r="8778">
          <cell r="A8778">
            <v>9781292453743</v>
          </cell>
          <cell r="B8778" t="str">
            <v>Price change</v>
          </cell>
          <cell r="C8778">
            <v>2.5</v>
          </cell>
          <cell r="D8778">
            <v>3.5</v>
          </cell>
        </row>
        <row r="8779">
          <cell r="A8779">
            <v>9781292453750</v>
          </cell>
          <cell r="B8779" t="str">
            <v>Price change</v>
          </cell>
          <cell r="C8779">
            <v>2.5</v>
          </cell>
          <cell r="D8779">
            <v>3.5</v>
          </cell>
        </row>
        <row r="8780">
          <cell r="A8780">
            <v>9781292453767</v>
          </cell>
          <cell r="B8780" t="str">
            <v>Price change</v>
          </cell>
          <cell r="C8780">
            <v>2.5</v>
          </cell>
          <cell r="D8780">
            <v>3.5</v>
          </cell>
        </row>
        <row r="8781">
          <cell r="A8781">
            <v>9781292453774</v>
          </cell>
          <cell r="B8781" t="str">
            <v>Price change</v>
          </cell>
          <cell r="C8781">
            <v>2.5</v>
          </cell>
          <cell r="D8781">
            <v>3.5</v>
          </cell>
        </row>
        <row r="8782">
          <cell r="A8782">
            <v>9781292453781</v>
          </cell>
          <cell r="B8782" t="str">
            <v>Price change</v>
          </cell>
          <cell r="C8782">
            <v>2.5</v>
          </cell>
          <cell r="D8782">
            <v>3.5</v>
          </cell>
        </row>
        <row r="8783">
          <cell r="A8783">
            <v>9781292453804</v>
          </cell>
          <cell r="B8783" t="str">
            <v>Price change</v>
          </cell>
          <cell r="C8783">
            <v>2.5</v>
          </cell>
          <cell r="D8783">
            <v>3.5</v>
          </cell>
        </row>
        <row r="8784">
          <cell r="A8784">
            <v>9781292453811</v>
          </cell>
          <cell r="B8784" t="str">
            <v>Price change</v>
          </cell>
          <cell r="C8784">
            <v>2.5</v>
          </cell>
          <cell r="D8784">
            <v>3.5</v>
          </cell>
        </row>
        <row r="8785">
          <cell r="A8785">
            <v>9781292453828</v>
          </cell>
          <cell r="B8785" t="str">
            <v>Price change</v>
          </cell>
          <cell r="C8785">
            <v>2.5</v>
          </cell>
          <cell r="D8785">
            <v>3.5</v>
          </cell>
        </row>
        <row r="8786">
          <cell r="A8786">
            <v>9781292453835</v>
          </cell>
          <cell r="B8786" t="str">
            <v>Price change</v>
          </cell>
          <cell r="C8786">
            <v>2.5</v>
          </cell>
          <cell r="D8786">
            <v>3.5</v>
          </cell>
        </row>
        <row r="8787">
          <cell r="A8787">
            <v>9781292453842</v>
          </cell>
          <cell r="B8787" t="str">
            <v>Price change</v>
          </cell>
          <cell r="C8787">
            <v>2.5</v>
          </cell>
          <cell r="D8787">
            <v>3.5</v>
          </cell>
        </row>
        <row r="8788">
          <cell r="A8788">
            <v>9781292453859</v>
          </cell>
          <cell r="B8788" t="str">
            <v>Price change</v>
          </cell>
          <cell r="C8788">
            <v>2.5</v>
          </cell>
          <cell r="D8788">
            <v>3.5</v>
          </cell>
        </row>
        <row r="8789">
          <cell r="A8789">
            <v>9781292453866</v>
          </cell>
          <cell r="B8789" t="str">
            <v>Price change</v>
          </cell>
          <cell r="C8789">
            <v>2.5</v>
          </cell>
          <cell r="D8789">
            <v>3.5</v>
          </cell>
        </row>
        <row r="8790">
          <cell r="A8790">
            <v>9781292453873</v>
          </cell>
          <cell r="B8790" t="str">
            <v>Price change</v>
          </cell>
          <cell r="C8790">
            <v>2.5</v>
          </cell>
          <cell r="D8790">
            <v>3.5</v>
          </cell>
        </row>
        <row r="8791">
          <cell r="A8791">
            <v>9781292453880</v>
          </cell>
          <cell r="B8791" t="str">
            <v>Price change</v>
          </cell>
          <cell r="C8791">
            <v>2.5</v>
          </cell>
          <cell r="D8791">
            <v>3.5</v>
          </cell>
        </row>
        <row r="8792">
          <cell r="A8792">
            <v>9781292453897</v>
          </cell>
          <cell r="B8792" t="str">
            <v>Price change</v>
          </cell>
          <cell r="C8792">
            <v>2.5</v>
          </cell>
          <cell r="D8792">
            <v>3.5</v>
          </cell>
        </row>
        <row r="8793">
          <cell r="A8793">
            <v>9781292453903</v>
          </cell>
          <cell r="B8793" t="str">
            <v>Price change</v>
          </cell>
          <cell r="C8793">
            <v>2.5</v>
          </cell>
          <cell r="D8793">
            <v>3.5</v>
          </cell>
        </row>
        <row r="8794">
          <cell r="A8794">
            <v>9781292453910</v>
          </cell>
          <cell r="B8794" t="str">
            <v>Price change</v>
          </cell>
          <cell r="C8794">
            <v>2.5</v>
          </cell>
          <cell r="D8794">
            <v>3.5</v>
          </cell>
        </row>
        <row r="8795">
          <cell r="A8795">
            <v>9781292453927</v>
          </cell>
          <cell r="B8795" t="str">
            <v>Price change</v>
          </cell>
          <cell r="C8795">
            <v>2.5</v>
          </cell>
          <cell r="D8795">
            <v>3.5</v>
          </cell>
        </row>
        <row r="8796">
          <cell r="A8796">
            <v>9781292453934</v>
          </cell>
          <cell r="B8796" t="str">
            <v>Price change</v>
          </cell>
          <cell r="C8796">
            <v>2.5</v>
          </cell>
          <cell r="D8796">
            <v>3.5</v>
          </cell>
        </row>
        <row r="8797">
          <cell r="A8797">
            <v>9781292453941</v>
          </cell>
          <cell r="B8797" t="str">
            <v>Price change</v>
          </cell>
          <cell r="C8797">
            <v>2.5</v>
          </cell>
          <cell r="D8797">
            <v>3.5</v>
          </cell>
        </row>
        <row r="8798">
          <cell r="A8798">
            <v>9781292453958</v>
          </cell>
          <cell r="B8798" t="str">
            <v>Price change</v>
          </cell>
          <cell r="C8798">
            <v>16</v>
          </cell>
          <cell r="D8798">
            <v>16.79</v>
          </cell>
        </row>
        <row r="8799">
          <cell r="A8799">
            <v>9781292453965</v>
          </cell>
          <cell r="B8799" t="str">
            <v>Price change</v>
          </cell>
          <cell r="C8799">
            <v>16</v>
          </cell>
          <cell r="D8799">
            <v>16.79</v>
          </cell>
        </row>
        <row r="8800">
          <cell r="A8800">
            <v>9781292453972</v>
          </cell>
          <cell r="B8800" t="str">
            <v>Price change</v>
          </cell>
          <cell r="C8800">
            <v>16</v>
          </cell>
          <cell r="D8800">
            <v>16.79</v>
          </cell>
        </row>
        <row r="8801">
          <cell r="A8801">
            <v>9781292453989</v>
          </cell>
          <cell r="B8801" t="str">
            <v>Price change</v>
          </cell>
          <cell r="C8801">
            <v>63</v>
          </cell>
          <cell r="D8801">
            <v>67.989999999999995</v>
          </cell>
        </row>
        <row r="8802">
          <cell r="A8802">
            <v>9781292454023</v>
          </cell>
          <cell r="B8802" t="str">
            <v>Price change</v>
          </cell>
          <cell r="C8802">
            <v>9</v>
          </cell>
          <cell r="D8802">
            <v>9</v>
          </cell>
        </row>
        <row r="8803">
          <cell r="A8803">
            <v>9781292454047</v>
          </cell>
          <cell r="B8803" t="str">
            <v>Price change</v>
          </cell>
          <cell r="C8803">
            <v>9</v>
          </cell>
          <cell r="D8803">
            <v>9</v>
          </cell>
        </row>
        <row r="8804">
          <cell r="A8804">
            <v>9781292454054</v>
          </cell>
          <cell r="B8804" t="str">
            <v>Price change</v>
          </cell>
          <cell r="C8804">
            <v>9</v>
          </cell>
          <cell r="D8804">
            <v>9</v>
          </cell>
        </row>
        <row r="8805">
          <cell r="A8805">
            <v>9781292454061</v>
          </cell>
          <cell r="B8805" t="str">
            <v>Price change</v>
          </cell>
          <cell r="C8805">
            <v>9</v>
          </cell>
          <cell r="D8805">
            <v>9</v>
          </cell>
        </row>
        <row r="8806">
          <cell r="A8806">
            <v>9781292454085</v>
          </cell>
          <cell r="B8806" t="str">
            <v>Price change</v>
          </cell>
          <cell r="C8806">
            <v>9</v>
          </cell>
          <cell r="D8806">
            <v>9</v>
          </cell>
        </row>
        <row r="8807">
          <cell r="A8807">
            <v>9781292454092</v>
          </cell>
          <cell r="B8807" t="str">
            <v>Price change</v>
          </cell>
          <cell r="C8807">
            <v>9</v>
          </cell>
          <cell r="D8807">
            <v>9</v>
          </cell>
        </row>
        <row r="8808">
          <cell r="A8808">
            <v>9781292454115</v>
          </cell>
          <cell r="B8808" t="str">
            <v>Price change</v>
          </cell>
          <cell r="C8808">
            <v>9</v>
          </cell>
          <cell r="D8808">
            <v>9</v>
          </cell>
        </row>
        <row r="8809">
          <cell r="A8809">
            <v>9781292454122</v>
          </cell>
          <cell r="B8809" t="str">
            <v>Price change</v>
          </cell>
          <cell r="C8809">
            <v>9</v>
          </cell>
          <cell r="D8809">
            <v>9</v>
          </cell>
        </row>
        <row r="8810">
          <cell r="A8810">
            <v>9781292454139</v>
          </cell>
          <cell r="B8810" t="str">
            <v>Price change</v>
          </cell>
          <cell r="C8810">
            <v>9</v>
          </cell>
          <cell r="D8810">
            <v>9</v>
          </cell>
        </row>
        <row r="8811">
          <cell r="A8811">
            <v>9781292454146</v>
          </cell>
          <cell r="B8811" t="str">
            <v>Price change</v>
          </cell>
          <cell r="C8811">
            <v>9</v>
          </cell>
          <cell r="D8811">
            <v>9</v>
          </cell>
        </row>
        <row r="8812">
          <cell r="A8812">
            <v>9781292454153</v>
          </cell>
          <cell r="B8812" t="str">
            <v>Price change</v>
          </cell>
          <cell r="C8812">
            <v>9</v>
          </cell>
          <cell r="D8812">
            <v>9</v>
          </cell>
        </row>
        <row r="8813">
          <cell r="A8813">
            <v>9781292454160</v>
          </cell>
          <cell r="B8813" t="str">
            <v>Price change</v>
          </cell>
          <cell r="C8813">
            <v>14</v>
          </cell>
          <cell r="D8813">
            <v>14</v>
          </cell>
        </row>
        <row r="8814">
          <cell r="A8814">
            <v>9781292454177</v>
          </cell>
          <cell r="B8814" t="str">
            <v>Price change</v>
          </cell>
          <cell r="C8814">
            <v>14</v>
          </cell>
          <cell r="D8814">
            <v>14</v>
          </cell>
        </row>
        <row r="8815">
          <cell r="A8815">
            <v>9781292454207</v>
          </cell>
          <cell r="B8815" t="str">
            <v>Price change</v>
          </cell>
          <cell r="C8815">
            <v>14</v>
          </cell>
          <cell r="D8815">
            <v>14</v>
          </cell>
        </row>
        <row r="8816">
          <cell r="A8816">
            <v>9781292454214</v>
          </cell>
          <cell r="B8816" t="str">
            <v>Price change</v>
          </cell>
          <cell r="C8816">
            <v>14</v>
          </cell>
          <cell r="D8816">
            <v>14</v>
          </cell>
        </row>
        <row r="8817">
          <cell r="A8817">
            <v>9781292454221</v>
          </cell>
          <cell r="B8817" t="str">
            <v>Price change</v>
          </cell>
          <cell r="C8817">
            <v>14</v>
          </cell>
          <cell r="D8817">
            <v>14</v>
          </cell>
        </row>
        <row r="8818">
          <cell r="A8818">
            <v>9781292454245</v>
          </cell>
          <cell r="B8818" t="str">
            <v>Price change</v>
          </cell>
          <cell r="C8818">
            <v>5.5</v>
          </cell>
          <cell r="D8818">
            <v>5.5</v>
          </cell>
        </row>
        <row r="8819">
          <cell r="A8819">
            <v>9781292454276</v>
          </cell>
          <cell r="B8819" t="str">
            <v>Price change</v>
          </cell>
          <cell r="C8819">
            <v>7.5</v>
          </cell>
          <cell r="D8819">
            <v>7.5</v>
          </cell>
        </row>
        <row r="8820">
          <cell r="A8820">
            <v>9781292454306</v>
          </cell>
          <cell r="B8820" t="str">
            <v>Price change</v>
          </cell>
          <cell r="C8820">
            <v>5.5</v>
          </cell>
          <cell r="D8820">
            <v>5.5</v>
          </cell>
        </row>
        <row r="8821">
          <cell r="A8821">
            <v>9781292454313</v>
          </cell>
          <cell r="B8821" t="str">
            <v>Price change</v>
          </cell>
          <cell r="C8821">
            <v>5.5</v>
          </cell>
          <cell r="D8821">
            <v>5.5</v>
          </cell>
        </row>
        <row r="8822">
          <cell r="A8822">
            <v>9781292454344</v>
          </cell>
          <cell r="B8822" t="str">
            <v>Price change</v>
          </cell>
          <cell r="C8822">
            <v>7.5</v>
          </cell>
          <cell r="D8822">
            <v>7.5</v>
          </cell>
        </row>
        <row r="8823">
          <cell r="A8823">
            <v>9781292454351</v>
          </cell>
          <cell r="B8823" t="str">
            <v>Price change</v>
          </cell>
          <cell r="C8823">
            <v>7.5</v>
          </cell>
          <cell r="D8823">
            <v>7.5</v>
          </cell>
        </row>
        <row r="8824">
          <cell r="A8824">
            <v>9781292454368</v>
          </cell>
          <cell r="B8824" t="str">
            <v>Price change</v>
          </cell>
          <cell r="C8824">
            <v>7.5</v>
          </cell>
          <cell r="D8824">
            <v>7.5</v>
          </cell>
        </row>
        <row r="8825">
          <cell r="A8825">
            <v>9781292454467</v>
          </cell>
          <cell r="B8825" t="str">
            <v>Price change</v>
          </cell>
          <cell r="C8825">
            <v>18</v>
          </cell>
          <cell r="D8825">
            <v>18</v>
          </cell>
        </row>
        <row r="8826">
          <cell r="A8826">
            <v>9781292454474</v>
          </cell>
          <cell r="B8826" t="str">
            <v>Price change</v>
          </cell>
          <cell r="C8826">
            <v>18</v>
          </cell>
          <cell r="D8826">
            <v>18</v>
          </cell>
        </row>
        <row r="8827">
          <cell r="A8827">
            <v>9781292454498</v>
          </cell>
          <cell r="B8827" t="str">
            <v>Price change</v>
          </cell>
          <cell r="C8827">
            <v>18</v>
          </cell>
          <cell r="D8827">
            <v>18</v>
          </cell>
        </row>
        <row r="8828">
          <cell r="A8828">
            <v>9781292454504</v>
          </cell>
          <cell r="B8828" t="str">
            <v>Price change</v>
          </cell>
          <cell r="C8828">
            <v>9</v>
          </cell>
          <cell r="D8828">
            <v>9</v>
          </cell>
        </row>
        <row r="8829">
          <cell r="A8829">
            <v>9781292454511</v>
          </cell>
          <cell r="B8829" t="str">
            <v>Price change</v>
          </cell>
          <cell r="C8829">
            <v>9</v>
          </cell>
          <cell r="D8829">
            <v>9</v>
          </cell>
        </row>
        <row r="8830">
          <cell r="A8830">
            <v>9781292454528</v>
          </cell>
          <cell r="B8830" t="str">
            <v>Price change</v>
          </cell>
          <cell r="C8830">
            <v>9</v>
          </cell>
          <cell r="D8830">
            <v>9</v>
          </cell>
        </row>
        <row r="8831">
          <cell r="A8831">
            <v>9781292454535</v>
          </cell>
          <cell r="B8831" t="str">
            <v>Price change</v>
          </cell>
          <cell r="C8831">
            <v>9</v>
          </cell>
          <cell r="D8831">
            <v>9</v>
          </cell>
        </row>
        <row r="8832">
          <cell r="A8832">
            <v>9781292454542</v>
          </cell>
          <cell r="B8832" t="str">
            <v>Price change</v>
          </cell>
          <cell r="C8832">
            <v>9</v>
          </cell>
          <cell r="D8832">
            <v>9</v>
          </cell>
        </row>
        <row r="8833">
          <cell r="A8833">
            <v>9781292454559</v>
          </cell>
          <cell r="B8833" t="str">
            <v>Price change</v>
          </cell>
          <cell r="C8833">
            <v>9</v>
          </cell>
          <cell r="D8833">
            <v>9</v>
          </cell>
        </row>
        <row r="8834">
          <cell r="A8834">
            <v>9781292454566</v>
          </cell>
          <cell r="B8834" t="str">
            <v>Price change</v>
          </cell>
          <cell r="C8834">
            <v>9</v>
          </cell>
          <cell r="D8834">
            <v>9</v>
          </cell>
        </row>
        <row r="8835">
          <cell r="A8835">
            <v>9781292454573</v>
          </cell>
          <cell r="B8835" t="str">
            <v>Price change</v>
          </cell>
          <cell r="C8835">
            <v>9</v>
          </cell>
          <cell r="D8835">
            <v>9</v>
          </cell>
        </row>
        <row r="8836">
          <cell r="A8836">
            <v>9781292454580</v>
          </cell>
          <cell r="B8836" t="str">
            <v>Price change</v>
          </cell>
          <cell r="C8836">
            <v>9</v>
          </cell>
          <cell r="D8836">
            <v>9</v>
          </cell>
        </row>
        <row r="8837">
          <cell r="A8837">
            <v>9781292454597</v>
          </cell>
          <cell r="B8837" t="str">
            <v>Price change</v>
          </cell>
          <cell r="C8837">
            <v>9</v>
          </cell>
          <cell r="D8837">
            <v>9</v>
          </cell>
        </row>
        <row r="8838">
          <cell r="A8838">
            <v>9781292454603</v>
          </cell>
          <cell r="B8838" t="str">
            <v>Price change</v>
          </cell>
          <cell r="C8838">
            <v>9</v>
          </cell>
          <cell r="D8838">
            <v>9</v>
          </cell>
        </row>
        <row r="8839">
          <cell r="A8839">
            <v>9781292454627</v>
          </cell>
          <cell r="B8839" t="str">
            <v>Price change</v>
          </cell>
          <cell r="C8839">
            <v>9</v>
          </cell>
          <cell r="D8839">
            <v>9</v>
          </cell>
        </row>
        <row r="8840">
          <cell r="A8840">
            <v>9781292454634</v>
          </cell>
          <cell r="B8840" t="str">
            <v>Price change</v>
          </cell>
          <cell r="C8840">
            <v>9</v>
          </cell>
          <cell r="D8840">
            <v>9</v>
          </cell>
        </row>
        <row r="8841">
          <cell r="A8841">
            <v>9781292454641</v>
          </cell>
          <cell r="B8841" t="str">
            <v>Price change</v>
          </cell>
          <cell r="C8841">
            <v>9</v>
          </cell>
          <cell r="D8841">
            <v>9</v>
          </cell>
        </row>
        <row r="8842">
          <cell r="A8842">
            <v>9781292454658</v>
          </cell>
          <cell r="B8842" t="str">
            <v>Price change</v>
          </cell>
          <cell r="C8842">
            <v>9</v>
          </cell>
          <cell r="D8842">
            <v>9</v>
          </cell>
        </row>
        <row r="8843">
          <cell r="A8843">
            <v>9781292454665</v>
          </cell>
          <cell r="B8843" t="str">
            <v>Price change</v>
          </cell>
          <cell r="C8843">
            <v>9</v>
          </cell>
          <cell r="D8843">
            <v>9</v>
          </cell>
        </row>
        <row r="8844">
          <cell r="A8844">
            <v>9781292454672</v>
          </cell>
          <cell r="B8844" t="str">
            <v>Price change</v>
          </cell>
          <cell r="C8844">
            <v>9</v>
          </cell>
          <cell r="D8844">
            <v>9</v>
          </cell>
        </row>
        <row r="8845">
          <cell r="A8845">
            <v>9781292454689</v>
          </cell>
          <cell r="B8845" t="str">
            <v>Price change</v>
          </cell>
          <cell r="C8845">
            <v>9</v>
          </cell>
          <cell r="D8845">
            <v>9</v>
          </cell>
        </row>
        <row r="8846">
          <cell r="A8846">
            <v>9781292454696</v>
          </cell>
          <cell r="B8846" t="str">
            <v>Price change</v>
          </cell>
          <cell r="C8846">
            <v>9</v>
          </cell>
          <cell r="D8846">
            <v>9</v>
          </cell>
        </row>
        <row r="8847">
          <cell r="A8847">
            <v>9781292454702</v>
          </cell>
          <cell r="B8847" t="str">
            <v>Price change</v>
          </cell>
          <cell r="C8847">
            <v>9</v>
          </cell>
          <cell r="D8847">
            <v>9</v>
          </cell>
        </row>
        <row r="8848">
          <cell r="A8848">
            <v>9781292454719</v>
          </cell>
          <cell r="B8848" t="str">
            <v>Price change</v>
          </cell>
          <cell r="C8848">
            <v>9</v>
          </cell>
          <cell r="D8848">
            <v>9</v>
          </cell>
        </row>
        <row r="8849">
          <cell r="A8849">
            <v>9781292454726</v>
          </cell>
          <cell r="B8849" t="str">
            <v>Price change</v>
          </cell>
          <cell r="C8849">
            <v>91</v>
          </cell>
          <cell r="D8849">
            <v>95</v>
          </cell>
        </row>
        <row r="8850">
          <cell r="A8850">
            <v>9781292454733</v>
          </cell>
          <cell r="B8850" t="str">
            <v>Price change</v>
          </cell>
          <cell r="C8850">
            <v>266</v>
          </cell>
          <cell r="D8850">
            <v>280</v>
          </cell>
        </row>
        <row r="8851">
          <cell r="A8851">
            <v>9781292454740</v>
          </cell>
          <cell r="B8851" t="str">
            <v>Price change</v>
          </cell>
          <cell r="C8851">
            <v>315</v>
          </cell>
          <cell r="D8851">
            <v>330</v>
          </cell>
        </row>
        <row r="8852">
          <cell r="A8852">
            <v>9781292454771</v>
          </cell>
          <cell r="B8852" t="str">
            <v>Price change</v>
          </cell>
          <cell r="C8852">
            <v>800</v>
          </cell>
          <cell r="D8852">
            <v>800</v>
          </cell>
        </row>
        <row r="8853">
          <cell r="A8853">
            <v>9781292454788</v>
          </cell>
          <cell r="B8853" t="str">
            <v>Price change</v>
          </cell>
          <cell r="C8853">
            <v>500</v>
          </cell>
          <cell r="D8853">
            <v>500</v>
          </cell>
        </row>
        <row r="8854">
          <cell r="A8854">
            <v>9781292454795</v>
          </cell>
          <cell r="B8854" t="str">
            <v>Price change</v>
          </cell>
          <cell r="C8854">
            <v>1100</v>
          </cell>
          <cell r="D8854">
            <v>1100</v>
          </cell>
        </row>
        <row r="8855">
          <cell r="A8855">
            <v>9781292454801</v>
          </cell>
          <cell r="B8855" t="str">
            <v>Price change</v>
          </cell>
          <cell r="C8855">
            <v>1800</v>
          </cell>
          <cell r="D8855">
            <v>1889.99</v>
          </cell>
        </row>
        <row r="8856">
          <cell r="A8856">
            <v>9781292454818</v>
          </cell>
          <cell r="B8856" t="str">
            <v>Price change</v>
          </cell>
          <cell r="C8856">
            <v>14</v>
          </cell>
          <cell r="D8856">
            <v>14</v>
          </cell>
        </row>
        <row r="8857">
          <cell r="A8857">
            <v>9781292454832</v>
          </cell>
          <cell r="B8857" t="str">
            <v>Price change</v>
          </cell>
          <cell r="C8857">
            <v>485.59</v>
          </cell>
          <cell r="D8857">
            <v>509.89</v>
          </cell>
        </row>
        <row r="8858">
          <cell r="A8858">
            <v>9781292454849</v>
          </cell>
          <cell r="B8858" t="str">
            <v>Price change</v>
          </cell>
          <cell r="C8858">
            <v>647.89</v>
          </cell>
          <cell r="D8858">
            <v>680.29</v>
          </cell>
        </row>
        <row r="8859">
          <cell r="A8859">
            <v>9781292454856</v>
          </cell>
          <cell r="B8859" t="str">
            <v>Price change</v>
          </cell>
          <cell r="C8859">
            <v>399.09</v>
          </cell>
          <cell r="D8859">
            <v>418.99</v>
          </cell>
        </row>
        <row r="8860">
          <cell r="A8860">
            <v>9781292454863</v>
          </cell>
          <cell r="B8860" t="str">
            <v>Price change</v>
          </cell>
          <cell r="C8860">
            <v>269.29000000000002</v>
          </cell>
          <cell r="D8860">
            <v>282.79000000000002</v>
          </cell>
        </row>
        <row r="8861">
          <cell r="A8861">
            <v>9781292454924</v>
          </cell>
          <cell r="B8861" t="str">
            <v>Price change</v>
          </cell>
          <cell r="C8861">
            <v>572.19000000000005</v>
          </cell>
          <cell r="D8861">
            <v>600.79</v>
          </cell>
        </row>
        <row r="8862">
          <cell r="A8862">
            <v>9781292454931</v>
          </cell>
          <cell r="B8862" t="str">
            <v>Price change</v>
          </cell>
          <cell r="C8862">
            <v>733.99</v>
          </cell>
          <cell r="D8862">
            <v>770.69</v>
          </cell>
        </row>
        <row r="8863">
          <cell r="A8863">
            <v>9781292454948</v>
          </cell>
          <cell r="B8863" t="str">
            <v>Price change</v>
          </cell>
          <cell r="C8863">
            <v>1153.99</v>
          </cell>
          <cell r="D8863">
            <v>1211.69</v>
          </cell>
        </row>
        <row r="8864">
          <cell r="A8864">
            <v>9781292454955</v>
          </cell>
          <cell r="B8864" t="str">
            <v>Price change</v>
          </cell>
          <cell r="C8864">
            <v>250</v>
          </cell>
          <cell r="D8864">
            <v>254.99</v>
          </cell>
        </row>
        <row r="8865">
          <cell r="A8865">
            <v>9781292454979</v>
          </cell>
          <cell r="B8865" t="str">
            <v>Price change</v>
          </cell>
          <cell r="C8865">
            <v>250</v>
          </cell>
          <cell r="D8865">
            <v>250</v>
          </cell>
        </row>
        <row r="8866">
          <cell r="A8866">
            <v>9781292454986</v>
          </cell>
          <cell r="B8866" t="str">
            <v>Price change</v>
          </cell>
          <cell r="C8866">
            <v>250</v>
          </cell>
          <cell r="D8866">
            <v>254.99</v>
          </cell>
        </row>
        <row r="8867">
          <cell r="A8867">
            <v>9781292456508</v>
          </cell>
          <cell r="B8867" t="str">
            <v>Price change</v>
          </cell>
          <cell r="C8867">
            <v>599</v>
          </cell>
          <cell r="D8867">
            <v>599</v>
          </cell>
        </row>
        <row r="8868">
          <cell r="A8868">
            <v>9781292456515</v>
          </cell>
          <cell r="B8868" t="str">
            <v>Price change</v>
          </cell>
          <cell r="C8868">
            <v>549</v>
          </cell>
          <cell r="D8868">
            <v>549</v>
          </cell>
        </row>
        <row r="8869">
          <cell r="A8869">
            <v>9781292456522</v>
          </cell>
          <cell r="B8869" t="str">
            <v>Price change</v>
          </cell>
          <cell r="C8869">
            <v>999</v>
          </cell>
          <cell r="D8869">
            <v>999</v>
          </cell>
        </row>
        <row r="8870">
          <cell r="A8870">
            <v>9781292456577</v>
          </cell>
          <cell r="B8870" t="str">
            <v>Price change</v>
          </cell>
          <cell r="C8870">
            <v>599</v>
          </cell>
          <cell r="D8870">
            <v>628.99</v>
          </cell>
        </row>
        <row r="8871">
          <cell r="A8871">
            <v>9781292456584</v>
          </cell>
          <cell r="B8871" t="str">
            <v>Price change</v>
          </cell>
          <cell r="C8871">
            <v>549</v>
          </cell>
          <cell r="D8871">
            <v>576.49</v>
          </cell>
        </row>
        <row r="8872">
          <cell r="A8872">
            <v>9781292456591</v>
          </cell>
          <cell r="B8872" t="str">
            <v>Price change</v>
          </cell>
          <cell r="C8872">
            <v>599</v>
          </cell>
          <cell r="D8872">
            <v>646.89</v>
          </cell>
        </row>
        <row r="8873">
          <cell r="A8873">
            <v>9781292456638</v>
          </cell>
          <cell r="B8873" t="str">
            <v>Price change</v>
          </cell>
          <cell r="C8873">
            <v>999</v>
          </cell>
          <cell r="D8873">
            <v>999</v>
          </cell>
        </row>
        <row r="8874">
          <cell r="A8874">
            <v>9781292456645</v>
          </cell>
          <cell r="B8874" t="str">
            <v>Price change</v>
          </cell>
          <cell r="C8874">
            <v>599</v>
          </cell>
          <cell r="D8874">
            <v>599</v>
          </cell>
        </row>
        <row r="8875">
          <cell r="A8875">
            <v>9781292456652</v>
          </cell>
          <cell r="B8875" t="str">
            <v>Price change</v>
          </cell>
          <cell r="C8875">
            <v>899</v>
          </cell>
          <cell r="D8875">
            <v>899</v>
          </cell>
        </row>
        <row r="8876">
          <cell r="A8876">
            <v>9781292456669</v>
          </cell>
          <cell r="B8876" t="str">
            <v>Price change</v>
          </cell>
          <cell r="C8876">
            <v>599</v>
          </cell>
          <cell r="D8876">
            <v>599</v>
          </cell>
        </row>
        <row r="8877">
          <cell r="A8877">
            <v>9781292456690</v>
          </cell>
          <cell r="B8877" t="str">
            <v>Price change</v>
          </cell>
          <cell r="C8877">
            <v>21</v>
          </cell>
          <cell r="D8877">
            <v>22.09</v>
          </cell>
        </row>
        <row r="8878">
          <cell r="A8878">
            <v>9781292456706</v>
          </cell>
          <cell r="B8878" t="str">
            <v>Price change</v>
          </cell>
          <cell r="C8878">
            <v>368.5</v>
          </cell>
          <cell r="D8878">
            <v>386.89</v>
          </cell>
        </row>
        <row r="8879">
          <cell r="A8879">
            <v>9781292456713</v>
          </cell>
          <cell r="B8879" t="str">
            <v>Price change</v>
          </cell>
          <cell r="C8879">
            <v>250</v>
          </cell>
          <cell r="D8879">
            <v>250</v>
          </cell>
        </row>
        <row r="8880">
          <cell r="A8880">
            <v>9781292456744</v>
          </cell>
          <cell r="B8880" t="str">
            <v>Price change</v>
          </cell>
          <cell r="C8880">
            <v>800</v>
          </cell>
          <cell r="D8880">
            <v>800</v>
          </cell>
        </row>
        <row r="8881">
          <cell r="A8881">
            <v>9781292456751</v>
          </cell>
          <cell r="B8881" t="str">
            <v>Price change</v>
          </cell>
          <cell r="C8881">
            <v>800</v>
          </cell>
          <cell r="D8881">
            <v>800</v>
          </cell>
        </row>
        <row r="8882">
          <cell r="A8882">
            <v>9781292456768</v>
          </cell>
          <cell r="B8882" t="str">
            <v>Price change</v>
          </cell>
          <cell r="C8882">
            <v>800</v>
          </cell>
          <cell r="D8882">
            <v>800</v>
          </cell>
        </row>
        <row r="8883">
          <cell r="A8883">
            <v>9781292456812</v>
          </cell>
          <cell r="B8883" t="str">
            <v>Price change</v>
          </cell>
          <cell r="C8883">
            <v>143.63999999999999</v>
          </cell>
          <cell r="D8883">
            <v>179</v>
          </cell>
        </row>
        <row r="8884">
          <cell r="A8884">
            <v>9781292456829</v>
          </cell>
          <cell r="B8884" t="str">
            <v>Price change</v>
          </cell>
          <cell r="C8884">
            <v>842.94</v>
          </cell>
          <cell r="D8884">
            <v>1075</v>
          </cell>
        </row>
        <row r="8885">
          <cell r="A8885">
            <v>9781292456874</v>
          </cell>
          <cell r="B8885" t="str">
            <v>Price change</v>
          </cell>
          <cell r="C8885">
            <v>30.21</v>
          </cell>
          <cell r="D8885">
            <v>34.9</v>
          </cell>
        </row>
        <row r="8886">
          <cell r="A8886">
            <v>9781292456881</v>
          </cell>
          <cell r="B8886" t="str">
            <v>Price change</v>
          </cell>
          <cell r="C8886">
            <v>117.31</v>
          </cell>
          <cell r="D8886">
            <v>127</v>
          </cell>
        </row>
        <row r="8887">
          <cell r="A8887">
            <v>9781292456898</v>
          </cell>
          <cell r="B8887" t="str">
            <v>Price change</v>
          </cell>
          <cell r="C8887">
            <v>142.83000000000001</v>
          </cell>
          <cell r="D8887">
            <v>153</v>
          </cell>
        </row>
        <row r="8888">
          <cell r="A8888">
            <v>9781292457000</v>
          </cell>
          <cell r="B8888" t="str">
            <v>Price change</v>
          </cell>
          <cell r="C8888">
            <v>470.04</v>
          </cell>
          <cell r="D8888">
            <v>575</v>
          </cell>
        </row>
        <row r="8889">
          <cell r="A8889">
            <v>9781292457017</v>
          </cell>
          <cell r="B8889" t="str">
            <v>Price change</v>
          </cell>
          <cell r="C8889">
            <v>1108.17</v>
          </cell>
          <cell r="D8889">
            <v>1245</v>
          </cell>
        </row>
        <row r="8890">
          <cell r="A8890">
            <v>9781292457024</v>
          </cell>
          <cell r="B8890" t="str">
            <v>Price change</v>
          </cell>
          <cell r="C8890">
            <v>1380.86</v>
          </cell>
          <cell r="D8890">
            <v>1550</v>
          </cell>
        </row>
        <row r="8891">
          <cell r="A8891">
            <v>9781292457031</v>
          </cell>
          <cell r="B8891" t="str">
            <v>Price change</v>
          </cell>
          <cell r="C8891">
            <v>206.92</v>
          </cell>
          <cell r="D8891">
            <v>228.12929999999997</v>
          </cell>
        </row>
        <row r="8892">
          <cell r="A8892">
            <v>9781292457093</v>
          </cell>
          <cell r="B8892" t="str">
            <v>Price change</v>
          </cell>
          <cell r="C8892">
            <v>919.42</v>
          </cell>
          <cell r="D8892">
            <v>965.39</v>
          </cell>
        </row>
        <row r="8893">
          <cell r="A8893">
            <v>9781292457116</v>
          </cell>
          <cell r="B8893" t="str">
            <v>Price change</v>
          </cell>
          <cell r="C8893">
            <v>3774.59</v>
          </cell>
          <cell r="D8893">
            <v>3963.29</v>
          </cell>
        </row>
        <row r="8894">
          <cell r="A8894">
            <v>9781292457130</v>
          </cell>
          <cell r="B8894" t="str">
            <v>Price change</v>
          </cell>
          <cell r="C8894">
            <v>932.54</v>
          </cell>
          <cell r="D8894">
            <v>979.19</v>
          </cell>
        </row>
        <row r="8895">
          <cell r="A8895">
            <v>9781292457147</v>
          </cell>
          <cell r="B8895" t="str">
            <v>Price change</v>
          </cell>
          <cell r="C8895">
            <v>3121.87</v>
          </cell>
          <cell r="D8895">
            <v>3277.99</v>
          </cell>
        </row>
        <row r="8896">
          <cell r="A8896">
            <v>9781292457215</v>
          </cell>
          <cell r="B8896" t="str">
            <v>Price change</v>
          </cell>
          <cell r="C8896">
            <v>28</v>
          </cell>
          <cell r="D8896">
            <v>30.240000000000002</v>
          </cell>
        </row>
        <row r="8897">
          <cell r="A8897">
            <v>9781292457222</v>
          </cell>
          <cell r="B8897" t="str">
            <v>Price change</v>
          </cell>
          <cell r="C8897">
            <v>28</v>
          </cell>
          <cell r="D8897">
            <v>30.240000000000002</v>
          </cell>
        </row>
        <row r="8898">
          <cell r="A8898">
            <v>9781292457239</v>
          </cell>
          <cell r="B8898" t="str">
            <v>Price change</v>
          </cell>
          <cell r="C8898">
            <v>5.6</v>
          </cell>
          <cell r="D8898">
            <v>6.048</v>
          </cell>
        </row>
        <row r="8899">
          <cell r="A8899">
            <v>9781292457901</v>
          </cell>
          <cell r="B8899" t="str">
            <v>Price change</v>
          </cell>
          <cell r="C8899">
            <v>164.99</v>
          </cell>
          <cell r="D8899">
            <v>164.99</v>
          </cell>
        </row>
        <row r="8900">
          <cell r="A8900">
            <v>9781292457918</v>
          </cell>
          <cell r="B8900" t="str">
            <v>Price change</v>
          </cell>
          <cell r="C8900">
            <v>329.99</v>
          </cell>
          <cell r="D8900">
            <v>346.49</v>
          </cell>
        </row>
        <row r="8901">
          <cell r="A8901">
            <v>9781292457932</v>
          </cell>
          <cell r="B8901" t="str">
            <v>Price change</v>
          </cell>
          <cell r="C8901">
            <v>59.99</v>
          </cell>
          <cell r="D8901">
            <v>62.99</v>
          </cell>
        </row>
        <row r="8902">
          <cell r="A8902">
            <v>9781292457956</v>
          </cell>
          <cell r="B8902" t="str">
            <v>Price change</v>
          </cell>
          <cell r="C8902">
            <v>18</v>
          </cell>
          <cell r="D8902">
            <v>18.889999999999997</v>
          </cell>
        </row>
        <row r="8903">
          <cell r="A8903">
            <v>9781292458328</v>
          </cell>
          <cell r="B8903" t="str">
            <v>Price change</v>
          </cell>
          <cell r="C8903">
            <v>7.99</v>
          </cell>
          <cell r="D8903">
            <v>8.39</v>
          </cell>
        </row>
        <row r="8904">
          <cell r="A8904">
            <v>9781292458335</v>
          </cell>
          <cell r="B8904" t="str">
            <v>Price change</v>
          </cell>
          <cell r="C8904">
            <v>7.99</v>
          </cell>
          <cell r="D8904">
            <v>8.39</v>
          </cell>
        </row>
        <row r="8905">
          <cell r="A8905">
            <v>9781292458342</v>
          </cell>
          <cell r="B8905" t="str">
            <v>Price change</v>
          </cell>
          <cell r="C8905">
            <v>8.99</v>
          </cell>
          <cell r="D8905">
            <v>9.39</v>
          </cell>
        </row>
        <row r="8906">
          <cell r="A8906">
            <v>9781292458359</v>
          </cell>
          <cell r="B8906" t="str">
            <v>Price change</v>
          </cell>
          <cell r="C8906">
            <v>8.99</v>
          </cell>
          <cell r="D8906">
            <v>9.39</v>
          </cell>
        </row>
        <row r="8907">
          <cell r="A8907">
            <v>9781292458366</v>
          </cell>
          <cell r="B8907" t="str">
            <v>Price change</v>
          </cell>
          <cell r="C8907">
            <v>9.99</v>
          </cell>
          <cell r="D8907">
            <v>10.49</v>
          </cell>
        </row>
        <row r="8908">
          <cell r="A8908">
            <v>9781292458380</v>
          </cell>
          <cell r="B8908" t="str">
            <v>Price change</v>
          </cell>
          <cell r="C8908">
            <v>9.99</v>
          </cell>
          <cell r="D8908">
            <v>10.49</v>
          </cell>
        </row>
        <row r="8909">
          <cell r="A8909">
            <v>9781292458458</v>
          </cell>
          <cell r="B8909" t="str">
            <v>Price change</v>
          </cell>
          <cell r="C8909">
            <v>28</v>
          </cell>
          <cell r="D8909">
            <v>29.389999999999997</v>
          </cell>
        </row>
        <row r="8910">
          <cell r="A8910">
            <v>9781292458793</v>
          </cell>
          <cell r="B8910" t="str">
            <v>Price change</v>
          </cell>
          <cell r="C8910">
            <v>4.3899999999999997</v>
          </cell>
          <cell r="D8910">
            <v>5.49</v>
          </cell>
        </row>
        <row r="8911">
          <cell r="A8911">
            <v>9781292458878</v>
          </cell>
          <cell r="B8911" t="str">
            <v>Price change</v>
          </cell>
          <cell r="C8911">
            <v>2.5</v>
          </cell>
          <cell r="D8911">
            <v>3.5</v>
          </cell>
        </row>
        <row r="8912">
          <cell r="A8912">
            <v>9781292458977</v>
          </cell>
          <cell r="B8912" t="str">
            <v>Price change</v>
          </cell>
          <cell r="C8912">
            <v>18</v>
          </cell>
          <cell r="D8912">
            <v>18</v>
          </cell>
        </row>
        <row r="8913">
          <cell r="A8913">
            <v>9781292459226</v>
          </cell>
          <cell r="B8913" t="str">
            <v>Price change</v>
          </cell>
          <cell r="C8913">
            <v>17.97</v>
          </cell>
          <cell r="D8913">
            <v>17.97</v>
          </cell>
        </row>
        <row r="8914">
          <cell r="A8914">
            <v>9781292459240</v>
          </cell>
          <cell r="B8914" t="str">
            <v>Price change</v>
          </cell>
          <cell r="C8914">
            <v>17.97</v>
          </cell>
          <cell r="D8914">
            <v>17.97</v>
          </cell>
        </row>
        <row r="8915">
          <cell r="A8915">
            <v>9781292459264</v>
          </cell>
          <cell r="B8915" t="str">
            <v>Price change</v>
          </cell>
          <cell r="C8915">
            <v>25.97</v>
          </cell>
          <cell r="D8915">
            <v>25.97</v>
          </cell>
        </row>
        <row r="8916">
          <cell r="A8916">
            <v>9781292459301</v>
          </cell>
          <cell r="B8916" t="str">
            <v>Price change</v>
          </cell>
          <cell r="C8916">
            <v>23.75</v>
          </cell>
          <cell r="D8916">
            <v>24.889999999999997</v>
          </cell>
        </row>
        <row r="8917">
          <cell r="A8917">
            <v>9781292459318</v>
          </cell>
          <cell r="B8917" t="str">
            <v>Price change</v>
          </cell>
          <cell r="C8917">
            <v>27.11</v>
          </cell>
          <cell r="D8917">
            <v>28.49</v>
          </cell>
        </row>
        <row r="8918">
          <cell r="A8918">
            <v>9781292459325</v>
          </cell>
          <cell r="B8918" t="str">
            <v>Price change</v>
          </cell>
          <cell r="C8918">
            <v>71.36</v>
          </cell>
          <cell r="D8918">
            <v>74.89</v>
          </cell>
        </row>
        <row r="8919">
          <cell r="A8919">
            <v>9781292459332</v>
          </cell>
          <cell r="B8919" t="str">
            <v>Price change</v>
          </cell>
          <cell r="C8919">
            <v>126.97</v>
          </cell>
          <cell r="D8919">
            <v>133.29000000000002</v>
          </cell>
        </row>
        <row r="8920">
          <cell r="A8920">
            <v>9781292459349</v>
          </cell>
          <cell r="B8920" t="str">
            <v>Price change</v>
          </cell>
          <cell r="C8920">
            <v>125.77</v>
          </cell>
          <cell r="D8920">
            <v>132.09</v>
          </cell>
        </row>
        <row r="8921">
          <cell r="A8921">
            <v>9781292459356</v>
          </cell>
          <cell r="B8921" t="str">
            <v>Price change</v>
          </cell>
          <cell r="C8921">
            <v>354.56</v>
          </cell>
          <cell r="D8921">
            <v>372.29</v>
          </cell>
        </row>
        <row r="8922">
          <cell r="A8922">
            <v>9781292459363</v>
          </cell>
          <cell r="B8922" t="str">
            <v>Price change</v>
          </cell>
          <cell r="C8922">
            <v>120.48</v>
          </cell>
          <cell r="D8922">
            <v>126.49</v>
          </cell>
        </row>
        <row r="8923">
          <cell r="A8923">
            <v>9781292459912</v>
          </cell>
          <cell r="B8923" t="str">
            <v>Price change</v>
          </cell>
          <cell r="C8923">
            <v>350</v>
          </cell>
          <cell r="D8923">
            <v>350</v>
          </cell>
        </row>
        <row r="8924">
          <cell r="A8924">
            <v>9781292459936</v>
          </cell>
          <cell r="B8924" t="str">
            <v>Price change</v>
          </cell>
          <cell r="C8924">
            <v>90</v>
          </cell>
          <cell r="D8924">
            <v>94.49</v>
          </cell>
        </row>
        <row r="8925">
          <cell r="A8925">
            <v>9781292460277</v>
          </cell>
          <cell r="B8925" t="str">
            <v>Price change</v>
          </cell>
          <cell r="C8925">
            <v>3000</v>
          </cell>
          <cell r="D8925">
            <v>3000</v>
          </cell>
        </row>
        <row r="8926">
          <cell r="A8926">
            <v>9781292460383</v>
          </cell>
          <cell r="B8926" t="str">
            <v>Price change</v>
          </cell>
          <cell r="C8926">
            <v>300</v>
          </cell>
          <cell r="D8926">
            <v>300</v>
          </cell>
        </row>
        <row r="8927">
          <cell r="A8927">
            <v>9781292460390</v>
          </cell>
          <cell r="B8927" t="str">
            <v>Price change</v>
          </cell>
          <cell r="C8927">
            <v>600</v>
          </cell>
          <cell r="D8927">
            <v>600</v>
          </cell>
        </row>
        <row r="8928">
          <cell r="A8928">
            <v>9781292460512</v>
          </cell>
          <cell r="B8928" t="str">
            <v>Price change</v>
          </cell>
          <cell r="C8928">
            <v>2250</v>
          </cell>
          <cell r="D8928">
            <v>2250</v>
          </cell>
        </row>
        <row r="8929">
          <cell r="A8929">
            <v>9781292460529</v>
          </cell>
          <cell r="B8929" t="str">
            <v>Price change</v>
          </cell>
          <cell r="C8929">
            <v>300</v>
          </cell>
          <cell r="D8929">
            <v>300</v>
          </cell>
        </row>
        <row r="8930">
          <cell r="A8930">
            <v>9781292460536</v>
          </cell>
          <cell r="B8930" t="str">
            <v>Price change</v>
          </cell>
          <cell r="C8930">
            <v>2250</v>
          </cell>
          <cell r="D8930">
            <v>2250</v>
          </cell>
        </row>
        <row r="8931">
          <cell r="A8931">
            <v>9781292460581</v>
          </cell>
          <cell r="B8931" t="str">
            <v>Price change</v>
          </cell>
          <cell r="C8931">
            <v>600</v>
          </cell>
          <cell r="D8931">
            <v>600</v>
          </cell>
        </row>
        <row r="8932">
          <cell r="A8932">
            <v>9781292460611</v>
          </cell>
          <cell r="B8932" t="str">
            <v>Price change</v>
          </cell>
          <cell r="C8932">
            <v>300</v>
          </cell>
          <cell r="D8932">
            <v>300</v>
          </cell>
        </row>
        <row r="8933">
          <cell r="A8933">
            <v>9781292460697</v>
          </cell>
          <cell r="B8933" t="str">
            <v>Price change</v>
          </cell>
          <cell r="C8933">
            <v>1200</v>
          </cell>
          <cell r="D8933">
            <v>1200</v>
          </cell>
        </row>
        <row r="8934">
          <cell r="A8934">
            <v>9781292460932</v>
          </cell>
          <cell r="B8934" t="str">
            <v>Price change</v>
          </cell>
          <cell r="C8934">
            <v>1800</v>
          </cell>
          <cell r="D8934">
            <v>1800</v>
          </cell>
        </row>
        <row r="8935">
          <cell r="A8935">
            <v>9781292461045</v>
          </cell>
          <cell r="B8935" t="str">
            <v>Price change</v>
          </cell>
          <cell r="C8935">
            <v>250</v>
          </cell>
          <cell r="D8935">
            <v>250</v>
          </cell>
        </row>
        <row r="8936">
          <cell r="A8936">
            <v>9781292461113</v>
          </cell>
          <cell r="B8936" t="str">
            <v>Price change</v>
          </cell>
          <cell r="C8936">
            <v>6165.29</v>
          </cell>
          <cell r="D8936">
            <v>6165.29</v>
          </cell>
        </row>
        <row r="8937">
          <cell r="A8937">
            <v>9781292461168</v>
          </cell>
          <cell r="B8937" t="str">
            <v>Price change</v>
          </cell>
          <cell r="C8937">
            <v>5.95</v>
          </cell>
          <cell r="D8937">
            <v>5.95</v>
          </cell>
        </row>
        <row r="8938">
          <cell r="A8938">
            <v>9781292461359</v>
          </cell>
          <cell r="B8938" t="str">
            <v>Price change</v>
          </cell>
          <cell r="C8938">
            <v>55</v>
          </cell>
          <cell r="D8938">
            <v>55</v>
          </cell>
        </row>
        <row r="8939">
          <cell r="A8939">
            <v>9781292462202</v>
          </cell>
          <cell r="B8939" t="str">
            <v>Price change</v>
          </cell>
          <cell r="C8939">
            <v>377.89</v>
          </cell>
          <cell r="D8939">
            <v>389</v>
          </cell>
        </row>
        <row r="8940">
          <cell r="A8940">
            <v>9781292462226</v>
          </cell>
          <cell r="B8940" t="str">
            <v>Price change</v>
          </cell>
          <cell r="C8940">
            <v>10</v>
          </cell>
          <cell r="D8940">
            <v>10.5</v>
          </cell>
        </row>
        <row r="8941">
          <cell r="A8941">
            <v>9781292462295</v>
          </cell>
          <cell r="B8941" t="str">
            <v>Price change</v>
          </cell>
          <cell r="C8941">
            <v>8100</v>
          </cell>
          <cell r="D8941">
            <v>8500</v>
          </cell>
        </row>
        <row r="8942">
          <cell r="A8942">
            <v>9781292462301</v>
          </cell>
          <cell r="B8942" t="str">
            <v>Price change</v>
          </cell>
          <cell r="C8942">
            <v>3230</v>
          </cell>
          <cell r="D8942">
            <v>3400</v>
          </cell>
        </row>
        <row r="8943">
          <cell r="A8943">
            <v>9781292462318</v>
          </cell>
          <cell r="B8943" t="str">
            <v>Price change</v>
          </cell>
          <cell r="C8943">
            <v>1500</v>
          </cell>
          <cell r="D8943">
            <v>1540</v>
          </cell>
        </row>
        <row r="8944">
          <cell r="A8944">
            <v>9781292462325</v>
          </cell>
          <cell r="B8944" t="str">
            <v>Price change</v>
          </cell>
          <cell r="C8944">
            <v>885</v>
          </cell>
          <cell r="D8944">
            <v>929.29</v>
          </cell>
        </row>
        <row r="8945">
          <cell r="A8945">
            <v>9781292462332</v>
          </cell>
          <cell r="B8945" t="str">
            <v>Price change</v>
          </cell>
          <cell r="C8945">
            <v>389</v>
          </cell>
          <cell r="D8945">
            <v>408.49</v>
          </cell>
        </row>
        <row r="8946">
          <cell r="A8946">
            <v>9781292462349</v>
          </cell>
          <cell r="B8946" t="str">
            <v>Price change</v>
          </cell>
          <cell r="C8946">
            <v>389</v>
          </cell>
          <cell r="D8946">
            <v>408.49</v>
          </cell>
        </row>
        <row r="8947">
          <cell r="A8947">
            <v>9781292462356</v>
          </cell>
          <cell r="B8947" t="str">
            <v>Price change</v>
          </cell>
          <cell r="C8947">
            <v>5000</v>
          </cell>
          <cell r="D8947">
            <v>5330</v>
          </cell>
        </row>
        <row r="8948">
          <cell r="A8948">
            <v>9781292462370</v>
          </cell>
          <cell r="B8948" t="str">
            <v>Price change</v>
          </cell>
          <cell r="C8948">
            <v>9.99</v>
          </cell>
          <cell r="D8948">
            <v>9.99</v>
          </cell>
        </row>
        <row r="8949">
          <cell r="A8949">
            <v>9781292462387</v>
          </cell>
          <cell r="B8949" t="str">
            <v>Price change</v>
          </cell>
          <cell r="C8949">
            <v>9.99</v>
          </cell>
          <cell r="D8949">
            <v>9.99</v>
          </cell>
        </row>
        <row r="8950">
          <cell r="A8950">
            <v>9781292462394</v>
          </cell>
          <cell r="B8950" t="str">
            <v>Price change</v>
          </cell>
          <cell r="C8950">
            <v>9.99</v>
          </cell>
          <cell r="D8950">
            <v>9.99</v>
          </cell>
        </row>
        <row r="8951">
          <cell r="A8951">
            <v>9781292462400</v>
          </cell>
          <cell r="B8951" t="str">
            <v>Price change</v>
          </cell>
          <cell r="C8951">
            <v>9.99</v>
          </cell>
          <cell r="D8951">
            <v>9.99</v>
          </cell>
        </row>
        <row r="8952">
          <cell r="A8952">
            <v>9781292462417</v>
          </cell>
          <cell r="B8952" t="str">
            <v>Price change</v>
          </cell>
          <cell r="C8952">
            <v>9.99</v>
          </cell>
          <cell r="D8952">
            <v>9.99</v>
          </cell>
        </row>
        <row r="8953">
          <cell r="A8953">
            <v>9781292462424</v>
          </cell>
          <cell r="B8953" t="str">
            <v>Price change</v>
          </cell>
          <cell r="C8953">
            <v>9.99</v>
          </cell>
          <cell r="D8953">
            <v>9.99</v>
          </cell>
        </row>
        <row r="8954">
          <cell r="A8954">
            <v>9781292462431</v>
          </cell>
          <cell r="B8954" t="str">
            <v>Price change</v>
          </cell>
          <cell r="C8954">
            <v>9.99</v>
          </cell>
          <cell r="D8954">
            <v>9.99</v>
          </cell>
        </row>
        <row r="8955">
          <cell r="A8955">
            <v>9781292462448</v>
          </cell>
          <cell r="B8955" t="str">
            <v>Price change</v>
          </cell>
          <cell r="C8955">
            <v>9.99</v>
          </cell>
          <cell r="D8955">
            <v>9.99</v>
          </cell>
        </row>
        <row r="8956">
          <cell r="A8956">
            <v>9781292462455</v>
          </cell>
          <cell r="B8956" t="str">
            <v>Price change</v>
          </cell>
          <cell r="C8956">
            <v>9.99</v>
          </cell>
          <cell r="D8956">
            <v>9.99</v>
          </cell>
        </row>
        <row r="8957">
          <cell r="A8957">
            <v>9781292462462</v>
          </cell>
          <cell r="B8957" t="str">
            <v>Price change</v>
          </cell>
          <cell r="C8957">
            <v>9.99</v>
          </cell>
          <cell r="D8957">
            <v>9.99</v>
          </cell>
        </row>
        <row r="8958">
          <cell r="A8958">
            <v>9781292462479</v>
          </cell>
          <cell r="B8958" t="str">
            <v>Price change</v>
          </cell>
          <cell r="C8958">
            <v>9.99</v>
          </cell>
          <cell r="D8958">
            <v>9.99</v>
          </cell>
        </row>
        <row r="8959">
          <cell r="A8959">
            <v>9781292462486</v>
          </cell>
          <cell r="B8959" t="str">
            <v>Price change</v>
          </cell>
          <cell r="C8959">
            <v>9.99</v>
          </cell>
          <cell r="D8959">
            <v>9.99</v>
          </cell>
        </row>
        <row r="8960">
          <cell r="A8960">
            <v>9781292462523</v>
          </cell>
          <cell r="B8960" t="str">
            <v>Price change</v>
          </cell>
          <cell r="C8960">
            <v>573.75</v>
          </cell>
          <cell r="D8960">
            <v>573.75</v>
          </cell>
        </row>
        <row r="8961">
          <cell r="A8961">
            <v>9781292462608</v>
          </cell>
          <cell r="B8961" t="str">
            <v>Price change</v>
          </cell>
          <cell r="C8961">
            <v>20</v>
          </cell>
          <cell r="D8961">
            <v>20.99</v>
          </cell>
        </row>
        <row r="8962">
          <cell r="A8962">
            <v>9781292462790</v>
          </cell>
          <cell r="B8962" t="str">
            <v>Price change</v>
          </cell>
          <cell r="C8962">
            <v>25.75</v>
          </cell>
          <cell r="D8962">
            <v>29</v>
          </cell>
        </row>
        <row r="8963">
          <cell r="A8963">
            <v>9781292462806</v>
          </cell>
          <cell r="B8963" t="str">
            <v>Price change</v>
          </cell>
          <cell r="C8963">
            <v>30.53</v>
          </cell>
          <cell r="D8963">
            <v>35</v>
          </cell>
        </row>
        <row r="8964">
          <cell r="A8964">
            <v>9781292462813</v>
          </cell>
          <cell r="B8964" t="str">
            <v>Price change</v>
          </cell>
          <cell r="C8964">
            <v>202.48</v>
          </cell>
          <cell r="D8964">
            <v>243</v>
          </cell>
        </row>
        <row r="8965">
          <cell r="A8965">
            <v>9781292463285</v>
          </cell>
          <cell r="B8965" t="str">
            <v>Price change</v>
          </cell>
          <cell r="C8965">
            <v>67</v>
          </cell>
          <cell r="D8965">
            <v>70</v>
          </cell>
        </row>
        <row r="8966">
          <cell r="A8966">
            <v>9781292463506</v>
          </cell>
          <cell r="B8966" t="str">
            <v>Price change</v>
          </cell>
          <cell r="C8966">
            <v>210</v>
          </cell>
          <cell r="D8966">
            <v>244</v>
          </cell>
        </row>
        <row r="8967">
          <cell r="A8967">
            <v>9781292463513</v>
          </cell>
          <cell r="B8967" t="str">
            <v>Price change</v>
          </cell>
          <cell r="C8967">
            <v>40</v>
          </cell>
          <cell r="D8967">
            <v>40</v>
          </cell>
        </row>
        <row r="8968">
          <cell r="A8968">
            <v>9781292463520</v>
          </cell>
          <cell r="B8968" t="str">
            <v>Price change</v>
          </cell>
          <cell r="C8968">
            <v>45</v>
          </cell>
          <cell r="D8968">
            <v>45</v>
          </cell>
        </row>
        <row r="8969">
          <cell r="A8969">
            <v>9781292463568</v>
          </cell>
          <cell r="B8969" t="str">
            <v>Price change</v>
          </cell>
          <cell r="C8969">
            <v>560</v>
          </cell>
          <cell r="D8969">
            <v>580</v>
          </cell>
        </row>
        <row r="8970">
          <cell r="A8970">
            <v>9781292463575</v>
          </cell>
          <cell r="B8970" t="str">
            <v>Price change</v>
          </cell>
          <cell r="C8970">
            <v>350</v>
          </cell>
          <cell r="D8970">
            <v>365</v>
          </cell>
        </row>
        <row r="8971">
          <cell r="A8971">
            <v>9781292463582</v>
          </cell>
          <cell r="B8971" t="str">
            <v>Price change</v>
          </cell>
          <cell r="C8971">
            <v>770</v>
          </cell>
          <cell r="D8971">
            <v>800</v>
          </cell>
        </row>
        <row r="8972">
          <cell r="A8972">
            <v>9781292465814</v>
          </cell>
          <cell r="B8972" t="str">
            <v>Price change</v>
          </cell>
          <cell r="C8972">
            <v>932.54</v>
          </cell>
          <cell r="D8972">
            <v>1089</v>
          </cell>
        </row>
        <row r="8973">
          <cell r="A8973">
            <v>9781292465821</v>
          </cell>
          <cell r="B8973" t="str">
            <v>Price change</v>
          </cell>
          <cell r="C8973">
            <v>3121.87</v>
          </cell>
          <cell r="D8973">
            <v>3770</v>
          </cell>
        </row>
        <row r="8974">
          <cell r="A8974">
            <v>9781292466026</v>
          </cell>
          <cell r="B8974" t="str">
            <v>Price change</v>
          </cell>
          <cell r="C8974">
            <v>12950</v>
          </cell>
          <cell r="D8974">
            <v>13900</v>
          </cell>
        </row>
        <row r="8975">
          <cell r="A8975">
            <v>9781292466071</v>
          </cell>
          <cell r="B8975" t="str">
            <v>Price change</v>
          </cell>
          <cell r="C8975">
            <v>99.99</v>
          </cell>
          <cell r="D8975">
            <v>106</v>
          </cell>
        </row>
        <row r="8976">
          <cell r="A8976">
            <v>9781292466088</v>
          </cell>
          <cell r="B8976" t="str">
            <v>Price change</v>
          </cell>
          <cell r="C8976">
            <v>61.99</v>
          </cell>
          <cell r="D8976">
            <v>65</v>
          </cell>
        </row>
        <row r="8977">
          <cell r="A8977">
            <v>9781292466316</v>
          </cell>
          <cell r="B8977" t="str">
            <v>Price change</v>
          </cell>
          <cell r="C8977">
            <v>970</v>
          </cell>
          <cell r="D8977">
            <v>971.5</v>
          </cell>
        </row>
        <row r="8978">
          <cell r="A8978">
            <v>9781292466354</v>
          </cell>
          <cell r="B8978" t="str">
            <v>Price change</v>
          </cell>
          <cell r="C8978">
            <v>76</v>
          </cell>
          <cell r="D8978">
            <v>80</v>
          </cell>
        </row>
        <row r="8979">
          <cell r="A8979">
            <v>9781292466361</v>
          </cell>
          <cell r="B8979" t="str">
            <v>Price change</v>
          </cell>
          <cell r="C8979">
            <v>92</v>
          </cell>
          <cell r="D8979">
            <v>96</v>
          </cell>
        </row>
        <row r="8980">
          <cell r="A8980">
            <v>9781292466378</v>
          </cell>
          <cell r="B8980" t="str">
            <v>Price change</v>
          </cell>
          <cell r="C8980">
            <v>112</v>
          </cell>
          <cell r="D8980">
            <v>117</v>
          </cell>
        </row>
        <row r="8981">
          <cell r="A8981">
            <v>9781292466453</v>
          </cell>
          <cell r="B8981" t="str">
            <v>Price change</v>
          </cell>
          <cell r="C8981">
            <v>3149</v>
          </cell>
          <cell r="D8981">
            <v>3387</v>
          </cell>
        </row>
        <row r="8982">
          <cell r="A8982">
            <v>9781292466460</v>
          </cell>
          <cell r="B8982" t="str">
            <v>Price change</v>
          </cell>
          <cell r="C8982">
            <v>241</v>
          </cell>
          <cell r="D8982">
            <v>241</v>
          </cell>
        </row>
        <row r="8983">
          <cell r="A8983">
            <v>9781292466699</v>
          </cell>
          <cell r="B8983" t="str">
            <v>Price change</v>
          </cell>
          <cell r="C8983">
            <v>28</v>
          </cell>
          <cell r="D8983">
            <v>30.189999999999998</v>
          </cell>
        </row>
        <row r="8984">
          <cell r="A8984">
            <v>9781292466705</v>
          </cell>
          <cell r="B8984" t="str">
            <v>Price change</v>
          </cell>
          <cell r="C8984">
            <v>28</v>
          </cell>
          <cell r="D8984">
            <v>30.189999999999998</v>
          </cell>
        </row>
        <row r="8985">
          <cell r="A8985">
            <v>9781292467580</v>
          </cell>
          <cell r="B8985" t="str">
            <v>Price change</v>
          </cell>
          <cell r="C8985">
            <v>142.80000000000001</v>
          </cell>
          <cell r="D8985">
            <v>154</v>
          </cell>
        </row>
        <row r="8986">
          <cell r="A8986">
            <v>9781292467597</v>
          </cell>
          <cell r="B8986" t="str">
            <v>Price change</v>
          </cell>
          <cell r="C8986">
            <v>1260</v>
          </cell>
          <cell r="D8986">
            <v>1320</v>
          </cell>
        </row>
        <row r="8987">
          <cell r="A8987">
            <v>9781292468013</v>
          </cell>
          <cell r="B8987" t="str">
            <v>Price change</v>
          </cell>
          <cell r="C8987">
            <v>373.54</v>
          </cell>
          <cell r="D8987">
            <v>372.5</v>
          </cell>
        </row>
        <row r="8988">
          <cell r="A8988">
            <v>9781292468020</v>
          </cell>
          <cell r="B8988" t="str">
            <v>Price change</v>
          </cell>
          <cell r="C8988">
            <v>152</v>
          </cell>
          <cell r="D8988">
            <v>165</v>
          </cell>
        </row>
        <row r="8989">
          <cell r="A8989">
            <v>9781292468167</v>
          </cell>
          <cell r="B8989" t="str">
            <v>Price change</v>
          </cell>
          <cell r="C8989">
            <v>683</v>
          </cell>
          <cell r="D8989">
            <v>753.00750000000005</v>
          </cell>
        </row>
        <row r="8990">
          <cell r="A8990">
            <v>9781292468495</v>
          </cell>
          <cell r="B8990" t="str">
            <v>Price change</v>
          </cell>
          <cell r="C8990" t="e">
            <v>#N/A</v>
          </cell>
          <cell r="D8990">
            <v>10.49</v>
          </cell>
        </row>
        <row r="8991">
          <cell r="A8991">
            <v>9781292719979</v>
          </cell>
          <cell r="B8991" t="str">
            <v>Price change</v>
          </cell>
          <cell r="C8991">
            <v>2.5</v>
          </cell>
          <cell r="D8991">
            <v>3.5</v>
          </cell>
        </row>
        <row r="8992">
          <cell r="A8992">
            <v>9781292719986</v>
          </cell>
          <cell r="B8992" t="str">
            <v>Price change</v>
          </cell>
          <cell r="C8992">
            <v>2.5</v>
          </cell>
          <cell r="D8992">
            <v>3.5</v>
          </cell>
        </row>
        <row r="8993">
          <cell r="A8993">
            <v>9781292719993</v>
          </cell>
          <cell r="B8993" t="str">
            <v>Price change</v>
          </cell>
          <cell r="C8993">
            <v>2.5</v>
          </cell>
          <cell r="D8993">
            <v>3.5</v>
          </cell>
        </row>
        <row r="8994">
          <cell r="A8994">
            <v>9781292720005</v>
          </cell>
          <cell r="B8994" t="str">
            <v>Price change</v>
          </cell>
          <cell r="C8994">
            <v>2.5</v>
          </cell>
          <cell r="D8994">
            <v>3.5</v>
          </cell>
        </row>
        <row r="8995">
          <cell r="A8995">
            <v>9781292720012</v>
          </cell>
          <cell r="B8995" t="str">
            <v>Price change</v>
          </cell>
          <cell r="C8995">
            <v>2.5</v>
          </cell>
          <cell r="D8995">
            <v>3.5</v>
          </cell>
        </row>
        <row r="8996">
          <cell r="A8996">
            <v>9781292720029</v>
          </cell>
          <cell r="B8996" t="str">
            <v>Price change</v>
          </cell>
          <cell r="C8996">
            <v>2.5</v>
          </cell>
          <cell r="D8996">
            <v>3.5</v>
          </cell>
        </row>
        <row r="8997">
          <cell r="A8997">
            <v>9781292720036</v>
          </cell>
          <cell r="B8997" t="str">
            <v>Price change</v>
          </cell>
          <cell r="C8997">
            <v>2.5</v>
          </cell>
          <cell r="D8997">
            <v>3.5</v>
          </cell>
        </row>
        <row r="8998">
          <cell r="A8998">
            <v>9781292720043</v>
          </cell>
          <cell r="B8998" t="str">
            <v>Price change</v>
          </cell>
          <cell r="C8998">
            <v>2.5</v>
          </cell>
          <cell r="D8998">
            <v>3.5</v>
          </cell>
        </row>
        <row r="8999">
          <cell r="A8999">
            <v>9781292720050</v>
          </cell>
          <cell r="B8999" t="str">
            <v>Price change</v>
          </cell>
          <cell r="C8999">
            <v>2.5</v>
          </cell>
          <cell r="D8999">
            <v>3.5</v>
          </cell>
        </row>
        <row r="9000">
          <cell r="A9000">
            <v>9781292720067</v>
          </cell>
          <cell r="B9000" t="str">
            <v>Price change</v>
          </cell>
          <cell r="C9000">
            <v>2.5</v>
          </cell>
          <cell r="D9000">
            <v>3.5</v>
          </cell>
        </row>
        <row r="9001">
          <cell r="A9001">
            <v>9781292720074</v>
          </cell>
          <cell r="B9001" t="str">
            <v>Price change</v>
          </cell>
          <cell r="C9001">
            <v>2.5</v>
          </cell>
          <cell r="D9001">
            <v>3.5</v>
          </cell>
        </row>
        <row r="9002">
          <cell r="A9002">
            <v>9781292720081</v>
          </cell>
          <cell r="B9002" t="str">
            <v>Price change</v>
          </cell>
          <cell r="C9002">
            <v>2.5</v>
          </cell>
          <cell r="D9002">
            <v>3.5</v>
          </cell>
        </row>
        <row r="9003">
          <cell r="A9003">
            <v>9781292720098</v>
          </cell>
          <cell r="B9003" t="str">
            <v>Price change</v>
          </cell>
          <cell r="C9003">
            <v>2.5</v>
          </cell>
          <cell r="D9003">
            <v>3.5</v>
          </cell>
        </row>
        <row r="9004">
          <cell r="A9004">
            <v>9781292720104</v>
          </cell>
          <cell r="B9004" t="str">
            <v>Price change</v>
          </cell>
          <cell r="C9004">
            <v>2.5</v>
          </cell>
          <cell r="D9004">
            <v>3.5</v>
          </cell>
        </row>
        <row r="9005">
          <cell r="A9005">
            <v>9781292720111</v>
          </cell>
          <cell r="B9005" t="str">
            <v>Price change</v>
          </cell>
          <cell r="C9005">
            <v>2.5</v>
          </cell>
          <cell r="D9005">
            <v>3.5</v>
          </cell>
        </row>
        <row r="9006">
          <cell r="A9006">
            <v>9781292720326</v>
          </cell>
          <cell r="B9006" t="str">
            <v>Price change</v>
          </cell>
          <cell r="C9006">
            <v>9</v>
          </cell>
          <cell r="D9006">
            <v>9</v>
          </cell>
        </row>
        <row r="9007">
          <cell r="A9007">
            <v>9781292720456</v>
          </cell>
          <cell r="B9007" t="str">
            <v>Price change</v>
          </cell>
          <cell r="C9007">
            <v>9.99</v>
          </cell>
          <cell r="D9007">
            <v>10.49</v>
          </cell>
        </row>
        <row r="9008">
          <cell r="A9008">
            <v>9781292720463</v>
          </cell>
          <cell r="B9008" t="str">
            <v>Price change</v>
          </cell>
          <cell r="C9008">
            <v>9.99</v>
          </cell>
          <cell r="D9008">
            <v>10.49</v>
          </cell>
        </row>
        <row r="9009">
          <cell r="A9009">
            <v>9781292720470</v>
          </cell>
          <cell r="B9009" t="str">
            <v>Price change</v>
          </cell>
          <cell r="C9009">
            <v>9.99</v>
          </cell>
          <cell r="D9009">
            <v>10.49</v>
          </cell>
        </row>
        <row r="9010">
          <cell r="A9010">
            <v>9781292720487</v>
          </cell>
          <cell r="B9010" t="str">
            <v>Price change</v>
          </cell>
          <cell r="C9010">
            <v>9.99</v>
          </cell>
          <cell r="D9010">
            <v>10.49</v>
          </cell>
        </row>
        <row r="9011">
          <cell r="A9011">
            <v>9781292720494</v>
          </cell>
          <cell r="B9011" t="str">
            <v>Price change</v>
          </cell>
          <cell r="C9011">
            <v>9.99</v>
          </cell>
          <cell r="D9011">
            <v>10.49</v>
          </cell>
        </row>
        <row r="9012">
          <cell r="A9012">
            <v>9781292720500</v>
          </cell>
          <cell r="B9012" t="str">
            <v>Price change</v>
          </cell>
          <cell r="C9012">
            <v>9.99</v>
          </cell>
          <cell r="D9012">
            <v>10.49</v>
          </cell>
        </row>
        <row r="9013">
          <cell r="A9013">
            <v>9781292720517</v>
          </cell>
          <cell r="B9013" t="str">
            <v>Price change</v>
          </cell>
          <cell r="C9013">
            <v>9.99</v>
          </cell>
          <cell r="D9013">
            <v>10.49</v>
          </cell>
        </row>
        <row r="9014">
          <cell r="A9014">
            <v>9781292720555</v>
          </cell>
          <cell r="B9014" t="str">
            <v>Price change</v>
          </cell>
          <cell r="C9014">
            <v>259.07</v>
          </cell>
          <cell r="D9014">
            <v>274</v>
          </cell>
        </row>
        <row r="9015">
          <cell r="A9015">
            <v>9781292720562</v>
          </cell>
          <cell r="B9015" t="str">
            <v>Price change</v>
          </cell>
          <cell r="C9015">
            <v>114</v>
          </cell>
          <cell r="D9015">
            <v>119</v>
          </cell>
        </row>
        <row r="9016">
          <cell r="A9016">
            <v>9781292720708</v>
          </cell>
          <cell r="B9016" t="str">
            <v>Price change</v>
          </cell>
          <cell r="C9016">
            <v>2.5</v>
          </cell>
          <cell r="D9016">
            <v>3.5</v>
          </cell>
        </row>
        <row r="9017">
          <cell r="A9017">
            <v>9781292720715</v>
          </cell>
          <cell r="B9017" t="str">
            <v>Price change</v>
          </cell>
          <cell r="C9017">
            <v>2.5</v>
          </cell>
          <cell r="D9017">
            <v>3.5</v>
          </cell>
        </row>
        <row r="9018">
          <cell r="A9018">
            <v>9781292720722</v>
          </cell>
          <cell r="B9018" t="str">
            <v>Price change</v>
          </cell>
          <cell r="C9018">
            <v>2.5</v>
          </cell>
          <cell r="D9018">
            <v>3.5</v>
          </cell>
        </row>
        <row r="9019">
          <cell r="A9019">
            <v>9781292720739</v>
          </cell>
          <cell r="B9019" t="str">
            <v>Price change</v>
          </cell>
          <cell r="C9019">
            <v>2.5</v>
          </cell>
          <cell r="D9019">
            <v>3.5</v>
          </cell>
        </row>
        <row r="9020">
          <cell r="A9020">
            <v>9781292720746</v>
          </cell>
          <cell r="B9020" t="str">
            <v>Price change</v>
          </cell>
          <cell r="C9020">
            <v>2.5</v>
          </cell>
          <cell r="D9020">
            <v>3.5</v>
          </cell>
        </row>
        <row r="9021">
          <cell r="A9021">
            <v>9781292720753</v>
          </cell>
          <cell r="B9021" t="str">
            <v>Price change</v>
          </cell>
          <cell r="C9021">
            <v>2.5</v>
          </cell>
          <cell r="D9021">
            <v>3.5</v>
          </cell>
        </row>
        <row r="9022">
          <cell r="A9022">
            <v>9781292720760</v>
          </cell>
          <cell r="B9022" t="str">
            <v>Price change</v>
          </cell>
          <cell r="C9022">
            <v>2.5</v>
          </cell>
          <cell r="D9022">
            <v>3.5</v>
          </cell>
        </row>
        <row r="9023">
          <cell r="A9023">
            <v>9781292720777</v>
          </cell>
          <cell r="B9023" t="str">
            <v>Price change</v>
          </cell>
          <cell r="C9023">
            <v>2.5</v>
          </cell>
          <cell r="D9023">
            <v>3.5</v>
          </cell>
        </row>
        <row r="9024">
          <cell r="A9024">
            <v>9781292720784</v>
          </cell>
          <cell r="B9024" t="str">
            <v>Price change</v>
          </cell>
          <cell r="C9024">
            <v>2.5</v>
          </cell>
          <cell r="D9024">
            <v>3.5</v>
          </cell>
        </row>
        <row r="9025">
          <cell r="A9025">
            <v>9781292720791</v>
          </cell>
          <cell r="B9025" t="str">
            <v>Price change</v>
          </cell>
          <cell r="C9025">
            <v>2.5</v>
          </cell>
          <cell r="D9025">
            <v>3.5</v>
          </cell>
        </row>
        <row r="9026">
          <cell r="A9026">
            <v>9781292720807</v>
          </cell>
          <cell r="B9026" t="str">
            <v>Price change</v>
          </cell>
          <cell r="C9026">
            <v>2.5</v>
          </cell>
          <cell r="D9026">
            <v>3.5</v>
          </cell>
        </row>
        <row r="9027">
          <cell r="A9027">
            <v>9781292720814</v>
          </cell>
          <cell r="B9027" t="str">
            <v>Price change</v>
          </cell>
          <cell r="C9027">
            <v>3.5</v>
          </cell>
          <cell r="D9027">
            <v>4.2</v>
          </cell>
        </row>
        <row r="9028">
          <cell r="A9028">
            <v>9781292720821</v>
          </cell>
          <cell r="B9028" t="str">
            <v>Price change</v>
          </cell>
          <cell r="C9028">
            <v>3.5</v>
          </cell>
          <cell r="D9028">
            <v>4.2</v>
          </cell>
        </row>
        <row r="9029">
          <cell r="A9029">
            <v>9781292720838</v>
          </cell>
          <cell r="B9029" t="str">
            <v>Price change</v>
          </cell>
          <cell r="C9029">
            <v>3.5</v>
          </cell>
          <cell r="D9029">
            <v>4.2</v>
          </cell>
        </row>
        <row r="9030">
          <cell r="A9030">
            <v>9781292720845</v>
          </cell>
          <cell r="B9030" t="str">
            <v>Price change</v>
          </cell>
          <cell r="C9030">
            <v>3.5</v>
          </cell>
          <cell r="D9030">
            <v>4.2</v>
          </cell>
        </row>
        <row r="9031">
          <cell r="A9031">
            <v>9781292720852</v>
          </cell>
          <cell r="B9031" t="str">
            <v>Price change</v>
          </cell>
          <cell r="C9031">
            <v>3.5</v>
          </cell>
          <cell r="D9031">
            <v>4.2</v>
          </cell>
        </row>
        <row r="9032">
          <cell r="A9032">
            <v>9781292720869</v>
          </cell>
          <cell r="B9032" t="str">
            <v>Price change</v>
          </cell>
          <cell r="C9032">
            <v>3.5</v>
          </cell>
          <cell r="D9032">
            <v>4.2</v>
          </cell>
        </row>
        <row r="9033">
          <cell r="A9033">
            <v>9781292720876</v>
          </cell>
          <cell r="B9033" t="str">
            <v>Price change</v>
          </cell>
          <cell r="C9033">
            <v>3.5</v>
          </cell>
          <cell r="D9033">
            <v>4.2</v>
          </cell>
        </row>
        <row r="9034">
          <cell r="A9034">
            <v>9781292720883</v>
          </cell>
          <cell r="B9034" t="str">
            <v>Price change</v>
          </cell>
          <cell r="C9034">
            <v>3.5</v>
          </cell>
          <cell r="D9034">
            <v>4.2</v>
          </cell>
        </row>
        <row r="9035">
          <cell r="A9035">
            <v>9781292720890</v>
          </cell>
          <cell r="B9035" t="str">
            <v>Price change</v>
          </cell>
          <cell r="C9035">
            <v>3.5</v>
          </cell>
          <cell r="D9035">
            <v>4.2</v>
          </cell>
        </row>
        <row r="9036">
          <cell r="A9036">
            <v>9781292720906</v>
          </cell>
          <cell r="B9036" t="str">
            <v>Price change</v>
          </cell>
          <cell r="C9036">
            <v>3.5</v>
          </cell>
          <cell r="D9036">
            <v>4.2</v>
          </cell>
        </row>
        <row r="9037">
          <cell r="A9037">
            <v>9781292720913</v>
          </cell>
          <cell r="B9037" t="str">
            <v>Price change</v>
          </cell>
          <cell r="C9037">
            <v>3.5</v>
          </cell>
          <cell r="D9037">
            <v>3.5</v>
          </cell>
        </row>
        <row r="9038">
          <cell r="A9038">
            <v>9781292720920</v>
          </cell>
          <cell r="B9038" t="str">
            <v>Price change</v>
          </cell>
          <cell r="C9038">
            <v>3.5</v>
          </cell>
          <cell r="D9038">
            <v>3.5</v>
          </cell>
        </row>
        <row r="9039">
          <cell r="A9039">
            <v>9781292720937</v>
          </cell>
          <cell r="B9039" t="str">
            <v>Price change</v>
          </cell>
          <cell r="C9039">
            <v>3.5</v>
          </cell>
          <cell r="D9039">
            <v>3.5</v>
          </cell>
        </row>
        <row r="9040">
          <cell r="A9040">
            <v>9781292720944</v>
          </cell>
          <cell r="B9040" t="str">
            <v>Price change</v>
          </cell>
          <cell r="C9040">
            <v>3.5</v>
          </cell>
          <cell r="D9040">
            <v>3.5</v>
          </cell>
        </row>
        <row r="9041">
          <cell r="A9041">
            <v>9781292720951</v>
          </cell>
          <cell r="B9041" t="str">
            <v>Price change</v>
          </cell>
          <cell r="C9041">
            <v>3.5</v>
          </cell>
          <cell r="D9041">
            <v>3.5</v>
          </cell>
        </row>
        <row r="9042">
          <cell r="A9042">
            <v>9781292720968</v>
          </cell>
          <cell r="B9042" t="str">
            <v>Price change</v>
          </cell>
          <cell r="C9042">
            <v>3.5</v>
          </cell>
          <cell r="D9042">
            <v>3.5</v>
          </cell>
        </row>
        <row r="9043">
          <cell r="A9043">
            <v>9781292720975</v>
          </cell>
          <cell r="B9043" t="str">
            <v>Price change</v>
          </cell>
          <cell r="C9043">
            <v>3.5</v>
          </cell>
          <cell r="D9043">
            <v>4.2</v>
          </cell>
        </row>
        <row r="9044">
          <cell r="A9044">
            <v>9781292720982</v>
          </cell>
          <cell r="B9044" t="str">
            <v>Price change</v>
          </cell>
          <cell r="C9044">
            <v>3.5</v>
          </cell>
          <cell r="D9044">
            <v>4.2</v>
          </cell>
        </row>
        <row r="9045">
          <cell r="A9045">
            <v>9781292721101</v>
          </cell>
          <cell r="B9045" t="str">
            <v>Price change</v>
          </cell>
          <cell r="C9045">
            <v>3.5</v>
          </cell>
          <cell r="D9045">
            <v>4.2</v>
          </cell>
        </row>
        <row r="9046">
          <cell r="A9046">
            <v>9781292721132</v>
          </cell>
          <cell r="B9046" t="str">
            <v>Price change</v>
          </cell>
          <cell r="C9046">
            <v>3.5</v>
          </cell>
          <cell r="D9046">
            <v>4.2</v>
          </cell>
        </row>
        <row r="9047">
          <cell r="A9047">
            <v>9781292721149</v>
          </cell>
          <cell r="B9047" t="str">
            <v>Price change</v>
          </cell>
          <cell r="C9047">
            <v>3.5</v>
          </cell>
          <cell r="D9047">
            <v>4.2</v>
          </cell>
        </row>
        <row r="9048">
          <cell r="A9048">
            <v>9781292721156</v>
          </cell>
          <cell r="B9048" t="str">
            <v>Price change</v>
          </cell>
          <cell r="C9048">
            <v>3.5</v>
          </cell>
          <cell r="D9048">
            <v>4.2</v>
          </cell>
        </row>
        <row r="9049">
          <cell r="A9049">
            <v>9781292721163</v>
          </cell>
          <cell r="B9049" t="str">
            <v>Price change</v>
          </cell>
          <cell r="C9049">
            <v>3.5</v>
          </cell>
          <cell r="D9049">
            <v>4.2</v>
          </cell>
        </row>
        <row r="9050">
          <cell r="A9050">
            <v>9781292721170</v>
          </cell>
          <cell r="B9050" t="str">
            <v>Price change</v>
          </cell>
          <cell r="C9050">
            <v>4.99</v>
          </cell>
          <cell r="D9050">
            <v>5.19</v>
          </cell>
        </row>
        <row r="9051">
          <cell r="A9051">
            <v>9781292721187</v>
          </cell>
          <cell r="B9051" t="str">
            <v>Price change</v>
          </cell>
          <cell r="C9051">
            <v>4.99</v>
          </cell>
          <cell r="D9051">
            <v>5.19</v>
          </cell>
        </row>
        <row r="9052">
          <cell r="A9052">
            <v>9781292721194</v>
          </cell>
          <cell r="B9052" t="str">
            <v>Price change</v>
          </cell>
          <cell r="C9052">
            <v>4.99</v>
          </cell>
          <cell r="D9052">
            <v>5.19</v>
          </cell>
        </row>
        <row r="9053">
          <cell r="A9053">
            <v>9781292721200</v>
          </cell>
          <cell r="B9053" t="str">
            <v>Price change</v>
          </cell>
          <cell r="C9053">
            <v>4.99</v>
          </cell>
          <cell r="D9053">
            <v>5.19</v>
          </cell>
        </row>
        <row r="9054">
          <cell r="A9054">
            <v>9781292721217</v>
          </cell>
          <cell r="B9054" t="str">
            <v>Price change</v>
          </cell>
          <cell r="C9054">
            <v>4.99</v>
          </cell>
          <cell r="D9054">
            <v>5.19</v>
          </cell>
        </row>
        <row r="9055">
          <cell r="A9055">
            <v>9781292721224</v>
          </cell>
          <cell r="B9055" t="str">
            <v>Price change</v>
          </cell>
          <cell r="C9055">
            <v>4.99</v>
          </cell>
          <cell r="D9055">
            <v>5.19</v>
          </cell>
        </row>
        <row r="9056">
          <cell r="A9056">
            <v>9781292721231</v>
          </cell>
          <cell r="B9056" t="str">
            <v>Price change</v>
          </cell>
          <cell r="C9056">
            <v>4.99</v>
          </cell>
          <cell r="D9056">
            <v>5.19</v>
          </cell>
        </row>
        <row r="9057">
          <cell r="A9057">
            <v>9781292721248</v>
          </cell>
          <cell r="B9057" t="str">
            <v>Price change</v>
          </cell>
          <cell r="C9057">
            <v>4.99</v>
          </cell>
          <cell r="D9057">
            <v>5.19</v>
          </cell>
        </row>
        <row r="9058">
          <cell r="A9058">
            <v>9781292721255</v>
          </cell>
          <cell r="B9058" t="str">
            <v>Price change</v>
          </cell>
          <cell r="C9058">
            <v>4.99</v>
          </cell>
          <cell r="D9058">
            <v>5.19</v>
          </cell>
        </row>
        <row r="9059">
          <cell r="A9059">
            <v>9781292721262</v>
          </cell>
          <cell r="B9059" t="str">
            <v>Price change</v>
          </cell>
          <cell r="C9059">
            <v>4.99</v>
          </cell>
          <cell r="D9059">
            <v>5.19</v>
          </cell>
        </row>
        <row r="9060">
          <cell r="A9060">
            <v>9781292721279</v>
          </cell>
          <cell r="B9060" t="str">
            <v>Price change</v>
          </cell>
          <cell r="C9060">
            <v>4.99</v>
          </cell>
          <cell r="D9060">
            <v>5.79</v>
          </cell>
        </row>
        <row r="9061">
          <cell r="A9061">
            <v>9781292721286</v>
          </cell>
          <cell r="B9061" t="str">
            <v>Price change</v>
          </cell>
          <cell r="C9061">
            <v>4.99</v>
          </cell>
          <cell r="D9061">
            <v>5.49</v>
          </cell>
        </row>
        <row r="9062">
          <cell r="A9062">
            <v>9781292721293</v>
          </cell>
          <cell r="B9062" t="str">
            <v>Price change</v>
          </cell>
          <cell r="C9062">
            <v>6.99</v>
          </cell>
          <cell r="D9062">
            <v>7.29</v>
          </cell>
        </row>
        <row r="9063">
          <cell r="A9063">
            <v>9781292721309</v>
          </cell>
          <cell r="B9063" t="str">
            <v>Price change</v>
          </cell>
          <cell r="C9063">
            <v>6.99</v>
          </cell>
          <cell r="D9063">
            <v>7.49</v>
          </cell>
        </row>
        <row r="9064">
          <cell r="A9064">
            <v>9781292721316</v>
          </cell>
          <cell r="B9064" t="str">
            <v>Price change</v>
          </cell>
          <cell r="C9064">
            <v>6.99</v>
          </cell>
          <cell r="D9064">
            <v>7.29</v>
          </cell>
        </row>
        <row r="9065">
          <cell r="A9065">
            <v>9781292721323</v>
          </cell>
          <cell r="B9065" t="str">
            <v>Price change</v>
          </cell>
          <cell r="C9065">
            <v>6.99</v>
          </cell>
          <cell r="D9065">
            <v>7.29</v>
          </cell>
        </row>
        <row r="9066">
          <cell r="A9066">
            <v>9781292721330</v>
          </cell>
          <cell r="B9066" t="str">
            <v>Price change</v>
          </cell>
          <cell r="C9066">
            <v>6.99</v>
          </cell>
          <cell r="D9066">
            <v>7.29</v>
          </cell>
        </row>
        <row r="9067">
          <cell r="A9067">
            <v>9781292721347</v>
          </cell>
          <cell r="B9067" t="str">
            <v>Price change</v>
          </cell>
          <cell r="C9067">
            <v>6.99</v>
          </cell>
          <cell r="D9067">
            <v>7.29</v>
          </cell>
        </row>
        <row r="9068">
          <cell r="A9068">
            <v>9781292721354</v>
          </cell>
          <cell r="B9068" t="str">
            <v>Price change</v>
          </cell>
          <cell r="C9068">
            <v>6.99</v>
          </cell>
          <cell r="D9068">
            <v>7.49</v>
          </cell>
        </row>
        <row r="9069">
          <cell r="A9069">
            <v>9781292721361</v>
          </cell>
          <cell r="B9069" t="str">
            <v>Price change</v>
          </cell>
          <cell r="C9069">
            <v>6.99</v>
          </cell>
          <cell r="D9069">
            <v>7.49</v>
          </cell>
        </row>
        <row r="9070">
          <cell r="A9070">
            <v>9781292721378</v>
          </cell>
          <cell r="B9070" t="str">
            <v>Price change</v>
          </cell>
          <cell r="C9070">
            <v>6.99</v>
          </cell>
          <cell r="D9070">
            <v>7.49</v>
          </cell>
        </row>
        <row r="9071">
          <cell r="A9071">
            <v>9781292721415</v>
          </cell>
          <cell r="B9071" t="str">
            <v>Price change</v>
          </cell>
          <cell r="C9071">
            <v>6.99</v>
          </cell>
          <cell r="D9071">
            <v>7.29</v>
          </cell>
        </row>
        <row r="9072">
          <cell r="A9072">
            <v>9781292721422</v>
          </cell>
          <cell r="B9072" t="str">
            <v>Price change</v>
          </cell>
          <cell r="C9072">
            <v>6.99</v>
          </cell>
          <cell r="D9072">
            <v>7.29</v>
          </cell>
        </row>
        <row r="9073">
          <cell r="A9073">
            <v>9781292721439</v>
          </cell>
          <cell r="B9073" t="str">
            <v>Price change</v>
          </cell>
          <cell r="C9073">
            <v>6.99</v>
          </cell>
          <cell r="D9073">
            <v>7.49</v>
          </cell>
        </row>
        <row r="9074">
          <cell r="A9074">
            <v>9781292721453</v>
          </cell>
          <cell r="B9074" t="str">
            <v>Price change</v>
          </cell>
          <cell r="C9074">
            <v>6.99</v>
          </cell>
          <cell r="D9074">
            <v>7.29</v>
          </cell>
        </row>
        <row r="9075">
          <cell r="A9075">
            <v>9781292721507</v>
          </cell>
          <cell r="B9075" t="str">
            <v>Price change</v>
          </cell>
          <cell r="C9075">
            <v>4.99</v>
          </cell>
          <cell r="D9075">
            <v>5.49</v>
          </cell>
        </row>
        <row r="9076">
          <cell r="A9076">
            <v>9781292721514</v>
          </cell>
          <cell r="B9076" t="str">
            <v>Price change</v>
          </cell>
          <cell r="C9076">
            <v>4.99</v>
          </cell>
          <cell r="D9076">
            <v>5.49</v>
          </cell>
        </row>
        <row r="9077">
          <cell r="A9077">
            <v>9781292721521</v>
          </cell>
          <cell r="B9077" t="str">
            <v>Price change</v>
          </cell>
          <cell r="C9077">
            <v>6.99</v>
          </cell>
          <cell r="D9077">
            <v>7.29</v>
          </cell>
        </row>
        <row r="9078">
          <cell r="A9078">
            <v>9781292721620</v>
          </cell>
          <cell r="B9078" t="str">
            <v>Price change</v>
          </cell>
          <cell r="C9078">
            <v>211.59</v>
          </cell>
          <cell r="D9078">
            <v>227</v>
          </cell>
        </row>
        <row r="9079">
          <cell r="A9079">
            <v>9781292721637</v>
          </cell>
          <cell r="B9079" t="str">
            <v>Price change</v>
          </cell>
          <cell r="C9079">
            <v>136.35</v>
          </cell>
          <cell r="D9079">
            <v>148</v>
          </cell>
        </row>
        <row r="9080">
          <cell r="A9080">
            <v>9781292721644</v>
          </cell>
          <cell r="B9080" t="str">
            <v>Price change</v>
          </cell>
          <cell r="C9080">
            <v>315</v>
          </cell>
          <cell r="D9080">
            <v>330</v>
          </cell>
        </row>
        <row r="9081">
          <cell r="A9081">
            <v>9781292721712</v>
          </cell>
          <cell r="B9081" t="str">
            <v>Price change</v>
          </cell>
          <cell r="C9081">
            <v>62.91</v>
          </cell>
          <cell r="D9081">
            <v>66.089999999999989</v>
          </cell>
        </row>
        <row r="9082">
          <cell r="A9082">
            <v>9781292721729</v>
          </cell>
          <cell r="B9082" t="str">
            <v>Price change</v>
          </cell>
          <cell r="C9082">
            <v>171</v>
          </cell>
          <cell r="D9082">
            <v>181</v>
          </cell>
        </row>
        <row r="9083">
          <cell r="A9083">
            <v>9781292721736</v>
          </cell>
          <cell r="B9083" t="str">
            <v>Price change</v>
          </cell>
          <cell r="C9083">
            <v>238.05</v>
          </cell>
          <cell r="D9083">
            <v>242</v>
          </cell>
        </row>
        <row r="9084">
          <cell r="A9084">
            <v>9781292721989</v>
          </cell>
          <cell r="B9084" t="str">
            <v>Price change</v>
          </cell>
          <cell r="C9084">
            <v>796.8</v>
          </cell>
          <cell r="D9084">
            <v>835</v>
          </cell>
        </row>
        <row r="9085">
          <cell r="A9085">
            <v>9781292721996</v>
          </cell>
          <cell r="B9085" t="str">
            <v>Price change</v>
          </cell>
          <cell r="C9085">
            <v>2.5</v>
          </cell>
          <cell r="D9085">
            <v>3.5</v>
          </cell>
        </row>
        <row r="9086">
          <cell r="A9086">
            <v>9781292722009</v>
          </cell>
          <cell r="B9086" t="str">
            <v>Price change</v>
          </cell>
          <cell r="C9086">
            <v>2.5</v>
          </cell>
          <cell r="D9086">
            <v>3.5</v>
          </cell>
        </row>
        <row r="9087">
          <cell r="A9087">
            <v>9781292722016</v>
          </cell>
          <cell r="B9087" t="str">
            <v>Price change</v>
          </cell>
          <cell r="C9087">
            <v>2.5</v>
          </cell>
          <cell r="D9087">
            <v>3.5</v>
          </cell>
        </row>
        <row r="9088">
          <cell r="A9088">
            <v>9781292722023</v>
          </cell>
          <cell r="B9088" t="str">
            <v>Price change</v>
          </cell>
          <cell r="C9088">
            <v>2.5</v>
          </cell>
          <cell r="D9088">
            <v>3.5</v>
          </cell>
        </row>
        <row r="9089">
          <cell r="A9089">
            <v>9781292722030</v>
          </cell>
          <cell r="B9089" t="str">
            <v>Price change</v>
          </cell>
          <cell r="C9089">
            <v>2.5</v>
          </cell>
          <cell r="D9089">
            <v>3.5</v>
          </cell>
        </row>
        <row r="9090">
          <cell r="A9090">
            <v>9781292722047</v>
          </cell>
          <cell r="B9090" t="str">
            <v>Price change</v>
          </cell>
          <cell r="C9090">
            <v>2.5</v>
          </cell>
          <cell r="D9090">
            <v>3.5</v>
          </cell>
        </row>
        <row r="9091">
          <cell r="A9091">
            <v>9781292722054</v>
          </cell>
          <cell r="B9091" t="str">
            <v>Price change</v>
          </cell>
          <cell r="C9091">
            <v>2.5</v>
          </cell>
          <cell r="D9091">
            <v>3.5</v>
          </cell>
        </row>
        <row r="9092">
          <cell r="A9092">
            <v>9781292722061</v>
          </cell>
          <cell r="B9092" t="str">
            <v>Price change</v>
          </cell>
          <cell r="C9092">
            <v>2.5</v>
          </cell>
          <cell r="D9092">
            <v>3.5</v>
          </cell>
        </row>
        <row r="9093">
          <cell r="A9093">
            <v>9781292722078</v>
          </cell>
          <cell r="B9093" t="str">
            <v>Price change</v>
          </cell>
          <cell r="C9093">
            <v>2.5</v>
          </cell>
          <cell r="D9093">
            <v>3.5</v>
          </cell>
        </row>
        <row r="9094">
          <cell r="A9094">
            <v>9781292722085</v>
          </cell>
          <cell r="B9094" t="str">
            <v>Price change</v>
          </cell>
          <cell r="C9094">
            <v>2.5</v>
          </cell>
          <cell r="D9094">
            <v>3.5</v>
          </cell>
        </row>
        <row r="9095">
          <cell r="A9095">
            <v>9781292722092</v>
          </cell>
          <cell r="B9095" t="str">
            <v>Price change</v>
          </cell>
          <cell r="C9095">
            <v>2.5</v>
          </cell>
          <cell r="D9095">
            <v>3.5</v>
          </cell>
        </row>
        <row r="9096">
          <cell r="A9096">
            <v>9781292722108</v>
          </cell>
          <cell r="B9096" t="str">
            <v>Price change</v>
          </cell>
          <cell r="C9096">
            <v>2.5</v>
          </cell>
          <cell r="D9096">
            <v>3.5</v>
          </cell>
        </row>
        <row r="9097">
          <cell r="A9097">
            <v>9781292722115</v>
          </cell>
          <cell r="B9097" t="str">
            <v>Price change</v>
          </cell>
          <cell r="C9097">
            <v>2.5</v>
          </cell>
          <cell r="D9097">
            <v>3.5</v>
          </cell>
        </row>
        <row r="9098">
          <cell r="A9098">
            <v>9781292722122</v>
          </cell>
          <cell r="B9098" t="str">
            <v>Price change</v>
          </cell>
          <cell r="C9098">
            <v>2.5</v>
          </cell>
          <cell r="D9098">
            <v>3.5</v>
          </cell>
        </row>
        <row r="9099">
          <cell r="A9099">
            <v>9781292722139</v>
          </cell>
          <cell r="B9099" t="str">
            <v>Price change</v>
          </cell>
          <cell r="C9099">
            <v>2.5</v>
          </cell>
          <cell r="D9099">
            <v>3.5</v>
          </cell>
        </row>
        <row r="9100">
          <cell r="A9100">
            <v>9781292722146</v>
          </cell>
          <cell r="B9100" t="str">
            <v>Price change</v>
          </cell>
          <cell r="C9100">
            <v>2.5</v>
          </cell>
          <cell r="D9100">
            <v>3.5</v>
          </cell>
        </row>
        <row r="9101">
          <cell r="A9101">
            <v>9781292722153</v>
          </cell>
          <cell r="B9101" t="str">
            <v>Price change</v>
          </cell>
          <cell r="C9101">
            <v>2.5</v>
          </cell>
          <cell r="D9101">
            <v>3.5</v>
          </cell>
        </row>
        <row r="9102">
          <cell r="A9102">
            <v>9781292722160</v>
          </cell>
          <cell r="B9102" t="str">
            <v>Price change</v>
          </cell>
          <cell r="C9102">
            <v>2.5</v>
          </cell>
          <cell r="D9102">
            <v>3.5</v>
          </cell>
        </row>
        <row r="9103">
          <cell r="A9103">
            <v>9781292722184</v>
          </cell>
          <cell r="B9103" t="str">
            <v>Price change</v>
          </cell>
          <cell r="C9103">
            <v>2.5</v>
          </cell>
          <cell r="D9103">
            <v>3.5</v>
          </cell>
        </row>
        <row r="9104">
          <cell r="A9104">
            <v>9781292722191</v>
          </cell>
          <cell r="B9104" t="str">
            <v>Price change</v>
          </cell>
          <cell r="C9104">
            <v>2.5</v>
          </cell>
          <cell r="D9104">
            <v>3.5</v>
          </cell>
        </row>
        <row r="9105">
          <cell r="A9105">
            <v>9781292722207</v>
          </cell>
          <cell r="B9105" t="str">
            <v>Price change</v>
          </cell>
          <cell r="C9105">
            <v>2.5</v>
          </cell>
          <cell r="D9105">
            <v>3.5</v>
          </cell>
        </row>
        <row r="9106">
          <cell r="A9106">
            <v>9781292722214</v>
          </cell>
          <cell r="B9106" t="str">
            <v>Price change</v>
          </cell>
          <cell r="C9106">
            <v>2.5</v>
          </cell>
          <cell r="D9106">
            <v>3.5</v>
          </cell>
        </row>
        <row r="9107">
          <cell r="A9107">
            <v>9781292722221</v>
          </cell>
          <cell r="B9107" t="str">
            <v>Price change</v>
          </cell>
          <cell r="C9107">
            <v>2.5</v>
          </cell>
          <cell r="D9107">
            <v>3.5</v>
          </cell>
        </row>
        <row r="9108">
          <cell r="A9108">
            <v>9781292722238</v>
          </cell>
          <cell r="B9108" t="str">
            <v>Price change</v>
          </cell>
          <cell r="C9108">
            <v>2.5</v>
          </cell>
          <cell r="D9108">
            <v>3.5</v>
          </cell>
        </row>
        <row r="9109">
          <cell r="A9109">
            <v>9781292722245</v>
          </cell>
          <cell r="B9109" t="str">
            <v>Price change</v>
          </cell>
          <cell r="C9109">
            <v>2.5</v>
          </cell>
          <cell r="D9109">
            <v>3.5</v>
          </cell>
        </row>
        <row r="9110">
          <cell r="A9110">
            <v>9781292722252</v>
          </cell>
          <cell r="B9110" t="str">
            <v>Price change</v>
          </cell>
          <cell r="C9110">
            <v>2.5</v>
          </cell>
          <cell r="D9110">
            <v>3.5</v>
          </cell>
        </row>
        <row r="9111">
          <cell r="A9111">
            <v>9781292722269</v>
          </cell>
          <cell r="B9111" t="str">
            <v>Price change</v>
          </cell>
          <cell r="C9111">
            <v>2.5</v>
          </cell>
          <cell r="D9111">
            <v>4.2</v>
          </cell>
        </row>
        <row r="9112">
          <cell r="A9112">
            <v>9781292722276</v>
          </cell>
          <cell r="B9112" t="str">
            <v>Price change</v>
          </cell>
          <cell r="C9112">
            <v>10</v>
          </cell>
          <cell r="D9112">
            <v>10.49</v>
          </cell>
        </row>
        <row r="9113">
          <cell r="A9113">
            <v>9781292722283</v>
          </cell>
          <cell r="B9113" t="str">
            <v>Price change</v>
          </cell>
          <cell r="C9113">
            <v>10</v>
          </cell>
          <cell r="D9113">
            <v>10.49</v>
          </cell>
        </row>
        <row r="9114">
          <cell r="A9114">
            <v>9781292722290</v>
          </cell>
          <cell r="B9114" t="str">
            <v>Price change</v>
          </cell>
          <cell r="C9114">
            <v>10</v>
          </cell>
          <cell r="D9114">
            <v>10.49</v>
          </cell>
        </row>
        <row r="9115">
          <cell r="A9115">
            <v>9781292722306</v>
          </cell>
          <cell r="B9115" t="str">
            <v>Price change</v>
          </cell>
          <cell r="C9115">
            <v>90</v>
          </cell>
          <cell r="D9115">
            <v>90</v>
          </cell>
        </row>
        <row r="9116">
          <cell r="A9116">
            <v>9781292722337</v>
          </cell>
          <cell r="B9116" t="str">
            <v>Price change</v>
          </cell>
          <cell r="C9116">
            <v>9</v>
          </cell>
          <cell r="D9116">
            <v>9</v>
          </cell>
        </row>
        <row r="9117">
          <cell r="A9117">
            <v>9781292722399</v>
          </cell>
          <cell r="B9117" t="str">
            <v>Price change</v>
          </cell>
          <cell r="C9117">
            <v>9</v>
          </cell>
          <cell r="D9117">
            <v>9</v>
          </cell>
        </row>
        <row r="9118">
          <cell r="A9118">
            <v>9781292722429</v>
          </cell>
          <cell r="B9118" t="str">
            <v>Price change</v>
          </cell>
          <cell r="C9118">
            <v>9</v>
          </cell>
          <cell r="D9118">
            <v>9</v>
          </cell>
        </row>
        <row r="9119">
          <cell r="A9119">
            <v>9781292722443</v>
          </cell>
          <cell r="B9119" t="str">
            <v>Price change</v>
          </cell>
          <cell r="C9119">
            <v>9</v>
          </cell>
          <cell r="D9119">
            <v>9</v>
          </cell>
        </row>
        <row r="9120">
          <cell r="A9120">
            <v>9781292722450</v>
          </cell>
          <cell r="B9120" t="str">
            <v>Price change</v>
          </cell>
          <cell r="C9120">
            <v>9</v>
          </cell>
          <cell r="D9120">
            <v>9</v>
          </cell>
        </row>
        <row r="9121">
          <cell r="A9121">
            <v>9781292722467</v>
          </cell>
          <cell r="B9121" t="str">
            <v>Price change</v>
          </cell>
          <cell r="C9121">
            <v>9</v>
          </cell>
          <cell r="D9121">
            <v>9</v>
          </cell>
        </row>
        <row r="9122">
          <cell r="A9122">
            <v>9781292722474</v>
          </cell>
          <cell r="B9122" t="str">
            <v>Price change</v>
          </cell>
          <cell r="C9122">
            <v>14</v>
          </cell>
          <cell r="D9122">
            <v>14</v>
          </cell>
        </row>
        <row r="9123">
          <cell r="A9123">
            <v>9781292722481</v>
          </cell>
          <cell r="B9123" t="str">
            <v>Price change</v>
          </cell>
          <cell r="C9123">
            <v>14</v>
          </cell>
          <cell r="D9123">
            <v>14</v>
          </cell>
        </row>
        <row r="9124">
          <cell r="A9124">
            <v>9781292722498</v>
          </cell>
          <cell r="B9124" t="str">
            <v>Price change</v>
          </cell>
          <cell r="C9124">
            <v>14</v>
          </cell>
          <cell r="D9124">
            <v>14</v>
          </cell>
        </row>
        <row r="9125">
          <cell r="A9125">
            <v>9781292722511</v>
          </cell>
          <cell r="B9125" t="str">
            <v>Price change</v>
          </cell>
          <cell r="C9125">
            <v>14</v>
          </cell>
          <cell r="D9125">
            <v>14</v>
          </cell>
        </row>
        <row r="9126">
          <cell r="A9126">
            <v>9781292722535</v>
          </cell>
          <cell r="B9126" t="str">
            <v>Price change</v>
          </cell>
          <cell r="C9126">
            <v>14</v>
          </cell>
          <cell r="D9126">
            <v>14</v>
          </cell>
        </row>
        <row r="9127">
          <cell r="A9127">
            <v>9781292722580</v>
          </cell>
          <cell r="B9127" t="str">
            <v>Price change</v>
          </cell>
          <cell r="C9127">
            <v>7.5</v>
          </cell>
          <cell r="D9127">
            <v>7.5</v>
          </cell>
        </row>
        <row r="9128">
          <cell r="A9128">
            <v>9781292722665</v>
          </cell>
          <cell r="B9128" t="str">
            <v>Price change</v>
          </cell>
          <cell r="C9128">
            <v>7.5</v>
          </cell>
          <cell r="D9128">
            <v>7.5</v>
          </cell>
        </row>
        <row r="9129">
          <cell r="A9129">
            <v>9781292722801</v>
          </cell>
          <cell r="B9129" t="str">
            <v>Price change</v>
          </cell>
          <cell r="C9129">
            <v>18</v>
          </cell>
          <cell r="D9129">
            <v>18</v>
          </cell>
        </row>
        <row r="9130">
          <cell r="A9130">
            <v>9781292722818</v>
          </cell>
          <cell r="B9130" t="str">
            <v>Price change</v>
          </cell>
          <cell r="C9130">
            <v>9</v>
          </cell>
          <cell r="D9130">
            <v>9</v>
          </cell>
        </row>
        <row r="9131">
          <cell r="A9131">
            <v>9781292722825</v>
          </cell>
          <cell r="B9131" t="str">
            <v>Price change</v>
          </cell>
          <cell r="C9131">
            <v>9</v>
          </cell>
          <cell r="D9131">
            <v>9</v>
          </cell>
        </row>
        <row r="9132">
          <cell r="A9132">
            <v>9781292722832</v>
          </cell>
          <cell r="B9132" t="str">
            <v>Price change</v>
          </cell>
          <cell r="C9132">
            <v>9</v>
          </cell>
          <cell r="D9132">
            <v>9</v>
          </cell>
        </row>
        <row r="9133">
          <cell r="A9133">
            <v>9781292722849</v>
          </cell>
          <cell r="B9133" t="str">
            <v>Price change</v>
          </cell>
          <cell r="C9133">
            <v>9</v>
          </cell>
          <cell r="D9133">
            <v>9</v>
          </cell>
        </row>
        <row r="9134">
          <cell r="A9134">
            <v>9781292722856</v>
          </cell>
          <cell r="B9134" t="str">
            <v>Price change</v>
          </cell>
          <cell r="C9134">
            <v>9</v>
          </cell>
          <cell r="D9134">
            <v>9</v>
          </cell>
        </row>
        <row r="9135">
          <cell r="A9135">
            <v>9781292722863</v>
          </cell>
          <cell r="B9135" t="str">
            <v>Price change</v>
          </cell>
          <cell r="C9135">
            <v>9</v>
          </cell>
          <cell r="D9135">
            <v>9</v>
          </cell>
        </row>
        <row r="9136">
          <cell r="A9136">
            <v>9781292722887</v>
          </cell>
          <cell r="B9136" t="str">
            <v>Price change</v>
          </cell>
          <cell r="C9136">
            <v>9</v>
          </cell>
          <cell r="D9136">
            <v>9</v>
          </cell>
        </row>
        <row r="9137">
          <cell r="A9137">
            <v>9781292722894</v>
          </cell>
          <cell r="B9137" t="str">
            <v>Price change</v>
          </cell>
          <cell r="C9137">
            <v>9</v>
          </cell>
          <cell r="D9137">
            <v>9</v>
          </cell>
        </row>
        <row r="9138">
          <cell r="A9138">
            <v>9781292722900</v>
          </cell>
          <cell r="B9138" t="str">
            <v>Price change</v>
          </cell>
          <cell r="C9138">
            <v>9</v>
          </cell>
          <cell r="D9138">
            <v>9</v>
          </cell>
        </row>
        <row r="9139">
          <cell r="A9139">
            <v>9781292722917</v>
          </cell>
          <cell r="B9139" t="str">
            <v>Price change</v>
          </cell>
          <cell r="C9139">
            <v>9</v>
          </cell>
          <cell r="D9139">
            <v>9</v>
          </cell>
        </row>
        <row r="9140">
          <cell r="A9140">
            <v>9781292722962</v>
          </cell>
          <cell r="B9140" t="str">
            <v>Price change</v>
          </cell>
          <cell r="C9140">
            <v>9</v>
          </cell>
          <cell r="D9140">
            <v>9</v>
          </cell>
        </row>
        <row r="9141">
          <cell r="A9141">
            <v>9781292722979</v>
          </cell>
          <cell r="B9141" t="str">
            <v>Price change</v>
          </cell>
          <cell r="C9141">
            <v>9</v>
          </cell>
          <cell r="D9141">
            <v>9</v>
          </cell>
        </row>
        <row r="9142">
          <cell r="A9142">
            <v>9781292722986</v>
          </cell>
          <cell r="B9142" t="str">
            <v>Price change</v>
          </cell>
          <cell r="C9142">
            <v>9</v>
          </cell>
          <cell r="D9142">
            <v>9</v>
          </cell>
        </row>
        <row r="9143">
          <cell r="A9143">
            <v>9781292723020</v>
          </cell>
          <cell r="B9143" t="str">
            <v>Price change</v>
          </cell>
          <cell r="C9143">
            <v>9</v>
          </cell>
          <cell r="D9143">
            <v>9</v>
          </cell>
        </row>
        <row r="9144">
          <cell r="A9144">
            <v>9781292723037</v>
          </cell>
          <cell r="B9144" t="str">
            <v>Price change</v>
          </cell>
          <cell r="C9144">
            <v>9</v>
          </cell>
          <cell r="D9144">
            <v>9</v>
          </cell>
        </row>
        <row r="9145">
          <cell r="A9145">
            <v>9781292723044</v>
          </cell>
          <cell r="B9145" t="str">
            <v>Price change</v>
          </cell>
          <cell r="C9145">
            <v>130</v>
          </cell>
          <cell r="D9145">
            <v>135</v>
          </cell>
        </row>
        <row r="9146">
          <cell r="A9146">
            <v>9781292723051</v>
          </cell>
          <cell r="B9146" t="str">
            <v>Price change</v>
          </cell>
          <cell r="C9146">
            <v>380</v>
          </cell>
          <cell r="D9146">
            <v>400</v>
          </cell>
        </row>
        <row r="9147">
          <cell r="A9147">
            <v>9781292723068</v>
          </cell>
          <cell r="B9147" t="str">
            <v>Price change</v>
          </cell>
          <cell r="C9147">
            <v>450</v>
          </cell>
          <cell r="D9147">
            <v>470</v>
          </cell>
        </row>
        <row r="9148">
          <cell r="A9148">
            <v>9781292723082</v>
          </cell>
          <cell r="B9148" t="str">
            <v>Price change</v>
          </cell>
          <cell r="C9148">
            <v>560</v>
          </cell>
          <cell r="D9148">
            <v>587.99</v>
          </cell>
        </row>
        <row r="9149">
          <cell r="A9149">
            <v>9781292723099</v>
          </cell>
          <cell r="B9149" t="str">
            <v>Price change</v>
          </cell>
          <cell r="C9149">
            <v>350</v>
          </cell>
          <cell r="D9149">
            <v>367.49</v>
          </cell>
        </row>
        <row r="9150">
          <cell r="A9150">
            <v>9781292723105</v>
          </cell>
          <cell r="B9150" t="str">
            <v>Price change</v>
          </cell>
          <cell r="C9150">
            <v>770</v>
          </cell>
          <cell r="D9150">
            <v>770</v>
          </cell>
        </row>
        <row r="9151">
          <cell r="A9151">
            <v>9781292723112</v>
          </cell>
          <cell r="B9151" t="str">
            <v>Price change</v>
          </cell>
          <cell r="C9151">
            <v>1260</v>
          </cell>
          <cell r="D9151">
            <v>1322.99</v>
          </cell>
        </row>
        <row r="9152">
          <cell r="A9152">
            <v>9781292723129</v>
          </cell>
          <cell r="B9152" t="str">
            <v>Price change</v>
          </cell>
          <cell r="C9152">
            <v>14</v>
          </cell>
          <cell r="D9152">
            <v>14</v>
          </cell>
        </row>
        <row r="9153">
          <cell r="A9153">
            <v>9781292723143</v>
          </cell>
          <cell r="B9153" t="str">
            <v>Price change</v>
          </cell>
          <cell r="C9153">
            <v>943.99</v>
          </cell>
          <cell r="D9153">
            <v>991.19</v>
          </cell>
        </row>
        <row r="9154">
          <cell r="A9154">
            <v>9781292723150</v>
          </cell>
          <cell r="B9154" t="str">
            <v>Price change</v>
          </cell>
          <cell r="C9154">
            <v>1188.5899999999999</v>
          </cell>
          <cell r="D9154">
            <v>1247.99</v>
          </cell>
        </row>
        <row r="9155">
          <cell r="A9155">
            <v>9781292723167</v>
          </cell>
          <cell r="B9155" t="str">
            <v>Price change</v>
          </cell>
          <cell r="C9155">
            <v>1513.09</v>
          </cell>
          <cell r="D9155">
            <v>1588.69</v>
          </cell>
        </row>
        <row r="9156">
          <cell r="A9156">
            <v>9781292723174</v>
          </cell>
          <cell r="B9156" t="str">
            <v>Price change</v>
          </cell>
          <cell r="C9156">
            <v>162.19</v>
          </cell>
          <cell r="D9156">
            <v>170.29000000000002</v>
          </cell>
        </row>
        <row r="9157">
          <cell r="A9157">
            <v>9781292723181</v>
          </cell>
          <cell r="B9157" t="str">
            <v>Price change</v>
          </cell>
          <cell r="C9157">
            <v>593.79</v>
          </cell>
          <cell r="D9157">
            <v>623.49</v>
          </cell>
        </row>
        <row r="9158">
          <cell r="A9158">
            <v>9781292723242</v>
          </cell>
          <cell r="B9158" t="str">
            <v>Price change</v>
          </cell>
          <cell r="C9158">
            <v>485.59</v>
          </cell>
          <cell r="D9158">
            <v>509.89</v>
          </cell>
        </row>
        <row r="9159">
          <cell r="A9159">
            <v>9781292723259</v>
          </cell>
          <cell r="B9159" t="str">
            <v>Price change</v>
          </cell>
          <cell r="C9159">
            <v>891.49</v>
          </cell>
          <cell r="D9159">
            <v>936.09</v>
          </cell>
        </row>
        <row r="9160">
          <cell r="A9160">
            <v>9781292723266</v>
          </cell>
          <cell r="B9160" t="str">
            <v>Price change</v>
          </cell>
          <cell r="C9160">
            <v>359.49</v>
          </cell>
          <cell r="D9160">
            <v>377.49</v>
          </cell>
        </row>
        <row r="9161">
          <cell r="A9161">
            <v>9781292723273</v>
          </cell>
          <cell r="B9161" t="str">
            <v>Price change</v>
          </cell>
          <cell r="C9161">
            <v>250</v>
          </cell>
          <cell r="D9161">
            <v>250</v>
          </cell>
        </row>
        <row r="9162">
          <cell r="A9162">
            <v>9781292723280</v>
          </cell>
          <cell r="B9162" t="str">
            <v>Price change</v>
          </cell>
          <cell r="C9162">
            <v>250</v>
          </cell>
          <cell r="D9162">
            <v>254.99</v>
          </cell>
        </row>
        <row r="9163">
          <cell r="A9163">
            <v>9781292723303</v>
          </cell>
          <cell r="B9163" t="str">
            <v>Price change</v>
          </cell>
          <cell r="C9163">
            <v>250</v>
          </cell>
          <cell r="D9163">
            <v>254.99</v>
          </cell>
        </row>
        <row r="9164">
          <cell r="A9164">
            <v>9781292724799</v>
          </cell>
          <cell r="B9164" t="str">
            <v>Price change</v>
          </cell>
          <cell r="C9164">
            <v>549</v>
          </cell>
          <cell r="D9164">
            <v>549</v>
          </cell>
        </row>
        <row r="9165">
          <cell r="A9165">
            <v>9781292724805</v>
          </cell>
          <cell r="B9165" t="str">
            <v>Price change</v>
          </cell>
          <cell r="C9165">
            <v>599</v>
          </cell>
          <cell r="D9165">
            <v>599</v>
          </cell>
        </row>
        <row r="9166">
          <cell r="A9166">
            <v>9781292724843</v>
          </cell>
          <cell r="B9166" t="str">
            <v>Price change</v>
          </cell>
          <cell r="C9166">
            <v>599</v>
          </cell>
          <cell r="D9166">
            <v>628.99</v>
          </cell>
        </row>
        <row r="9167">
          <cell r="A9167">
            <v>9781292724867</v>
          </cell>
          <cell r="B9167" t="str">
            <v>Price change</v>
          </cell>
          <cell r="C9167">
            <v>549</v>
          </cell>
          <cell r="D9167">
            <v>549</v>
          </cell>
        </row>
        <row r="9168">
          <cell r="A9168">
            <v>9781292724874</v>
          </cell>
          <cell r="B9168" t="str">
            <v>Price change</v>
          </cell>
          <cell r="C9168">
            <v>599</v>
          </cell>
          <cell r="D9168">
            <v>599</v>
          </cell>
        </row>
        <row r="9169">
          <cell r="A9169">
            <v>9781292724881</v>
          </cell>
          <cell r="B9169" t="str">
            <v>Price change</v>
          </cell>
          <cell r="C9169">
            <v>599</v>
          </cell>
          <cell r="D9169">
            <v>599</v>
          </cell>
        </row>
        <row r="9170">
          <cell r="A9170">
            <v>9781292724898</v>
          </cell>
          <cell r="B9170" t="str">
            <v>Price change</v>
          </cell>
          <cell r="C9170">
            <v>549</v>
          </cell>
          <cell r="D9170">
            <v>549</v>
          </cell>
        </row>
        <row r="9171">
          <cell r="A9171">
            <v>9781292724928</v>
          </cell>
          <cell r="B9171" t="str">
            <v>Price change</v>
          </cell>
          <cell r="C9171">
            <v>1099</v>
          </cell>
          <cell r="D9171">
            <v>1099</v>
          </cell>
        </row>
        <row r="9172">
          <cell r="A9172">
            <v>9781292724935</v>
          </cell>
          <cell r="B9172" t="str">
            <v>Price change</v>
          </cell>
          <cell r="C9172">
            <v>599</v>
          </cell>
          <cell r="D9172">
            <v>599</v>
          </cell>
        </row>
        <row r="9173">
          <cell r="A9173">
            <v>9781292724942</v>
          </cell>
          <cell r="B9173" t="str">
            <v>Price change</v>
          </cell>
          <cell r="C9173">
            <v>949</v>
          </cell>
          <cell r="D9173">
            <v>949</v>
          </cell>
        </row>
        <row r="9174">
          <cell r="A9174">
            <v>9781292724959</v>
          </cell>
          <cell r="B9174" t="str">
            <v>Price change</v>
          </cell>
          <cell r="C9174">
            <v>549</v>
          </cell>
          <cell r="D9174">
            <v>549</v>
          </cell>
        </row>
        <row r="9175">
          <cell r="A9175">
            <v>9781292724966</v>
          </cell>
          <cell r="B9175" t="str">
            <v>Price change</v>
          </cell>
          <cell r="C9175">
            <v>599</v>
          </cell>
          <cell r="D9175">
            <v>599</v>
          </cell>
        </row>
        <row r="9176">
          <cell r="A9176">
            <v>9781292724997</v>
          </cell>
          <cell r="B9176" t="str">
            <v>Price change</v>
          </cell>
          <cell r="C9176">
            <v>238.96</v>
          </cell>
          <cell r="D9176">
            <v>250.89000000000001</v>
          </cell>
        </row>
        <row r="9177">
          <cell r="A9177">
            <v>9781292725000</v>
          </cell>
          <cell r="B9177" t="str">
            <v>Price change</v>
          </cell>
          <cell r="C9177">
            <v>216</v>
          </cell>
          <cell r="D9177">
            <v>226.79000000000002</v>
          </cell>
        </row>
        <row r="9178">
          <cell r="A9178">
            <v>9781292725031</v>
          </cell>
          <cell r="B9178" t="str">
            <v>Price change</v>
          </cell>
          <cell r="C9178">
            <v>800</v>
          </cell>
          <cell r="D9178">
            <v>800</v>
          </cell>
        </row>
        <row r="9179">
          <cell r="A9179">
            <v>9781292725048</v>
          </cell>
          <cell r="B9179" t="str">
            <v>Price change</v>
          </cell>
          <cell r="C9179">
            <v>800</v>
          </cell>
          <cell r="D9179">
            <v>800</v>
          </cell>
        </row>
        <row r="9180">
          <cell r="A9180">
            <v>9781292725055</v>
          </cell>
          <cell r="B9180" t="str">
            <v>Price change</v>
          </cell>
          <cell r="C9180">
            <v>800</v>
          </cell>
          <cell r="D9180">
            <v>800</v>
          </cell>
        </row>
        <row r="9181">
          <cell r="A9181">
            <v>9781292725062</v>
          </cell>
          <cell r="B9181" t="str">
            <v>Price change</v>
          </cell>
          <cell r="C9181">
            <v>800</v>
          </cell>
          <cell r="D9181">
            <v>800</v>
          </cell>
        </row>
        <row r="9182">
          <cell r="A9182">
            <v>9781292725109</v>
          </cell>
          <cell r="B9182" t="str">
            <v>Price change</v>
          </cell>
          <cell r="C9182">
            <v>23.94</v>
          </cell>
          <cell r="D9182">
            <v>29</v>
          </cell>
        </row>
        <row r="9183">
          <cell r="A9183">
            <v>9781292725116</v>
          </cell>
          <cell r="B9183" t="str">
            <v>Price change</v>
          </cell>
          <cell r="C9183">
            <v>156.1</v>
          </cell>
          <cell r="D9183">
            <v>199</v>
          </cell>
        </row>
        <row r="9184">
          <cell r="A9184">
            <v>9781292725178</v>
          </cell>
          <cell r="B9184" t="str">
            <v>Price change</v>
          </cell>
          <cell r="C9184">
            <v>88.92</v>
          </cell>
          <cell r="D9184">
            <v>99.5</v>
          </cell>
        </row>
        <row r="9185">
          <cell r="A9185">
            <v>9781292725185</v>
          </cell>
          <cell r="B9185" t="str">
            <v>Price change</v>
          </cell>
          <cell r="C9185">
            <v>95.22</v>
          </cell>
          <cell r="D9185">
            <v>101.5</v>
          </cell>
        </row>
        <row r="9186">
          <cell r="A9186">
            <v>9781292725291</v>
          </cell>
          <cell r="B9186" t="str">
            <v>Price change</v>
          </cell>
          <cell r="C9186">
            <v>344.71</v>
          </cell>
          <cell r="D9186">
            <v>361.89</v>
          </cell>
        </row>
        <row r="9187">
          <cell r="A9187">
            <v>9781292725307</v>
          </cell>
          <cell r="B9187" t="str">
            <v>Price change</v>
          </cell>
          <cell r="C9187">
            <v>986.09</v>
          </cell>
          <cell r="D9187">
            <v>1140</v>
          </cell>
        </row>
        <row r="9188">
          <cell r="A9188">
            <v>9781292725314</v>
          </cell>
          <cell r="B9188" t="str">
            <v>Price change</v>
          </cell>
          <cell r="C9188">
            <v>2134.89</v>
          </cell>
          <cell r="D9188">
            <v>2250</v>
          </cell>
        </row>
        <row r="9189">
          <cell r="A9189">
            <v>9781292725321</v>
          </cell>
          <cell r="B9189" t="str">
            <v>Price change</v>
          </cell>
          <cell r="C9189">
            <v>2901.84</v>
          </cell>
          <cell r="D9189">
            <v>3150</v>
          </cell>
        </row>
        <row r="9190">
          <cell r="A9190">
            <v>9781292725338</v>
          </cell>
          <cell r="B9190" t="str">
            <v>Price change</v>
          </cell>
          <cell r="C9190">
            <v>437.49</v>
          </cell>
          <cell r="D9190">
            <v>482.33713500000005</v>
          </cell>
        </row>
        <row r="9191">
          <cell r="A9191">
            <v>9781292725383</v>
          </cell>
          <cell r="B9191" t="str">
            <v>Price change</v>
          </cell>
          <cell r="C9191">
            <v>801.34</v>
          </cell>
          <cell r="D9191">
            <v>841.39</v>
          </cell>
        </row>
        <row r="9192">
          <cell r="A9192">
            <v>9781292725390</v>
          </cell>
          <cell r="B9192" t="str">
            <v>Price change</v>
          </cell>
          <cell r="C9192">
            <v>1529.57</v>
          </cell>
          <cell r="D9192">
            <v>1605.99</v>
          </cell>
        </row>
        <row r="9193">
          <cell r="A9193">
            <v>9781292725413</v>
          </cell>
          <cell r="B9193" t="str">
            <v>Price change</v>
          </cell>
          <cell r="C9193">
            <v>2771.78</v>
          </cell>
          <cell r="D9193">
            <v>2771.78</v>
          </cell>
        </row>
        <row r="9194">
          <cell r="A9194">
            <v>9781292725437</v>
          </cell>
          <cell r="B9194" t="str">
            <v>Price change</v>
          </cell>
          <cell r="C9194">
            <v>2081.25</v>
          </cell>
          <cell r="D9194">
            <v>2081.25</v>
          </cell>
        </row>
        <row r="9195">
          <cell r="A9195">
            <v>9781292725451</v>
          </cell>
          <cell r="B9195" t="str">
            <v>Price change</v>
          </cell>
          <cell r="C9195">
            <v>3351.87</v>
          </cell>
          <cell r="D9195">
            <v>3520</v>
          </cell>
        </row>
        <row r="9196">
          <cell r="A9196">
            <v>9781292726182</v>
          </cell>
          <cell r="B9196" t="str">
            <v>Price change</v>
          </cell>
          <cell r="C9196">
            <v>329.99</v>
          </cell>
          <cell r="D9196">
            <v>346.49</v>
          </cell>
        </row>
        <row r="9197">
          <cell r="A9197">
            <v>9781292726199</v>
          </cell>
          <cell r="B9197" t="str">
            <v>Price change</v>
          </cell>
          <cell r="C9197">
            <v>329.99</v>
          </cell>
          <cell r="D9197">
            <v>346.49</v>
          </cell>
        </row>
        <row r="9198">
          <cell r="A9198">
            <v>9781292726205</v>
          </cell>
          <cell r="B9198" t="str">
            <v>Price change</v>
          </cell>
          <cell r="C9198">
            <v>59.99</v>
          </cell>
          <cell r="D9198">
            <v>62.99</v>
          </cell>
        </row>
        <row r="9199">
          <cell r="A9199">
            <v>9781292726250</v>
          </cell>
          <cell r="B9199" t="str">
            <v>Price change</v>
          </cell>
          <cell r="C9199">
            <v>18</v>
          </cell>
          <cell r="D9199">
            <v>18.889999999999997</v>
          </cell>
        </row>
        <row r="9200">
          <cell r="A9200">
            <v>9781292726571</v>
          </cell>
          <cell r="B9200" t="str">
            <v>Price change</v>
          </cell>
          <cell r="C9200">
            <v>7.99</v>
          </cell>
          <cell r="D9200">
            <v>8.39</v>
          </cell>
        </row>
        <row r="9201">
          <cell r="A9201">
            <v>9781292726588</v>
          </cell>
          <cell r="B9201" t="str">
            <v>Price change</v>
          </cell>
          <cell r="C9201">
            <v>7.99</v>
          </cell>
          <cell r="D9201">
            <v>8.39</v>
          </cell>
        </row>
        <row r="9202">
          <cell r="A9202">
            <v>9781292726595</v>
          </cell>
          <cell r="B9202" t="str">
            <v>Price change</v>
          </cell>
          <cell r="C9202">
            <v>8.99</v>
          </cell>
          <cell r="D9202">
            <v>9.39</v>
          </cell>
        </row>
        <row r="9203">
          <cell r="A9203">
            <v>9781292726601</v>
          </cell>
          <cell r="B9203" t="str">
            <v>Price change</v>
          </cell>
          <cell r="C9203">
            <v>8.99</v>
          </cell>
          <cell r="D9203">
            <v>9.39</v>
          </cell>
        </row>
        <row r="9204">
          <cell r="A9204">
            <v>9781292726618</v>
          </cell>
          <cell r="B9204" t="str">
            <v>Price change</v>
          </cell>
          <cell r="C9204">
            <v>8.99</v>
          </cell>
          <cell r="D9204">
            <v>9.39</v>
          </cell>
        </row>
        <row r="9205">
          <cell r="A9205">
            <v>9781292726625</v>
          </cell>
          <cell r="B9205" t="str">
            <v>Price change</v>
          </cell>
          <cell r="C9205">
            <v>9.99</v>
          </cell>
          <cell r="D9205">
            <v>10.49</v>
          </cell>
        </row>
        <row r="9206">
          <cell r="A9206">
            <v>9781292726649</v>
          </cell>
          <cell r="B9206" t="str">
            <v>Price change</v>
          </cell>
          <cell r="C9206">
            <v>9.99</v>
          </cell>
          <cell r="D9206">
            <v>10.49</v>
          </cell>
        </row>
        <row r="9207">
          <cell r="A9207">
            <v>9781292726700</v>
          </cell>
          <cell r="B9207" t="str">
            <v>Price change</v>
          </cell>
          <cell r="C9207">
            <v>31.9</v>
          </cell>
          <cell r="D9207">
            <v>35.99</v>
          </cell>
        </row>
        <row r="9208">
          <cell r="A9208">
            <v>9781292727110</v>
          </cell>
          <cell r="B9208" t="str">
            <v>Price change</v>
          </cell>
          <cell r="C9208">
            <v>2.5</v>
          </cell>
          <cell r="D9208">
            <v>3.5</v>
          </cell>
        </row>
        <row r="9209">
          <cell r="A9209">
            <v>9781292727226</v>
          </cell>
          <cell r="B9209" t="str">
            <v>Price change</v>
          </cell>
          <cell r="C9209">
            <v>18</v>
          </cell>
          <cell r="D9209">
            <v>19.389999999999997</v>
          </cell>
        </row>
        <row r="9210">
          <cell r="A9210">
            <v>9781292727233</v>
          </cell>
          <cell r="B9210" t="str">
            <v>Price change</v>
          </cell>
          <cell r="C9210">
            <v>18</v>
          </cell>
          <cell r="D9210">
            <v>19.389999999999997</v>
          </cell>
        </row>
        <row r="9211">
          <cell r="A9211">
            <v>9781292727455</v>
          </cell>
          <cell r="B9211" t="str">
            <v>Price change</v>
          </cell>
          <cell r="C9211">
            <v>17.97</v>
          </cell>
          <cell r="D9211">
            <v>17.97</v>
          </cell>
        </row>
        <row r="9212">
          <cell r="A9212">
            <v>9781292727479</v>
          </cell>
          <cell r="B9212" t="str">
            <v>Price change</v>
          </cell>
          <cell r="C9212">
            <v>11.98</v>
          </cell>
          <cell r="D9212">
            <v>11.98</v>
          </cell>
        </row>
        <row r="9213">
          <cell r="A9213">
            <v>9781292727486</v>
          </cell>
          <cell r="B9213" t="str">
            <v>Price change</v>
          </cell>
          <cell r="C9213">
            <v>25.97</v>
          </cell>
          <cell r="D9213">
            <v>25.97</v>
          </cell>
        </row>
        <row r="9214">
          <cell r="A9214">
            <v>9781292727493</v>
          </cell>
          <cell r="B9214" t="str">
            <v>Price change</v>
          </cell>
          <cell r="C9214">
            <v>17.97</v>
          </cell>
          <cell r="D9214">
            <v>17.97</v>
          </cell>
        </row>
        <row r="9215">
          <cell r="A9215">
            <v>9781292727509</v>
          </cell>
          <cell r="B9215" t="str">
            <v>Price change</v>
          </cell>
          <cell r="C9215">
            <v>11.98</v>
          </cell>
          <cell r="D9215">
            <v>11.98</v>
          </cell>
        </row>
        <row r="9216">
          <cell r="A9216">
            <v>9781292727516</v>
          </cell>
          <cell r="B9216" t="str">
            <v>Price change</v>
          </cell>
          <cell r="C9216">
            <v>11.98</v>
          </cell>
          <cell r="D9216">
            <v>11.98</v>
          </cell>
        </row>
        <row r="9217">
          <cell r="A9217">
            <v>9781292727554</v>
          </cell>
          <cell r="B9217" t="str">
            <v>Price change</v>
          </cell>
          <cell r="C9217">
            <v>23.75</v>
          </cell>
          <cell r="D9217">
            <v>24.889999999999997</v>
          </cell>
        </row>
        <row r="9218">
          <cell r="A9218">
            <v>9781292727561</v>
          </cell>
          <cell r="B9218" t="str">
            <v>Price change</v>
          </cell>
          <cell r="C9218">
            <v>75.569999999999993</v>
          </cell>
          <cell r="D9218">
            <v>79.289999999999992</v>
          </cell>
        </row>
        <row r="9219">
          <cell r="A9219">
            <v>9781292727578</v>
          </cell>
          <cell r="B9219" t="str">
            <v>Price change</v>
          </cell>
          <cell r="C9219">
            <v>26.45</v>
          </cell>
          <cell r="D9219">
            <v>27.79</v>
          </cell>
        </row>
        <row r="9220">
          <cell r="A9220">
            <v>9781292727585</v>
          </cell>
          <cell r="B9220" t="str">
            <v>Price change</v>
          </cell>
          <cell r="C9220">
            <v>28.5</v>
          </cell>
          <cell r="D9220">
            <v>29.889999999999997</v>
          </cell>
        </row>
        <row r="9221">
          <cell r="A9221">
            <v>9781292727592</v>
          </cell>
          <cell r="B9221" t="str">
            <v>Price change</v>
          </cell>
          <cell r="C9221">
            <v>21.16</v>
          </cell>
          <cell r="D9221">
            <v>22.189999999999998</v>
          </cell>
        </row>
        <row r="9222">
          <cell r="A9222">
            <v>9781292727608</v>
          </cell>
          <cell r="B9222" t="str">
            <v>Price change</v>
          </cell>
          <cell r="C9222">
            <v>75.569999999999993</v>
          </cell>
          <cell r="D9222">
            <v>79.289999999999992</v>
          </cell>
        </row>
        <row r="9223">
          <cell r="A9223">
            <v>9781292728148</v>
          </cell>
          <cell r="B9223" t="str">
            <v>Price change</v>
          </cell>
          <cell r="C9223">
            <v>399</v>
          </cell>
          <cell r="D9223">
            <v>399</v>
          </cell>
        </row>
        <row r="9224">
          <cell r="A9224">
            <v>9781292728155</v>
          </cell>
          <cell r="B9224" t="str">
            <v>Price change</v>
          </cell>
          <cell r="C9224">
            <v>95</v>
          </cell>
          <cell r="D9224">
            <v>99.789999999999992</v>
          </cell>
        </row>
        <row r="9225">
          <cell r="A9225">
            <v>9781292728599</v>
          </cell>
          <cell r="B9225" t="str">
            <v>Price change</v>
          </cell>
          <cell r="C9225">
            <v>3000</v>
          </cell>
          <cell r="D9225">
            <v>3000</v>
          </cell>
        </row>
        <row r="9226">
          <cell r="A9226">
            <v>9781292728612</v>
          </cell>
          <cell r="B9226" t="str">
            <v>Price change</v>
          </cell>
          <cell r="C9226">
            <v>2240</v>
          </cell>
          <cell r="D9226">
            <v>2250</v>
          </cell>
        </row>
        <row r="9227">
          <cell r="A9227">
            <v>9781292728698</v>
          </cell>
          <cell r="B9227" t="str">
            <v>Price change</v>
          </cell>
          <cell r="C9227">
            <v>1200</v>
          </cell>
          <cell r="D9227">
            <v>1200</v>
          </cell>
        </row>
        <row r="9228">
          <cell r="A9228">
            <v>9781292728704</v>
          </cell>
          <cell r="B9228" t="str">
            <v>Price change</v>
          </cell>
          <cell r="C9228">
            <v>1200</v>
          </cell>
          <cell r="D9228">
            <v>1200</v>
          </cell>
        </row>
        <row r="9229">
          <cell r="A9229">
            <v>9781292728711</v>
          </cell>
          <cell r="B9229" t="str">
            <v>Price change</v>
          </cell>
          <cell r="C9229">
            <v>600</v>
          </cell>
          <cell r="D9229">
            <v>600</v>
          </cell>
        </row>
        <row r="9230">
          <cell r="A9230">
            <v>9781292728810</v>
          </cell>
          <cell r="B9230" t="str">
            <v>Price change</v>
          </cell>
          <cell r="C9230">
            <v>3000</v>
          </cell>
          <cell r="D9230">
            <v>3000</v>
          </cell>
        </row>
        <row r="9231">
          <cell r="A9231">
            <v>9781292729176</v>
          </cell>
          <cell r="B9231" t="str">
            <v>Price change</v>
          </cell>
          <cell r="C9231">
            <v>25</v>
          </cell>
          <cell r="D9231">
            <v>25</v>
          </cell>
        </row>
        <row r="9232">
          <cell r="A9232">
            <v>9781292729244</v>
          </cell>
          <cell r="B9232" t="str">
            <v>Price change</v>
          </cell>
          <cell r="C9232">
            <v>250</v>
          </cell>
          <cell r="D9232">
            <v>250</v>
          </cell>
        </row>
        <row r="9233">
          <cell r="A9233">
            <v>9781292729251</v>
          </cell>
          <cell r="B9233" t="str">
            <v>Price change</v>
          </cell>
          <cell r="C9233">
            <v>250</v>
          </cell>
          <cell r="D9233">
            <v>250</v>
          </cell>
        </row>
        <row r="9234">
          <cell r="A9234">
            <v>9781292729305</v>
          </cell>
          <cell r="B9234" t="str">
            <v>Price change</v>
          </cell>
          <cell r="C9234">
            <v>80</v>
          </cell>
          <cell r="D9234">
            <v>80</v>
          </cell>
        </row>
        <row r="9235">
          <cell r="A9235">
            <v>9781292729336</v>
          </cell>
          <cell r="B9235" t="str">
            <v>Price change</v>
          </cell>
          <cell r="C9235">
            <v>3346.98</v>
          </cell>
          <cell r="D9235">
            <v>3514.29</v>
          </cell>
        </row>
        <row r="9236">
          <cell r="A9236">
            <v>9781292729367</v>
          </cell>
          <cell r="B9236" t="str">
            <v>Price change</v>
          </cell>
          <cell r="C9236">
            <v>5.95</v>
          </cell>
          <cell r="D9236">
            <v>5.95</v>
          </cell>
        </row>
        <row r="9237">
          <cell r="A9237">
            <v>9781292729541</v>
          </cell>
          <cell r="B9237" t="str">
            <v>Price change</v>
          </cell>
          <cell r="C9237">
            <v>60</v>
          </cell>
          <cell r="D9237">
            <v>60</v>
          </cell>
        </row>
        <row r="9238">
          <cell r="A9238">
            <v>9781292730387</v>
          </cell>
          <cell r="B9238" t="str">
            <v>Price change</v>
          </cell>
          <cell r="C9238">
            <v>244.65</v>
          </cell>
          <cell r="D9238">
            <v>245</v>
          </cell>
        </row>
        <row r="9239">
          <cell r="A9239">
            <v>9781292730400</v>
          </cell>
          <cell r="B9239" t="str">
            <v>Price change</v>
          </cell>
          <cell r="C9239">
            <v>10</v>
          </cell>
          <cell r="D9239">
            <v>10.5</v>
          </cell>
        </row>
        <row r="9240">
          <cell r="A9240">
            <v>9781292730462</v>
          </cell>
          <cell r="B9240" t="str">
            <v>Price change</v>
          </cell>
          <cell r="C9240">
            <v>4730</v>
          </cell>
          <cell r="D9240">
            <v>5000</v>
          </cell>
        </row>
        <row r="9241">
          <cell r="A9241">
            <v>9781292730479</v>
          </cell>
          <cell r="B9241" t="str">
            <v>Price change</v>
          </cell>
          <cell r="C9241">
            <v>2190</v>
          </cell>
          <cell r="D9241">
            <v>2280</v>
          </cell>
        </row>
        <row r="9242">
          <cell r="A9242">
            <v>9781292730486</v>
          </cell>
          <cell r="B9242" t="str">
            <v>Price change</v>
          </cell>
          <cell r="C9242">
            <v>3730</v>
          </cell>
          <cell r="D9242">
            <v>3840</v>
          </cell>
        </row>
        <row r="9243">
          <cell r="A9243">
            <v>9781292730493</v>
          </cell>
          <cell r="B9243" t="str">
            <v>Price change</v>
          </cell>
          <cell r="C9243">
            <v>389</v>
          </cell>
          <cell r="D9243">
            <v>408.49</v>
          </cell>
        </row>
        <row r="9244">
          <cell r="A9244">
            <v>9781292730509</v>
          </cell>
          <cell r="B9244" t="str">
            <v>Price change</v>
          </cell>
          <cell r="C9244">
            <v>3795</v>
          </cell>
          <cell r="D9244">
            <v>4085</v>
          </cell>
        </row>
        <row r="9245">
          <cell r="A9245">
            <v>9781292730516</v>
          </cell>
          <cell r="B9245" t="str">
            <v>Price change</v>
          </cell>
          <cell r="C9245">
            <v>2180</v>
          </cell>
          <cell r="D9245">
            <v>2380</v>
          </cell>
        </row>
        <row r="9246">
          <cell r="A9246">
            <v>9781292730523</v>
          </cell>
          <cell r="B9246" t="str">
            <v>Price change</v>
          </cell>
          <cell r="C9246">
            <v>9.99</v>
          </cell>
          <cell r="D9246">
            <v>9.99</v>
          </cell>
        </row>
        <row r="9247">
          <cell r="A9247">
            <v>9781292730530</v>
          </cell>
          <cell r="B9247" t="str">
            <v>Price change</v>
          </cell>
          <cell r="C9247">
            <v>9.99</v>
          </cell>
          <cell r="D9247">
            <v>9.99</v>
          </cell>
        </row>
        <row r="9248">
          <cell r="A9248">
            <v>9781292730547</v>
          </cell>
          <cell r="B9248" t="str">
            <v>Price change</v>
          </cell>
          <cell r="C9248">
            <v>9.99</v>
          </cell>
          <cell r="D9248">
            <v>9.99</v>
          </cell>
        </row>
        <row r="9249">
          <cell r="A9249">
            <v>9781292730554</v>
          </cell>
          <cell r="B9249" t="str">
            <v>Price change</v>
          </cell>
          <cell r="C9249">
            <v>9.99</v>
          </cell>
          <cell r="D9249">
            <v>9.99</v>
          </cell>
        </row>
        <row r="9250">
          <cell r="A9250">
            <v>9781292730561</v>
          </cell>
          <cell r="B9250" t="str">
            <v>Price change</v>
          </cell>
          <cell r="C9250">
            <v>9.99</v>
          </cell>
          <cell r="D9250">
            <v>9.99</v>
          </cell>
        </row>
        <row r="9251">
          <cell r="A9251">
            <v>9781292730585</v>
          </cell>
          <cell r="B9251" t="str">
            <v>Price change</v>
          </cell>
          <cell r="C9251">
            <v>9.99</v>
          </cell>
          <cell r="D9251">
            <v>9.99</v>
          </cell>
        </row>
        <row r="9252">
          <cell r="A9252">
            <v>9781292730592</v>
          </cell>
          <cell r="B9252" t="str">
            <v>Price change</v>
          </cell>
          <cell r="C9252">
            <v>9.99</v>
          </cell>
          <cell r="D9252">
            <v>9.99</v>
          </cell>
        </row>
        <row r="9253">
          <cell r="A9253">
            <v>9781292730608</v>
          </cell>
          <cell r="B9253" t="str">
            <v>Price change</v>
          </cell>
          <cell r="C9253">
            <v>9.99</v>
          </cell>
          <cell r="D9253">
            <v>9.99</v>
          </cell>
        </row>
        <row r="9254">
          <cell r="A9254">
            <v>9781292730615</v>
          </cell>
          <cell r="B9254" t="str">
            <v>Price change</v>
          </cell>
          <cell r="C9254">
            <v>9.99</v>
          </cell>
          <cell r="D9254">
            <v>9.99</v>
          </cell>
        </row>
        <row r="9255">
          <cell r="A9255">
            <v>9781292730622</v>
          </cell>
          <cell r="B9255" t="str">
            <v>Price change</v>
          </cell>
          <cell r="C9255">
            <v>9.99</v>
          </cell>
          <cell r="D9255">
            <v>9.99</v>
          </cell>
        </row>
        <row r="9256">
          <cell r="A9256">
            <v>9781292730639</v>
          </cell>
          <cell r="B9256" t="str">
            <v>Price change</v>
          </cell>
          <cell r="C9256">
            <v>9.99</v>
          </cell>
          <cell r="D9256">
            <v>9.99</v>
          </cell>
        </row>
        <row r="9257">
          <cell r="A9257">
            <v>9781292730646</v>
          </cell>
          <cell r="B9257" t="str">
            <v>Price change</v>
          </cell>
          <cell r="C9257">
            <v>9.99</v>
          </cell>
          <cell r="D9257">
            <v>9.99</v>
          </cell>
        </row>
        <row r="9258">
          <cell r="A9258">
            <v>9781292730943</v>
          </cell>
          <cell r="B9258" t="str">
            <v>Price change</v>
          </cell>
          <cell r="C9258">
            <v>132.58000000000001</v>
          </cell>
          <cell r="D9258">
            <v>159</v>
          </cell>
        </row>
        <row r="9259">
          <cell r="A9259">
            <v>9781292730950</v>
          </cell>
          <cell r="B9259" t="str">
            <v>Price change</v>
          </cell>
          <cell r="C9259">
            <v>250.26</v>
          </cell>
          <cell r="D9259">
            <v>285</v>
          </cell>
        </row>
        <row r="9260">
          <cell r="A9260">
            <v>9781292731018</v>
          </cell>
          <cell r="B9260" t="str">
            <v>Price change</v>
          </cell>
          <cell r="C9260">
            <v>1000</v>
          </cell>
          <cell r="D9260">
            <v>1000</v>
          </cell>
        </row>
        <row r="9261">
          <cell r="A9261">
            <v>9781292731414</v>
          </cell>
          <cell r="B9261" t="str">
            <v>Price change</v>
          </cell>
          <cell r="C9261">
            <v>20</v>
          </cell>
          <cell r="D9261">
            <v>20.99</v>
          </cell>
        </row>
        <row r="9262">
          <cell r="A9262">
            <v>9781292731636</v>
          </cell>
          <cell r="B9262" t="str">
            <v>Price change</v>
          </cell>
          <cell r="C9262">
            <v>622.02</v>
          </cell>
          <cell r="D9262">
            <v>690</v>
          </cell>
        </row>
        <row r="9263">
          <cell r="A9263">
            <v>9781292731643</v>
          </cell>
          <cell r="B9263" t="str">
            <v>Price change</v>
          </cell>
          <cell r="C9263">
            <v>420</v>
          </cell>
          <cell r="D9263">
            <v>465</v>
          </cell>
        </row>
        <row r="9264">
          <cell r="A9264">
            <v>9781292731704</v>
          </cell>
          <cell r="B9264" t="str">
            <v>Price change</v>
          </cell>
          <cell r="C9264">
            <v>800</v>
          </cell>
          <cell r="D9264">
            <v>840</v>
          </cell>
        </row>
        <row r="9265">
          <cell r="A9265">
            <v>9781292731711</v>
          </cell>
          <cell r="B9265" t="str">
            <v>Price change</v>
          </cell>
          <cell r="C9265">
            <v>500</v>
          </cell>
          <cell r="D9265">
            <v>525</v>
          </cell>
        </row>
        <row r="9266">
          <cell r="A9266">
            <v>9781292731728</v>
          </cell>
          <cell r="B9266" t="str">
            <v>Price change</v>
          </cell>
          <cell r="C9266">
            <v>1100</v>
          </cell>
          <cell r="D9266">
            <v>1155</v>
          </cell>
        </row>
        <row r="9267">
          <cell r="A9267">
            <v>9781292732015</v>
          </cell>
          <cell r="B9267" t="str">
            <v>Price change</v>
          </cell>
          <cell r="C9267">
            <v>408</v>
          </cell>
          <cell r="D9267">
            <v>408</v>
          </cell>
        </row>
        <row r="9268">
          <cell r="A9268">
            <v>9781292733920</v>
          </cell>
          <cell r="B9268" t="str">
            <v>Price change</v>
          </cell>
          <cell r="C9268">
            <v>2081.25</v>
          </cell>
          <cell r="D9268">
            <v>2200</v>
          </cell>
        </row>
        <row r="9269">
          <cell r="A9269">
            <v>9781292734118</v>
          </cell>
          <cell r="B9269" t="str">
            <v>Price change</v>
          </cell>
          <cell r="C9269">
            <v>8204</v>
          </cell>
          <cell r="D9269">
            <v>8839</v>
          </cell>
        </row>
        <row r="9270">
          <cell r="A9270">
            <v>9781292734125</v>
          </cell>
          <cell r="B9270" t="str">
            <v>Price change</v>
          </cell>
          <cell r="C9270">
            <v>4484</v>
          </cell>
          <cell r="D9270">
            <v>4809</v>
          </cell>
        </row>
        <row r="9271">
          <cell r="A9271">
            <v>9781292734163</v>
          </cell>
          <cell r="B9271" t="str">
            <v>Price change</v>
          </cell>
          <cell r="C9271">
            <v>45.99</v>
          </cell>
          <cell r="D9271">
            <v>49</v>
          </cell>
        </row>
        <row r="9272">
          <cell r="A9272">
            <v>9781292734170</v>
          </cell>
          <cell r="B9272" t="str">
            <v>Price change</v>
          </cell>
          <cell r="C9272">
            <v>69.989999999999995</v>
          </cell>
          <cell r="D9272">
            <v>73</v>
          </cell>
        </row>
        <row r="9273">
          <cell r="A9273">
            <v>9781292734408</v>
          </cell>
          <cell r="B9273" t="str">
            <v>Price change</v>
          </cell>
          <cell r="C9273">
            <v>1045</v>
          </cell>
          <cell r="D9273">
            <v>1101</v>
          </cell>
        </row>
        <row r="9274">
          <cell r="A9274">
            <v>9781292734415</v>
          </cell>
          <cell r="B9274" t="str">
            <v>Price change</v>
          </cell>
          <cell r="C9274">
            <v>1790</v>
          </cell>
          <cell r="D9274">
            <v>1842.4640000000036</v>
          </cell>
        </row>
        <row r="9275">
          <cell r="A9275">
            <v>9781292734446</v>
          </cell>
          <cell r="B9275" t="str">
            <v>Price change</v>
          </cell>
          <cell r="C9275">
            <v>82.5</v>
          </cell>
          <cell r="D9275">
            <v>86.589999999999989</v>
          </cell>
        </row>
        <row r="9276">
          <cell r="A9276">
            <v>9781292734453</v>
          </cell>
          <cell r="B9276" t="str">
            <v>Price change</v>
          </cell>
          <cell r="C9276">
            <v>70</v>
          </cell>
          <cell r="D9276">
            <v>74</v>
          </cell>
        </row>
        <row r="9277">
          <cell r="A9277">
            <v>9781292734460</v>
          </cell>
          <cell r="B9277" t="str">
            <v>Price change</v>
          </cell>
          <cell r="C9277">
            <v>112</v>
          </cell>
          <cell r="D9277">
            <v>117</v>
          </cell>
        </row>
        <row r="9278">
          <cell r="A9278">
            <v>9781292734477</v>
          </cell>
          <cell r="B9278" t="str">
            <v>Price change</v>
          </cell>
          <cell r="C9278">
            <v>0.01</v>
          </cell>
          <cell r="D9278">
            <v>0.01</v>
          </cell>
        </row>
        <row r="9279">
          <cell r="A9279">
            <v>9781292734538</v>
          </cell>
          <cell r="B9279" t="str">
            <v>Price change</v>
          </cell>
          <cell r="C9279">
            <v>422</v>
          </cell>
          <cell r="D9279">
            <v>462</v>
          </cell>
        </row>
        <row r="9280">
          <cell r="A9280">
            <v>9781292734545</v>
          </cell>
          <cell r="B9280" t="str">
            <v>Price change</v>
          </cell>
          <cell r="C9280">
            <v>4396</v>
          </cell>
          <cell r="D9280">
            <v>3928</v>
          </cell>
        </row>
        <row r="9281">
          <cell r="A9281">
            <v>9781292734552</v>
          </cell>
          <cell r="B9281" t="str">
            <v>Price change</v>
          </cell>
          <cell r="C9281">
            <v>79</v>
          </cell>
          <cell r="D9281">
            <v>80</v>
          </cell>
        </row>
        <row r="9282">
          <cell r="A9282">
            <v>9781292735634</v>
          </cell>
          <cell r="B9282" t="str">
            <v>Price change</v>
          </cell>
          <cell r="C9282">
            <v>37.5</v>
          </cell>
          <cell r="D9282">
            <v>90</v>
          </cell>
        </row>
        <row r="9283">
          <cell r="A9283">
            <v>9781292735641</v>
          </cell>
          <cell r="B9283" t="str">
            <v>Price change</v>
          </cell>
          <cell r="C9283">
            <v>1800</v>
          </cell>
          <cell r="D9283">
            <v>1890</v>
          </cell>
        </row>
        <row r="9284">
          <cell r="A9284">
            <v>9781292736068</v>
          </cell>
          <cell r="B9284" t="str">
            <v>Price change</v>
          </cell>
          <cell r="C9284">
            <v>2844.9</v>
          </cell>
          <cell r="D9284">
            <v>3136.5022500000005</v>
          </cell>
        </row>
        <row r="9285">
          <cell r="A9285">
            <v>9781292736075</v>
          </cell>
          <cell r="B9285" t="str">
            <v>Price change</v>
          </cell>
          <cell r="C9285">
            <v>228.48</v>
          </cell>
          <cell r="D9285">
            <v>248</v>
          </cell>
        </row>
        <row r="9286">
          <cell r="A9286">
            <v>9781292736228</v>
          </cell>
          <cell r="B9286" t="str">
            <v>Price change</v>
          </cell>
          <cell r="C9286">
            <v>166</v>
          </cell>
          <cell r="D9286">
            <v>183.01500000000001</v>
          </cell>
        </row>
        <row r="9287">
          <cell r="A9287">
            <v>9781292736549</v>
          </cell>
          <cell r="B9287" t="str">
            <v>Price change</v>
          </cell>
          <cell r="C9287" t="e">
            <v>#N/A</v>
          </cell>
          <cell r="D9287">
            <v>10.49</v>
          </cell>
        </row>
        <row r="9288">
          <cell r="A9288">
            <v>9781405801713</v>
          </cell>
          <cell r="B9288" t="str">
            <v>Price change</v>
          </cell>
          <cell r="C9288">
            <v>7.99</v>
          </cell>
          <cell r="D9288">
            <v>7.99</v>
          </cell>
        </row>
        <row r="9289">
          <cell r="A9289">
            <v>9781405801720</v>
          </cell>
          <cell r="B9289" t="str">
            <v>Price change</v>
          </cell>
          <cell r="C9289">
            <v>7.99</v>
          </cell>
          <cell r="D9289">
            <v>7.99</v>
          </cell>
        </row>
        <row r="9290">
          <cell r="A9290">
            <v>9781405801737</v>
          </cell>
          <cell r="B9290" t="str">
            <v>Price change</v>
          </cell>
          <cell r="C9290">
            <v>7.99</v>
          </cell>
          <cell r="D9290">
            <v>7.99</v>
          </cell>
        </row>
        <row r="9291">
          <cell r="A9291">
            <v>9781405801744</v>
          </cell>
          <cell r="B9291" t="str">
            <v>Price change</v>
          </cell>
          <cell r="C9291">
            <v>7.99</v>
          </cell>
          <cell r="D9291">
            <v>7.99</v>
          </cell>
        </row>
        <row r="9292">
          <cell r="A9292">
            <v>9781405801751</v>
          </cell>
          <cell r="B9292" t="str">
            <v>Price change</v>
          </cell>
          <cell r="C9292">
            <v>7.99</v>
          </cell>
          <cell r="D9292">
            <v>7.99</v>
          </cell>
        </row>
        <row r="9293">
          <cell r="A9293">
            <v>9781405807043</v>
          </cell>
          <cell r="B9293" t="str">
            <v>Price change</v>
          </cell>
          <cell r="C9293">
            <v>7.99</v>
          </cell>
          <cell r="D9293">
            <v>7.99</v>
          </cell>
        </row>
        <row r="9294">
          <cell r="A9294">
            <v>9781405807050</v>
          </cell>
          <cell r="B9294" t="str">
            <v>Price change</v>
          </cell>
          <cell r="C9294">
            <v>7.99</v>
          </cell>
          <cell r="D9294">
            <v>7.99</v>
          </cell>
        </row>
        <row r="9295">
          <cell r="A9295">
            <v>9781405807067</v>
          </cell>
          <cell r="B9295" t="str">
            <v>Price change</v>
          </cell>
          <cell r="C9295">
            <v>7.99</v>
          </cell>
          <cell r="D9295">
            <v>7.99</v>
          </cell>
        </row>
        <row r="9296">
          <cell r="A9296">
            <v>9781405807074</v>
          </cell>
          <cell r="B9296" t="str">
            <v>Price change</v>
          </cell>
          <cell r="C9296">
            <v>7.99</v>
          </cell>
          <cell r="D9296">
            <v>7.99</v>
          </cell>
        </row>
        <row r="9297">
          <cell r="A9297">
            <v>9781405807081</v>
          </cell>
          <cell r="B9297" t="str">
            <v>Price change</v>
          </cell>
          <cell r="C9297">
            <v>7.99</v>
          </cell>
          <cell r="D9297">
            <v>7.99</v>
          </cell>
        </row>
        <row r="9298">
          <cell r="A9298">
            <v>9781405808835</v>
          </cell>
          <cell r="B9298" t="str">
            <v>Price change</v>
          </cell>
          <cell r="C9298">
            <v>11.29</v>
          </cell>
          <cell r="D9298">
            <v>12.19</v>
          </cell>
        </row>
        <row r="9299">
          <cell r="A9299">
            <v>9781405808842</v>
          </cell>
          <cell r="B9299" t="str">
            <v>Price change</v>
          </cell>
          <cell r="C9299">
            <v>11.29</v>
          </cell>
          <cell r="D9299">
            <v>12.19</v>
          </cell>
        </row>
        <row r="9300">
          <cell r="A9300">
            <v>9781405808927</v>
          </cell>
          <cell r="B9300" t="str">
            <v>Price change</v>
          </cell>
          <cell r="C9300">
            <v>98.79</v>
          </cell>
          <cell r="D9300">
            <v>106.69</v>
          </cell>
        </row>
        <row r="9301">
          <cell r="A9301">
            <v>9781405819046</v>
          </cell>
          <cell r="B9301" t="str">
            <v>Price change</v>
          </cell>
          <cell r="C9301">
            <v>239.99</v>
          </cell>
          <cell r="D9301">
            <v>259.19</v>
          </cell>
        </row>
        <row r="9302">
          <cell r="A9302">
            <v>9781405819053</v>
          </cell>
          <cell r="B9302" t="str">
            <v>Price change</v>
          </cell>
          <cell r="C9302">
            <v>8.99</v>
          </cell>
          <cell r="D9302">
            <v>9.69</v>
          </cell>
        </row>
        <row r="9303">
          <cell r="A9303">
            <v>9781405819084</v>
          </cell>
          <cell r="B9303" t="str">
            <v>Price change</v>
          </cell>
          <cell r="C9303">
            <v>239.99</v>
          </cell>
          <cell r="D9303">
            <v>259.19</v>
          </cell>
        </row>
        <row r="9304">
          <cell r="A9304">
            <v>9781405819091</v>
          </cell>
          <cell r="B9304" t="str">
            <v>Price change</v>
          </cell>
          <cell r="C9304">
            <v>8.99</v>
          </cell>
          <cell r="D9304">
            <v>9.69</v>
          </cell>
        </row>
        <row r="9305">
          <cell r="A9305">
            <v>9781405819107</v>
          </cell>
          <cell r="B9305" t="str">
            <v>Price change</v>
          </cell>
          <cell r="C9305">
            <v>239.99</v>
          </cell>
          <cell r="D9305">
            <v>259.19</v>
          </cell>
        </row>
        <row r="9306">
          <cell r="A9306">
            <v>9781405819114</v>
          </cell>
          <cell r="B9306" t="str">
            <v>Price change</v>
          </cell>
          <cell r="C9306">
            <v>8.2899999999999991</v>
          </cell>
          <cell r="D9306">
            <v>8.99</v>
          </cell>
        </row>
        <row r="9307">
          <cell r="A9307">
            <v>9781405819305</v>
          </cell>
          <cell r="B9307" t="str">
            <v>Price change</v>
          </cell>
          <cell r="C9307">
            <v>239.99</v>
          </cell>
          <cell r="D9307">
            <v>259.19</v>
          </cell>
        </row>
        <row r="9308">
          <cell r="A9308">
            <v>9781405819312</v>
          </cell>
          <cell r="B9308" t="str">
            <v>Price change</v>
          </cell>
          <cell r="C9308">
            <v>8.99</v>
          </cell>
          <cell r="D9308">
            <v>9.69</v>
          </cell>
        </row>
        <row r="9309">
          <cell r="A9309">
            <v>9781405819381</v>
          </cell>
          <cell r="B9309" t="str">
            <v>Price change</v>
          </cell>
          <cell r="C9309">
            <v>239.99</v>
          </cell>
          <cell r="D9309">
            <v>259.19</v>
          </cell>
        </row>
        <row r="9310">
          <cell r="A9310">
            <v>9781405819398</v>
          </cell>
          <cell r="B9310" t="str">
            <v>Price change</v>
          </cell>
          <cell r="C9310">
            <v>8.99</v>
          </cell>
          <cell r="D9310">
            <v>9.69</v>
          </cell>
        </row>
        <row r="9311">
          <cell r="A9311">
            <v>9781405819428</v>
          </cell>
          <cell r="B9311" t="str">
            <v>Price change</v>
          </cell>
          <cell r="C9311">
            <v>239.99</v>
          </cell>
          <cell r="D9311">
            <v>259.19</v>
          </cell>
        </row>
        <row r="9312">
          <cell r="A9312">
            <v>9781405819435</v>
          </cell>
          <cell r="B9312" t="str">
            <v>Price change</v>
          </cell>
          <cell r="C9312">
            <v>8.99</v>
          </cell>
          <cell r="D9312">
            <v>9.69</v>
          </cell>
        </row>
        <row r="9313">
          <cell r="A9313">
            <v>9781405819589</v>
          </cell>
          <cell r="B9313" t="str">
            <v>Price change</v>
          </cell>
          <cell r="C9313">
            <v>239.99</v>
          </cell>
          <cell r="D9313">
            <v>259.19</v>
          </cell>
        </row>
        <row r="9314">
          <cell r="A9314">
            <v>9781405819596</v>
          </cell>
          <cell r="B9314" t="str">
            <v>Price change</v>
          </cell>
          <cell r="C9314">
            <v>8.99</v>
          </cell>
          <cell r="D9314">
            <v>9.69</v>
          </cell>
        </row>
        <row r="9315">
          <cell r="A9315">
            <v>9781405819626</v>
          </cell>
          <cell r="B9315" t="str">
            <v>Price change</v>
          </cell>
          <cell r="C9315">
            <v>239.99</v>
          </cell>
          <cell r="D9315">
            <v>259.19</v>
          </cell>
        </row>
        <row r="9316">
          <cell r="A9316">
            <v>9781405819633</v>
          </cell>
          <cell r="B9316" t="str">
            <v>Price change</v>
          </cell>
          <cell r="C9316">
            <v>8.99</v>
          </cell>
          <cell r="D9316">
            <v>9.69</v>
          </cell>
        </row>
        <row r="9317">
          <cell r="A9317">
            <v>9781405819947</v>
          </cell>
          <cell r="B9317" t="str">
            <v>Price change</v>
          </cell>
          <cell r="C9317">
            <v>328.79</v>
          </cell>
          <cell r="D9317">
            <v>355.09000000000003</v>
          </cell>
        </row>
        <row r="9318">
          <cell r="A9318">
            <v>9781405819954</v>
          </cell>
          <cell r="B9318" t="str">
            <v>Price change</v>
          </cell>
          <cell r="C9318">
            <v>357.79</v>
          </cell>
          <cell r="D9318">
            <v>386.39</v>
          </cell>
        </row>
        <row r="9319">
          <cell r="A9319">
            <v>9781405822640</v>
          </cell>
          <cell r="B9319" t="str">
            <v>Price change</v>
          </cell>
          <cell r="C9319">
            <v>17.59</v>
          </cell>
          <cell r="D9319">
            <v>18.989999999999998</v>
          </cell>
        </row>
        <row r="9320">
          <cell r="A9320">
            <v>9781405822718</v>
          </cell>
          <cell r="B9320" t="str">
            <v>Price change</v>
          </cell>
          <cell r="C9320">
            <v>13.09</v>
          </cell>
          <cell r="D9320">
            <v>13.69</v>
          </cell>
        </row>
        <row r="9321">
          <cell r="A9321">
            <v>9781405829779</v>
          </cell>
          <cell r="B9321" t="str">
            <v>Price change</v>
          </cell>
          <cell r="C9321">
            <v>13.09</v>
          </cell>
          <cell r="D9321">
            <v>13.69</v>
          </cell>
        </row>
        <row r="9322">
          <cell r="A9322">
            <v>9781405831437</v>
          </cell>
          <cell r="B9322" t="str">
            <v>Price change</v>
          </cell>
          <cell r="C9322">
            <v>29.69</v>
          </cell>
          <cell r="D9322">
            <v>32.090000000000003</v>
          </cell>
        </row>
        <row r="9323">
          <cell r="A9323">
            <v>9781405831444</v>
          </cell>
          <cell r="B9323" t="str">
            <v>Price change</v>
          </cell>
          <cell r="C9323">
            <v>29.69</v>
          </cell>
          <cell r="D9323">
            <v>32.090000000000003</v>
          </cell>
        </row>
        <row r="9324">
          <cell r="A9324">
            <v>9781405835589</v>
          </cell>
          <cell r="B9324" t="str">
            <v>Price change</v>
          </cell>
          <cell r="C9324">
            <v>5.99</v>
          </cell>
          <cell r="D9324">
            <v>5.99</v>
          </cell>
        </row>
        <row r="9325">
          <cell r="A9325">
            <v>9781405835602</v>
          </cell>
          <cell r="B9325" t="str">
            <v>Price change</v>
          </cell>
          <cell r="C9325">
            <v>5.99</v>
          </cell>
          <cell r="D9325">
            <v>5.99</v>
          </cell>
        </row>
        <row r="9326">
          <cell r="A9326">
            <v>9781405835619</v>
          </cell>
          <cell r="B9326" t="str">
            <v>Price change</v>
          </cell>
          <cell r="C9326">
            <v>7.99</v>
          </cell>
          <cell r="D9326">
            <v>7.99</v>
          </cell>
        </row>
        <row r="9327">
          <cell r="A9327">
            <v>9781405835626</v>
          </cell>
          <cell r="B9327" t="str">
            <v>Price change</v>
          </cell>
          <cell r="C9327">
            <v>5.99</v>
          </cell>
          <cell r="D9327">
            <v>5.99</v>
          </cell>
        </row>
        <row r="9328">
          <cell r="A9328">
            <v>9781405835633</v>
          </cell>
          <cell r="B9328" t="str">
            <v>Price change</v>
          </cell>
          <cell r="C9328">
            <v>7.99</v>
          </cell>
          <cell r="D9328">
            <v>7.99</v>
          </cell>
        </row>
        <row r="9329">
          <cell r="A9329">
            <v>9781405835640</v>
          </cell>
          <cell r="B9329" t="str">
            <v>Price change</v>
          </cell>
          <cell r="C9329">
            <v>7.99</v>
          </cell>
          <cell r="D9329">
            <v>7.99</v>
          </cell>
        </row>
        <row r="9330">
          <cell r="A9330">
            <v>9781405835664</v>
          </cell>
          <cell r="B9330" t="str">
            <v>Price change</v>
          </cell>
          <cell r="C9330">
            <v>8.99</v>
          </cell>
          <cell r="D9330">
            <v>8.99</v>
          </cell>
        </row>
        <row r="9331">
          <cell r="A9331">
            <v>9781405835671</v>
          </cell>
          <cell r="B9331" t="str">
            <v>Price change</v>
          </cell>
          <cell r="C9331">
            <v>7.99</v>
          </cell>
          <cell r="D9331">
            <v>7.99</v>
          </cell>
        </row>
        <row r="9332">
          <cell r="A9332">
            <v>9781405844086</v>
          </cell>
          <cell r="B9332" t="str">
            <v>Price change</v>
          </cell>
          <cell r="C9332">
            <v>25.59</v>
          </cell>
          <cell r="D9332">
            <v>27.59</v>
          </cell>
        </row>
        <row r="9333">
          <cell r="A9333">
            <v>9781405844116</v>
          </cell>
          <cell r="B9333" t="str">
            <v>Price change</v>
          </cell>
          <cell r="C9333">
            <v>25.59</v>
          </cell>
          <cell r="D9333">
            <v>27.59</v>
          </cell>
        </row>
        <row r="9334">
          <cell r="A9334">
            <v>9781405844185</v>
          </cell>
          <cell r="B9334" t="str">
            <v>Price change</v>
          </cell>
          <cell r="C9334">
            <v>25.59</v>
          </cell>
          <cell r="D9334">
            <v>27.59</v>
          </cell>
        </row>
        <row r="9335">
          <cell r="A9335">
            <v>9781405844208</v>
          </cell>
          <cell r="B9335" t="str">
            <v>Price change</v>
          </cell>
          <cell r="C9335">
            <v>8.99</v>
          </cell>
          <cell r="D9335">
            <v>9.69</v>
          </cell>
        </row>
        <row r="9336">
          <cell r="A9336">
            <v>9781405844222</v>
          </cell>
          <cell r="B9336" t="str">
            <v>Price change</v>
          </cell>
          <cell r="C9336">
            <v>25.59</v>
          </cell>
          <cell r="D9336">
            <v>27.59</v>
          </cell>
        </row>
        <row r="9337">
          <cell r="A9337">
            <v>9781405849425</v>
          </cell>
          <cell r="B9337" t="str">
            <v>Price change</v>
          </cell>
          <cell r="C9337">
            <v>10.99</v>
          </cell>
          <cell r="D9337">
            <v>11.49</v>
          </cell>
        </row>
        <row r="9338">
          <cell r="A9338">
            <v>9781405856454</v>
          </cell>
          <cell r="B9338" t="str">
            <v>Price change</v>
          </cell>
          <cell r="C9338">
            <v>5.25</v>
          </cell>
          <cell r="D9338">
            <v>5.25</v>
          </cell>
        </row>
        <row r="9339">
          <cell r="A9339">
            <v>9781405856461</v>
          </cell>
          <cell r="B9339" t="str">
            <v>Price change</v>
          </cell>
          <cell r="C9339">
            <v>5.25</v>
          </cell>
          <cell r="D9339">
            <v>5.25</v>
          </cell>
        </row>
        <row r="9340">
          <cell r="A9340">
            <v>9781405856478</v>
          </cell>
          <cell r="B9340" t="str">
            <v>Price change</v>
          </cell>
          <cell r="C9340">
            <v>5.25</v>
          </cell>
          <cell r="D9340">
            <v>5.25</v>
          </cell>
        </row>
        <row r="9341">
          <cell r="A9341">
            <v>9781405856874</v>
          </cell>
          <cell r="B9341" t="str">
            <v>Price change</v>
          </cell>
          <cell r="C9341">
            <v>14.19</v>
          </cell>
          <cell r="D9341">
            <v>14.89</v>
          </cell>
        </row>
        <row r="9342">
          <cell r="A9342">
            <v>9781405861793</v>
          </cell>
          <cell r="B9342" t="str">
            <v>Price change</v>
          </cell>
          <cell r="C9342">
            <v>7.99</v>
          </cell>
          <cell r="D9342">
            <v>7.99</v>
          </cell>
        </row>
        <row r="9343">
          <cell r="A9343">
            <v>9781405861809</v>
          </cell>
          <cell r="B9343" t="str">
            <v>Price change</v>
          </cell>
          <cell r="C9343">
            <v>7.99</v>
          </cell>
          <cell r="D9343">
            <v>7.99</v>
          </cell>
        </row>
        <row r="9344">
          <cell r="A9344">
            <v>9781405861816</v>
          </cell>
          <cell r="B9344" t="str">
            <v>Price change</v>
          </cell>
          <cell r="C9344">
            <v>7.99</v>
          </cell>
          <cell r="D9344">
            <v>7.99</v>
          </cell>
        </row>
        <row r="9345">
          <cell r="A9345">
            <v>9781405861823</v>
          </cell>
          <cell r="B9345" t="str">
            <v>Price change</v>
          </cell>
          <cell r="C9345">
            <v>7.99</v>
          </cell>
          <cell r="D9345">
            <v>7.99</v>
          </cell>
        </row>
        <row r="9346">
          <cell r="A9346">
            <v>9781405861830</v>
          </cell>
          <cell r="B9346" t="str">
            <v>Price change</v>
          </cell>
          <cell r="C9346">
            <v>7.99</v>
          </cell>
          <cell r="D9346">
            <v>7.99</v>
          </cell>
        </row>
        <row r="9347">
          <cell r="A9347">
            <v>9781405861847</v>
          </cell>
          <cell r="B9347" t="str">
            <v>Price change</v>
          </cell>
          <cell r="C9347">
            <v>7.99</v>
          </cell>
          <cell r="D9347">
            <v>7.99</v>
          </cell>
        </row>
        <row r="9348">
          <cell r="A9348">
            <v>9781405861854</v>
          </cell>
          <cell r="B9348" t="str">
            <v>Price change</v>
          </cell>
          <cell r="C9348">
            <v>7.99</v>
          </cell>
          <cell r="D9348">
            <v>7.99</v>
          </cell>
        </row>
        <row r="9349">
          <cell r="A9349">
            <v>9781405861861</v>
          </cell>
          <cell r="B9349" t="str">
            <v>Price change</v>
          </cell>
          <cell r="C9349">
            <v>7.99</v>
          </cell>
          <cell r="D9349">
            <v>7.99</v>
          </cell>
        </row>
        <row r="9350">
          <cell r="A9350">
            <v>9781405863957</v>
          </cell>
          <cell r="B9350" t="str">
            <v>Price change</v>
          </cell>
          <cell r="C9350">
            <v>13.49</v>
          </cell>
          <cell r="D9350">
            <v>14.19</v>
          </cell>
        </row>
        <row r="9351">
          <cell r="A9351">
            <v>9781405863964</v>
          </cell>
          <cell r="B9351" t="str">
            <v>Price change</v>
          </cell>
          <cell r="C9351">
            <v>12.99</v>
          </cell>
          <cell r="D9351">
            <v>13.59</v>
          </cell>
        </row>
        <row r="9352">
          <cell r="A9352">
            <v>9781405864503</v>
          </cell>
          <cell r="B9352" t="str">
            <v>Price change</v>
          </cell>
          <cell r="C9352">
            <v>38.69</v>
          </cell>
          <cell r="D9352">
            <v>41.79</v>
          </cell>
        </row>
        <row r="9353">
          <cell r="A9353">
            <v>9781405864541</v>
          </cell>
          <cell r="B9353" t="str">
            <v>Price change</v>
          </cell>
          <cell r="C9353">
            <v>23.69</v>
          </cell>
          <cell r="D9353">
            <v>25.59</v>
          </cell>
        </row>
        <row r="9354">
          <cell r="A9354">
            <v>9781405864565</v>
          </cell>
          <cell r="B9354" t="str">
            <v>Price change</v>
          </cell>
          <cell r="C9354">
            <v>21.99</v>
          </cell>
          <cell r="D9354">
            <v>23.689999999999998</v>
          </cell>
        </row>
        <row r="9355">
          <cell r="A9355">
            <v>9781405865869</v>
          </cell>
          <cell r="B9355" t="str">
            <v>Price change</v>
          </cell>
          <cell r="C9355">
            <v>13.09</v>
          </cell>
          <cell r="D9355">
            <v>13.69</v>
          </cell>
        </row>
        <row r="9356">
          <cell r="A9356">
            <v>9781405892209</v>
          </cell>
          <cell r="B9356" t="str">
            <v>Price change</v>
          </cell>
          <cell r="C9356">
            <v>35.69</v>
          </cell>
          <cell r="D9356">
            <v>38.49</v>
          </cell>
        </row>
        <row r="9357">
          <cell r="A9357">
            <v>9781405892285</v>
          </cell>
          <cell r="B9357" t="str">
            <v>Price change</v>
          </cell>
          <cell r="C9357">
            <v>52.89</v>
          </cell>
          <cell r="D9357">
            <v>57.09</v>
          </cell>
        </row>
        <row r="9358">
          <cell r="A9358">
            <v>9781405892315</v>
          </cell>
          <cell r="B9358" t="str">
            <v>Price change</v>
          </cell>
          <cell r="C9358">
            <v>51.99</v>
          </cell>
          <cell r="D9358">
            <v>56.09</v>
          </cell>
        </row>
        <row r="9359">
          <cell r="A9359">
            <v>9781405892322</v>
          </cell>
          <cell r="B9359" t="str">
            <v>Price change</v>
          </cell>
          <cell r="C9359">
            <v>143.38999999999999</v>
          </cell>
          <cell r="D9359">
            <v>154.89000000000001</v>
          </cell>
        </row>
        <row r="9360">
          <cell r="A9360">
            <v>9781405892353</v>
          </cell>
          <cell r="B9360" t="str">
            <v>Price change</v>
          </cell>
          <cell r="C9360">
            <v>54.69</v>
          </cell>
          <cell r="D9360">
            <v>59.09</v>
          </cell>
        </row>
        <row r="9361">
          <cell r="A9361">
            <v>9781405892445</v>
          </cell>
          <cell r="B9361" t="str">
            <v>Price change</v>
          </cell>
          <cell r="C9361">
            <v>177.99</v>
          </cell>
          <cell r="D9361">
            <v>192.19</v>
          </cell>
        </row>
        <row r="9362">
          <cell r="A9362">
            <v>9781405892469</v>
          </cell>
          <cell r="B9362" t="str">
            <v>Price change</v>
          </cell>
          <cell r="C9362">
            <v>24.89</v>
          </cell>
          <cell r="D9362">
            <v>26.889999999999997</v>
          </cell>
        </row>
        <row r="9363">
          <cell r="A9363">
            <v>9781405895415</v>
          </cell>
          <cell r="B9363" t="str">
            <v>Price change</v>
          </cell>
          <cell r="C9363">
            <v>177.99</v>
          </cell>
          <cell r="D9363">
            <v>192.19</v>
          </cell>
        </row>
        <row r="9364">
          <cell r="A9364">
            <v>9781405895439</v>
          </cell>
          <cell r="B9364" t="str">
            <v>Price change</v>
          </cell>
          <cell r="C9364">
            <v>24.89</v>
          </cell>
          <cell r="D9364">
            <v>26.889999999999997</v>
          </cell>
        </row>
        <row r="9365">
          <cell r="A9365">
            <v>9781405895514</v>
          </cell>
          <cell r="B9365" t="str">
            <v>Price change</v>
          </cell>
          <cell r="C9365">
            <v>24.89</v>
          </cell>
          <cell r="D9365">
            <v>26.889999999999997</v>
          </cell>
        </row>
        <row r="9366">
          <cell r="A9366">
            <v>9781405896153</v>
          </cell>
          <cell r="B9366" t="str">
            <v>Price change</v>
          </cell>
          <cell r="C9366">
            <v>7.99</v>
          </cell>
          <cell r="D9366">
            <v>7.99</v>
          </cell>
        </row>
        <row r="9367">
          <cell r="A9367">
            <v>9781405896160</v>
          </cell>
          <cell r="B9367" t="str">
            <v>Price change</v>
          </cell>
          <cell r="C9367">
            <v>7.99</v>
          </cell>
          <cell r="D9367">
            <v>7.99</v>
          </cell>
        </row>
        <row r="9368">
          <cell r="A9368">
            <v>9781405896177</v>
          </cell>
          <cell r="B9368" t="str">
            <v>Price change</v>
          </cell>
          <cell r="C9368">
            <v>7.99</v>
          </cell>
          <cell r="D9368">
            <v>7.99</v>
          </cell>
        </row>
        <row r="9369">
          <cell r="A9369">
            <v>9781405896184</v>
          </cell>
          <cell r="B9369" t="str">
            <v>Price change</v>
          </cell>
          <cell r="C9369">
            <v>7.99</v>
          </cell>
          <cell r="D9369">
            <v>7.99</v>
          </cell>
        </row>
        <row r="9370">
          <cell r="A9370">
            <v>9781405896191</v>
          </cell>
          <cell r="B9370" t="str">
            <v>Price change</v>
          </cell>
          <cell r="C9370">
            <v>7.99</v>
          </cell>
          <cell r="D9370">
            <v>7.99</v>
          </cell>
        </row>
        <row r="9371">
          <cell r="A9371">
            <v>9781405896207</v>
          </cell>
          <cell r="B9371" t="str">
            <v>Price change</v>
          </cell>
          <cell r="C9371">
            <v>7.99</v>
          </cell>
          <cell r="D9371">
            <v>7.99</v>
          </cell>
        </row>
        <row r="9372">
          <cell r="A9372">
            <v>9781405896214</v>
          </cell>
          <cell r="B9372" t="str">
            <v>Price change</v>
          </cell>
          <cell r="C9372">
            <v>7.99</v>
          </cell>
          <cell r="D9372">
            <v>7.99</v>
          </cell>
        </row>
        <row r="9373">
          <cell r="A9373">
            <v>9781405896221</v>
          </cell>
          <cell r="B9373" t="str">
            <v>Price change</v>
          </cell>
          <cell r="C9373">
            <v>7.99</v>
          </cell>
          <cell r="D9373">
            <v>7.99</v>
          </cell>
        </row>
        <row r="9374">
          <cell r="A9374">
            <v>9781405896238</v>
          </cell>
          <cell r="B9374" t="str">
            <v>Price change</v>
          </cell>
          <cell r="C9374">
            <v>7.99</v>
          </cell>
          <cell r="D9374">
            <v>7.99</v>
          </cell>
        </row>
        <row r="9375">
          <cell r="A9375">
            <v>9781405896320</v>
          </cell>
          <cell r="B9375" t="str">
            <v>Price change</v>
          </cell>
          <cell r="C9375">
            <v>38.69</v>
          </cell>
          <cell r="D9375">
            <v>41.79</v>
          </cell>
        </row>
        <row r="9376">
          <cell r="A9376">
            <v>9781405896351</v>
          </cell>
          <cell r="B9376" t="str">
            <v>Price change</v>
          </cell>
          <cell r="C9376">
            <v>38.69</v>
          </cell>
          <cell r="D9376">
            <v>41.79</v>
          </cell>
        </row>
        <row r="9377">
          <cell r="A9377">
            <v>9781405896382</v>
          </cell>
          <cell r="B9377" t="str">
            <v>Price change</v>
          </cell>
          <cell r="C9377">
            <v>38.69</v>
          </cell>
          <cell r="D9377">
            <v>41.79</v>
          </cell>
        </row>
        <row r="9378">
          <cell r="A9378">
            <v>9781406605198</v>
          </cell>
          <cell r="B9378" t="str">
            <v>Price change</v>
          </cell>
          <cell r="C9378">
            <v>42.22</v>
          </cell>
          <cell r="D9378">
            <v>42.22</v>
          </cell>
        </row>
        <row r="9379">
          <cell r="A9379">
            <v>9781406612028</v>
          </cell>
          <cell r="B9379" t="str">
            <v>Price change</v>
          </cell>
          <cell r="C9379">
            <v>9.25</v>
          </cell>
          <cell r="D9379">
            <v>9.99</v>
          </cell>
        </row>
        <row r="9380">
          <cell r="A9380">
            <v>9781406612080</v>
          </cell>
          <cell r="B9380" t="str">
            <v>Price change</v>
          </cell>
          <cell r="C9380">
            <v>4.99</v>
          </cell>
          <cell r="D9380">
            <v>4.99</v>
          </cell>
        </row>
        <row r="9381">
          <cell r="A9381">
            <v>9781406612097</v>
          </cell>
          <cell r="B9381" t="str">
            <v>Price change</v>
          </cell>
          <cell r="C9381">
            <v>4.99</v>
          </cell>
          <cell r="D9381">
            <v>4.99</v>
          </cell>
        </row>
        <row r="9382">
          <cell r="A9382">
            <v>9781406612103</v>
          </cell>
          <cell r="B9382" t="str">
            <v>Price change</v>
          </cell>
          <cell r="C9382">
            <v>4.99</v>
          </cell>
          <cell r="D9382">
            <v>4.99</v>
          </cell>
        </row>
        <row r="9383">
          <cell r="A9383">
            <v>9781406612110</v>
          </cell>
          <cell r="B9383" t="str">
            <v>Price change</v>
          </cell>
          <cell r="C9383">
            <v>4.99</v>
          </cell>
          <cell r="D9383">
            <v>4.99</v>
          </cell>
        </row>
        <row r="9384">
          <cell r="A9384">
            <v>9781406612127</v>
          </cell>
          <cell r="B9384" t="str">
            <v>Price change</v>
          </cell>
          <cell r="C9384">
            <v>4.99</v>
          </cell>
          <cell r="D9384">
            <v>4.99</v>
          </cell>
        </row>
        <row r="9385">
          <cell r="A9385">
            <v>9781406612134</v>
          </cell>
          <cell r="B9385" t="str">
            <v>Price change</v>
          </cell>
          <cell r="C9385">
            <v>4.99</v>
          </cell>
          <cell r="D9385">
            <v>4.99</v>
          </cell>
        </row>
        <row r="9386">
          <cell r="A9386">
            <v>9781406612592</v>
          </cell>
          <cell r="B9386" t="str">
            <v>Price change</v>
          </cell>
          <cell r="C9386">
            <v>10.99</v>
          </cell>
          <cell r="D9386">
            <v>10.99</v>
          </cell>
        </row>
        <row r="9387">
          <cell r="A9387">
            <v>9781406612608</v>
          </cell>
          <cell r="B9387" t="str">
            <v>Price change</v>
          </cell>
          <cell r="C9387">
            <v>6.99</v>
          </cell>
          <cell r="D9387">
            <v>7.49</v>
          </cell>
        </row>
        <row r="9388">
          <cell r="A9388">
            <v>9781406612615</v>
          </cell>
          <cell r="B9388" t="str">
            <v>Price change</v>
          </cell>
          <cell r="C9388">
            <v>3</v>
          </cell>
          <cell r="D9388">
            <v>3.1900000000000004</v>
          </cell>
        </row>
        <row r="9389">
          <cell r="A9389">
            <v>9781406612639</v>
          </cell>
          <cell r="B9389" t="str">
            <v>Price change</v>
          </cell>
          <cell r="C9389">
            <v>6.99</v>
          </cell>
          <cell r="D9389">
            <v>7.49</v>
          </cell>
        </row>
        <row r="9390">
          <cell r="A9390">
            <v>9781406612660</v>
          </cell>
          <cell r="B9390" t="str">
            <v>Price change</v>
          </cell>
          <cell r="C9390">
            <v>6.99</v>
          </cell>
          <cell r="D9390">
            <v>7.49</v>
          </cell>
        </row>
        <row r="9391">
          <cell r="A9391">
            <v>9781406612684</v>
          </cell>
          <cell r="B9391" t="str">
            <v>Price change</v>
          </cell>
          <cell r="C9391">
            <v>10.99</v>
          </cell>
          <cell r="D9391">
            <v>10.99</v>
          </cell>
        </row>
        <row r="9392">
          <cell r="A9392">
            <v>9781406612691</v>
          </cell>
          <cell r="B9392" t="str">
            <v>Price change</v>
          </cell>
          <cell r="C9392">
            <v>6.99</v>
          </cell>
          <cell r="D9392">
            <v>6.99</v>
          </cell>
        </row>
        <row r="9393">
          <cell r="A9393">
            <v>9781406612707</v>
          </cell>
          <cell r="B9393" t="str">
            <v>Price change</v>
          </cell>
          <cell r="C9393">
            <v>3</v>
          </cell>
          <cell r="D9393">
            <v>3.1900000000000004</v>
          </cell>
        </row>
        <row r="9394">
          <cell r="A9394">
            <v>9781406612721</v>
          </cell>
          <cell r="B9394" t="str">
            <v>Price change</v>
          </cell>
          <cell r="C9394">
            <v>6.99</v>
          </cell>
          <cell r="D9394">
            <v>7.49</v>
          </cell>
        </row>
        <row r="9395">
          <cell r="A9395">
            <v>9781406614251</v>
          </cell>
          <cell r="B9395" t="str">
            <v>Price change</v>
          </cell>
          <cell r="C9395">
            <v>10.25</v>
          </cell>
          <cell r="D9395">
            <v>11.09</v>
          </cell>
        </row>
        <row r="9396">
          <cell r="A9396">
            <v>9781406638820</v>
          </cell>
          <cell r="B9396" t="str">
            <v>Price change</v>
          </cell>
          <cell r="C9396">
            <v>111.19</v>
          </cell>
          <cell r="D9396">
            <v>111.19</v>
          </cell>
        </row>
        <row r="9397">
          <cell r="A9397">
            <v>9781406638837</v>
          </cell>
          <cell r="B9397" t="str">
            <v>Price change</v>
          </cell>
          <cell r="C9397">
            <v>128.75</v>
          </cell>
          <cell r="D9397">
            <v>128.75</v>
          </cell>
        </row>
        <row r="9398">
          <cell r="A9398">
            <v>9781406638851</v>
          </cell>
          <cell r="B9398" t="str">
            <v>Price change</v>
          </cell>
          <cell r="C9398">
            <v>111.19</v>
          </cell>
          <cell r="D9398">
            <v>111.19</v>
          </cell>
        </row>
        <row r="9399">
          <cell r="A9399">
            <v>9781406641226</v>
          </cell>
          <cell r="B9399" t="str">
            <v>Price change</v>
          </cell>
          <cell r="C9399">
            <v>111.19</v>
          </cell>
          <cell r="D9399">
            <v>111.19</v>
          </cell>
        </row>
        <row r="9400">
          <cell r="A9400">
            <v>9781406641233</v>
          </cell>
          <cell r="B9400" t="str">
            <v>Price change</v>
          </cell>
          <cell r="C9400">
            <v>103</v>
          </cell>
          <cell r="D9400">
            <v>103</v>
          </cell>
        </row>
        <row r="9401">
          <cell r="A9401">
            <v>9781406641240</v>
          </cell>
          <cell r="B9401" t="str">
            <v>Price change</v>
          </cell>
          <cell r="C9401">
            <v>103</v>
          </cell>
          <cell r="D9401">
            <v>111.19</v>
          </cell>
        </row>
        <row r="9402">
          <cell r="A9402">
            <v>9781406641257</v>
          </cell>
          <cell r="B9402" t="str">
            <v>Price change</v>
          </cell>
          <cell r="C9402">
            <v>111.19</v>
          </cell>
          <cell r="D9402">
            <v>111.19</v>
          </cell>
        </row>
        <row r="9403">
          <cell r="A9403">
            <v>9781406641264</v>
          </cell>
          <cell r="B9403" t="str">
            <v>Price change</v>
          </cell>
          <cell r="C9403">
            <v>128.75</v>
          </cell>
          <cell r="D9403">
            <v>128.75</v>
          </cell>
        </row>
        <row r="9404">
          <cell r="A9404">
            <v>9781406641271</v>
          </cell>
          <cell r="B9404" t="str">
            <v>Price change</v>
          </cell>
          <cell r="C9404">
            <v>111.19</v>
          </cell>
          <cell r="D9404">
            <v>111.19</v>
          </cell>
        </row>
        <row r="9405">
          <cell r="A9405">
            <v>9781406641288</v>
          </cell>
          <cell r="B9405" t="str">
            <v>Price change</v>
          </cell>
          <cell r="C9405">
            <v>111.19</v>
          </cell>
          <cell r="D9405">
            <v>111.19</v>
          </cell>
        </row>
        <row r="9406">
          <cell r="A9406">
            <v>9781406641295</v>
          </cell>
          <cell r="B9406" t="str">
            <v>Price change</v>
          </cell>
          <cell r="C9406">
            <v>111.19</v>
          </cell>
          <cell r="D9406">
            <v>111.19</v>
          </cell>
        </row>
        <row r="9407">
          <cell r="A9407">
            <v>9781406641301</v>
          </cell>
          <cell r="B9407" t="str">
            <v>Price change</v>
          </cell>
          <cell r="C9407">
            <v>111.19</v>
          </cell>
          <cell r="D9407">
            <v>111.19</v>
          </cell>
        </row>
        <row r="9408">
          <cell r="A9408">
            <v>9781406641318</v>
          </cell>
          <cell r="B9408" t="str">
            <v>Price change</v>
          </cell>
          <cell r="C9408">
            <v>515</v>
          </cell>
          <cell r="D9408">
            <v>556.19000000000005</v>
          </cell>
        </row>
        <row r="9409">
          <cell r="A9409">
            <v>9781406641325</v>
          </cell>
          <cell r="B9409" t="str">
            <v>Price change</v>
          </cell>
          <cell r="C9409">
            <v>103</v>
          </cell>
          <cell r="D9409">
            <v>103</v>
          </cell>
        </row>
        <row r="9410">
          <cell r="A9410">
            <v>9781406641332</v>
          </cell>
          <cell r="B9410" t="str">
            <v>Price change</v>
          </cell>
          <cell r="C9410">
            <v>103</v>
          </cell>
          <cell r="D9410">
            <v>111.19</v>
          </cell>
        </row>
        <row r="9411">
          <cell r="A9411">
            <v>9781406642780</v>
          </cell>
          <cell r="B9411" t="str">
            <v>Price change</v>
          </cell>
          <cell r="C9411">
            <v>6.99</v>
          </cell>
          <cell r="D9411">
            <v>7.49</v>
          </cell>
        </row>
        <row r="9412">
          <cell r="A9412">
            <v>9781406642919</v>
          </cell>
          <cell r="B9412" t="str">
            <v>Price change</v>
          </cell>
          <cell r="C9412">
            <v>6.99</v>
          </cell>
          <cell r="D9412">
            <v>7.49</v>
          </cell>
        </row>
        <row r="9413">
          <cell r="A9413">
            <v>9781406642933</v>
          </cell>
          <cell r="B9413" t="str">
            <v>Price change</v>
          </cell>
          <cell r="C9413">
            <v>10.99</v>
          </cell>
          <cell r="D9413">
            <v>10.99</v>
          </cell>
        </row>
        <row r="9414">
          <cell r="A9414">
            <v>9781406644265</v>
          </cell>
          <cell r="B9414" t="str">
            <v>Price change</v>
          </cell>
          <cell r="C9414">
            <v>12.99</v>
          </cell>
          <cell r="D9414">
            <v>13.99</v>
          </cell>
        </row>
        <row r="9415">
          <cell r="A9415">
            <v>9781406644296</v>
          </cell>
          <cell r="B9415" t="str">
            <v>Price change</v>
          </cell>
          <cell r="C9415">
            <v>12.99</v>
          </cell>
          <cell r="D9415">
            <v>13.99</v>
          </cell>
        </row>
        <row r="9416">
          <cell r="A9416">
            <v>9781406644326</v>
          </cell>
          <cell r="B9416" t="str">
            <v>Price change</v>
          </cell>
          <cell r="C9416">
            <v>6.99</v>
          </cell>
          <cell r="D9416">
            <v>7.49</v>
          </cell>
        </row>
        <row r="9417">
          <cell r="A9417">
            <v>9781406647167</v>
          </cell>
          <cell r="B9417" t="str">
            <v>Price change</v>
          </cell>
          <cell r="C9417">
            <v>14.99</v>
          </cell>
          <cell r="D9417">
            <v>16.189999999999998</v>
          </cell>
        </row>
        <row r="9418">
          <cell r="A9418">
            <v>9781406652680</v>
          </cell>
          <cell r="B9418" t="str">
            <v>Price change</v>
          </cell>
          <cell r="C9418">
            <v>103</v>
          </cell>
          <cell r="D9418">
            <v>103</v>
          </cell>
        </row>
        <row r="9419">
          <cell r="A9419">
            <v>9781406652710</v>
          </cell>
          <cell r="B9419" t="str">
            <v>Price change</v>
          </cell>
          <cell r="C9419">
            <v>103</v>
          </cell>
          <cell r="D9419">
            <v>103</v>
          </cell>
        </row>
        <row r="9420">
          <cell r="A9420">
            <v>9781406652741</v>
          </cell>
          <cell r="B9420" t="str">
            <v>Price change</v>
          </cell>
          <cell r="C9420">
            <v>103</v>
          </cell>
          <cell r="D9420">
            <v>103</v>
          </cell>
        </row>
        <row r="9421">
          <cell r="A9421">
            <v>9781406652772</v>
          </cell>
          <cell r="B9421" t="str">
            <v>Price change</v>
          </cell>
          <cell r="C9421">
            <v>103</v>
          </cell>
          <cell r="D9421">
            <v>103</v>
          </cell>
        </row>
        <row r="9422">
          <cell r="A9422">
            <v>9781406652819</v>
          </cell>
          <cell r="B9422" t="str">
            <v>Price change</v>
          </cell>
          <cell r="C9422">
            <v>103</v>
          </cell>
          <cell r="D9422">
            <v>103</v>
          </cell>
        </row>
        <row r="9423">
          <cell r="A9423">
            <v>9781406652840</v>
          </cell>
          <cell r="B9423" t="str">
            <v>Price change</v>
          </cell>
          <cell r="C9423">
            <v>111.19</v>
          </cell>
          <cell r="D9423">
            <v>111.19</v>
          </cell>
        </row>
        <row r="9424">
          <cell r="A9424">
            <v>9781406652871</v>
          </cell>
          <cell r="B9424" t="str">
            <v>Price change</v>
          </cell>
          <cell r="C9424">
            <v>166.89</v>
          </cell>
          <cell r="D9424">
            <v>166.89</v>
          </cell>
        </row>
        <row r="9425">
          <cell r="A9425">
            <v>9781406653649</v>
          </cell>
          <cell r="B9425" t="str">
            <v>Price change</v>
          </cell>
          <cell r="C9425">
            <v>51.5</v>
          </cell>
          <cell r="D9425">
            <v>51.5</v>
          </cell>
        </row>
        <row r="9426">
          <cell r="A9426">
            <v>9781406653670</v>
          </cell>
          <cell r="B9426" t="str">
            <v>Price change</v>
          </cell>
          <cell r="C9426">
            <v>51.5</v>
          </cell>
          <cell r="D9426">
            <v>51.5</v>
          </cell>
        </row>
        <row r="9427">
          <cell r="A9427">
            <v>9781406653700</v>
          </cell>
          <cell r="B9427" t="str">
            <v>Price change</v>
          </cell>
          <cell r="C9427">
            <v>103</v>
          </cell>
          <cell r="D9427">
            <v>103</v>
          </cell>
        </row>
        <row r="9428">
          <cell r="A9428">
            <v>9781406656336</v>
          </cell>
          <cell r="B9428" t="str">
            <v>Price change</v>
          </cell>
          <cell r="C9428">
            <v>39.99</v>
          </cell>
          <cell r="D9428">
            <v>43.190000000000005</v>
          </cell>
        </row>
        <row r="9429">
          <cell r="A9429">
            <v>9781406656350</v>
          </cell>
          <cell r="B9429" t="str">
            <v>Price change</v>
          </cell>
          <cell r="C9429">
            <v>39.99</v>
          </cell>
          <cell r="D9429">
            <v>43.190000000000005</v>
          </cell>
        </row>
        <row r="9430">
          <cell r="A9430">
            <v>9781406656374</v>
          </cell>
          <cell r="B9430" t="str">
            <v>Price change</v>
          </cell>
          <cell r="C9430">
            <v>150</v>
          </cell>
          <cell r="D9430">
            <v>161.99</v>
          </cell>
        </row>
        <row r="9431">
          <cell r="A9431">
            <v>9781406656381</v>
          </cell>
          <cell r="B9431" t="str">
            <v>Price change</v>
          </cell>
          <cell r="C9431">
            <v>106.89</v>
          </cell>
          <cell r="D9431">
            <v>115.39</v>
          </cell>
        </row>
        <row r="9432">
          <cell r="A9432">
            <v>9781406656404</v>
          </cell>
          <cell r="B9432" t="str">
            <v>Price change</v>
          </cell>
          <cell r="C9432">
            <v>39.99</v>
          </cell>
          <cell r="D9432">
            <v>43.190000000000005</v>
          </cell>
        </row>
        <row r="9433">
          <cell r="A9433">
            <v>9781406656428</v>
          </cell>
          <cell r="B9433" t="str">
            <v>Price change</v>
          </cell>
          <cell r="C9433">
            <v>39.99</v>
          </cell>
          <cell r="D9433">
            <v>43.190000000000005</v>
          </cell>
        </row>
        <row r="9434">
          <cell r="A9434">
            <v>9781406656442</v>
          </cell>
          <cell r="B9434" t="str">
            <v>Price change</v>
          </cell>
          <cell r="C9434">
            <v>43.19</v>
          </cell>
          <cell r="D9434">
            <v>46.59</v>
          </cell>
        </row>
        <row r="9435">
          <cell r="A9435">
            <v>9781406656466</v>
          </cell>
          <cell r="B9435" t="str">
            <v>Price change</v>
          </cell>
          <cell r="C9435">
            <v>99</v>
          </cell>
          <cell r="D9435">
            <v>106.89</v>
          </cell>
        </row>
        <row r="9436">
          <cell r="A9436">
            <v>9781406656480</v>
          </cell>
          <cell r="B9436" t="str">
            <v>Price change</v>
          </cell>
          <cell r="C9436">
            <v>99</v>
          </cell>
          <cell r="D9436">
            <v>106.89</v>
          </cell>
        </row>
        <row r="9437">
          <cell r="A9437">
            <v>9781406656749</v>
          </cell>
          <cell r="B9437" t="str">
            <v>Price change</v>
          </cell>
          <cell r="C9437">
            <v>51.49</v>
          </cell>
          <cell r="D9437">
            <v>55.59</v>
          </cell>
        </row>
        <row r="9438">
          <cell r="A9438">
            <v>9781406656763</v>
          </cell>
          <cell r="B9438" t="str">
            <v>Price change</v>
          </cell>
          <cell r="C9438">
            <v>110.19</v>
          </cell>
          <cell r="D9438">
            <v>118.99</v>
          </cell>
        </row>
        <row r="9439">
          <cell r="A9439">
            <v>9781406657661</v>
          </cell>
          <cell r="B9439" t="str">
            <v>Price change</v>
          </cell>
          <cell r="C9439">
            <v>15.45</v>
          </cell>
          <cell r="D9439">
            <v>16.689999999999998</v>
          </cell>
        </row>
        <row r="9440">
          <cell r="A9440">
            <v>9781406657678</v>
          </cell>
          <cell r="B9440" t="str">
            <v>Price change</v>
          </cell>
          <cell r="C9440">
            <v>15.45</v>
          </cell>
          <cell r="D9440">
            <v>16.689999999999998</v>
          </cell>
        </row>
        <row r="9441">
          <cell r="A9441">
            <v>9781406657692</v>
          </cell>
          <cell r="B9441" t="str">
            <v>Price change</v>
          </cell>
          <cell r="C9441">
            <v>15.45</v>
          </cell>
          <cell r="D9441">
            <v>16.689999999999998</v>
          </cell>
        </row>
        <row r="9442">
          <cell r="A9442">
            <v>9781406657708</v>
          </cell>
          <cell r="B9442" t="str">
            <v>Price change</v>
          </cell>
          <cell r="C9442">
            <v>15.45</v>
          </cell>
          <cell r="D9442">
            <v>16.689999999999998</v>
          </cell>
        </row>
        <row r="9443">
          <cell r="A9443">
            <v>9781406657722</v>
          </cell>
          <cell r="B9443" t="str">
            <v>Price change</v>
          </cell>
          <cell r="C9443">
            <v>20.6</v>
          </cell>
          <cell r="D9443">
            <v>22.189999999999998</v>
          </cell>
        </row>
        <row r="9444">
          <cell r="A9444">
            <v>9781406657739</v>
          </cell>
          <cell r="B9444" t="str">
            <v>Price change</v>
          </cell>
          <cell r="C9444">
            <v>20.6</v>
          </cell>
          <cell r="D9444">
            <v>22.189999999999998</v>
          </cell>
        </row>
        <row r="9445">
          <cell r="A9445">
            <v>9781406657746</v>
          </cell>
          <cell r="B9445" t="str">
            <v>Price change</v>
          </cell>
          <cell r="C9445">
            <v>20.6</v>
          </cell>
          <cell r="D9445">
            <v>22.189999999999998</v>
          </cell>
        </row>
        <row r="9446">
          <cell r="A9446">
            <v>9781406657869</v>
          </cell>
          <cell r="B9446" t="str">
            <v>Price change</v>
          </cell>
          <cell r="C9446">
            <v>43.19</v>
          </cell>
          <cell r="D9446">
            <v>46.59</v>
          </cell>
        </row>
        <row r="9447">
          <cell r="A9447">
            <v>9781406661347</v>
          </cell>
          <cell r="B9447" t="str">
            <v>Price change</v>
          </cell>
          <cell r="C9447">
            <v>30.9</v>
          </cell>
          <cell r="D9447">
            <v>30.9</v>
          </cell>
        </row>
        <row r="9448">
          <cell r="A9448">
            <v>9781406662542</v>
          </cell>
          <cell r="B9448" t="str">
            <v>Price change</v>
          </cell>
          <cell r="C9448">
            <v>26.69</v>
          </cell>
          <cell r="D9448">
            <v>28.79</v>
          </cell>
        </row>
        <row r="9449">
          <cell r="A9449">
            <v>9781406662566</v>
          </cell>
          <cell r="B9449" t="str">
            <v>Price change</v>
          </cell>
          <cell r="C9449">
            <v>26.69</v>
          </cell>
          <cell r="D9449">
            <v>28.79</v>
          </cell>
        </row>
        <row r="9450">
          <cell r="A9450">
            <v>9781406662573</v>
          </cell>
          <cell r="B9450" t="str">
            <v>Price change</v>
          </cell>
          <cell r="C9450">
            <v>140.19</v>
          </cell>
          <cell r="D9450">
            <v>140.19</v>
          </cell>
        </row>
        <row r="9451">
          <cell r="A9451">
            <v>9781406662580</v>
          </cell>
          <cell r="B9451" t="str">
            <v>Price change</v>
          </cell>
          <cell r="C9451">
            <v>140.19</v>
          </cell>
          <cell r="D9451">
            <v>140.19</v>
          </cell>
        </row>
        <row r="9452">
          <cell r="A9452">
            <v>9781406662597</v>
          </cell>
          <cell r="B9452" t="str">
            <v>Price change</v>
          </cell>
          <cell r="C9452">
            <v>11.09</v>
          </cell>
          <cell r="D9452">
            <v>11.99</v>
          </cell>
        </row>
        <row r="9453">
          <cell r="A9453">
            <v>9781406662603</v>
          </cell>
          <cell r="B9453" t="str">
            <v>Price change</v>
          </cell>
          <cell r="C9453">
            <v>11.09</v>
          </cell>
          <cell r="D9453">
            <v>11.99</v>
          </cell>
        </row>
        <row r="9454">
          <cell r="A9454">
            <v>9781406664898</v>
          </cell>
          <cell r="B9454" t="str">
            <v>Price change</v>
          </cell>
          <cell r="C9454">
            <v>12.99</v>
          </cell>
          <cell r="D9454">
            <v>13.99</v>
          </cell>
        </row>
        <row r="9455">
          <cell r="A9455">
            <v>9781406667677</v>
          </cell>
          <cell r="B9455" t="str">
            <v>Price change</v>
          </cell>
          <cell r="C9455">
            <v>10.3</v>
          </cell>
          <cell r="D9455">
            <v>11.09</v>
          </cell>
        </row>
        <row r="9456">
          <cell r="A9456">
            <v>9781406667684</v>
          </cell>
          <cell r="B9456" t="str">
            <v>Price change</v>
          </cell>
          <cell r="C9456">
            <v>92.7</v>
          </cell>
          <cell r="D9456">
            <v>100.08999999999999</v>
          </cell>
        </row>
        <row r="9457">
          <cell r="A9457">
            <v>9781406667691</v>
          </cell>
          <cell r="B9457" t="str">
            <v>Price change</v>
          </cell>
          <cell r="C9457">
            <v>11.09</v>
          </cell>
          <cell r="D9457">
            <v>11.99</v>
          </cell>
        </row>
        <row r="9458">
          <cell r="A9458">
            <v>9781406667707</v>
          </cell>
          <cell r="B9458" t="str">
            <v>Price change</v>
          </cell>
          <cell r="C9458">
            <v>100.09</v>
          </cell>
          <cell r="D9458">
            <v>100.09</v>
          </cell>
        </row>
        <row r="9459">
          <cell r="A9459">
            <v>9781406670325</v>
          </cell>
          <cell r="B9459" t="str">
            <v>Price change</v>
          </cell>
          <cell r="C9459">
            <v>5.59</v>
          </cell>
          <cell r="D9459">
            <v>4.2</v>
          </cell>
        </row>
        <row r="9460">
          <cell r="A9460">
            <v>9781406673791</v>
          </cell>
          <cell r="B9460" t="str">
            <v>Price change</v>
          </cell>
          <cell r="C9460">
            <v>0.21</v>
          </cell>
          <cell r="D9460">
            <v>0.19</v>
          </cell>
        </row>
        <row r="9461">
          <cell r="A9461">
            <v>9781406676105</v>
          </cell>
          <cell r="B9461" t="str">
            <v>Price change</v>
          </cell>
          <cell r="C9461">
            <v>4.16</v>
          </cell>
          <cell r="D9461">
            <v>4.16</v>
          </cell>
        </row>
        <row r="9462">
          <cell r="A9462">
            <v>9781406676129</v>
          </cell>
          <cell r="B9462" t="str">
            <v>Price change</v>
          </cell>
          <cell r="C9462">
            <v>39.99</v>
          </cell>
          <cell r="D9462">
            <v>43.190000000000005</v>
          </cell>
        </row>
        <row r="9463">
          <cell r="A9463">
            <v>9781406676136</v>
          </cell>
          <cell r="B9463" t="str">
            <v>Price change</v>
          </cell>
          <cell r="C9463">
            <v>39.99</v>
          </cell>
          <cell r="D9463">
            <v>43.190000000000005</v>
          </cell>
        </row>
        <row r="9464">
          <cell r="A9464">
            <v>9781406676174</v>
          </cell>
          <cell r="B9464" t="str">
            <v>Price change</v>
          </cell>
          <cell r="C9464">
            <v>4.16</v>
          </cell>
          <cell r="D9464">
            <v>4.16</v>
          </cell>
        </row>
        <row r="9465">
          <cell r="A9465">
            <v>9781406676181</v>
          </cell>
          <cell r="B9465" t="str">
            <v>Price change</v>
          </cell>
          <cell r="C9465">
            <v>4.16</v>
          </cell>
          <cell r="D9465">
            <v>4.16</v>
          </cell>
        </row>
        <row r="9466">
          <cell r="A9466">
            <v>9781406676242</v>
          </cell>
          <cell r="B9466" t="str">
            <v>Price change</v>
          </cell>
          <cell r="C9466">
            <v>4.16</v>
          </cell>
          <cell r="D9466">
            <v>4.16</v>
          </cell>
        </row>
        <row r="9467">
          <cell r="A9467">
            <v>9781406677034</v>
          </cell>
          <cell r="B9467" t="str">
            <v>Price change</v>
          </cell>
          <cell r="C9467">
            <v>26.12</v>
          </cell>
          <cell r="D9467">
            <v>28.189999999999998</v>
          </cell>
        </row>
        <row r="9468">
          <cell r="A9468">
            <v>9781406677041</v>
          </cell>
          <cell r="B9468" t="str">
            <v>Price change</v>
          </cell>
          <cell r="C9468">
            <v>14.16</v>
          </cell>
          <cell r="D9468">
            <v>14.16</v>
          </cell>
        </row>
        <row r="9469">
          <cell r="A9469">
            <v>9781406677058</v>
          </cell>
          <cell r="B9469" t="str">
            <v>Price change</v>
          </cell>
          <cell r="C9469">
            <v>14.16</v>
          </cell>
          <cell r="D9469">
            <v>14.16</v>
          </cell>
        </row>
        <row r="9470">
          <cell r="A9470">
            <v>9781406677065</v>
          </cell>
          <cell r="B9470" t="str">
            <v>Price change</v>
          </cell>
          <cell r="C9470">
            <v>14.16</v>
          </cell>
          <cell r="D9470">
            <v>14.16</v>
          </cell>
        </row>
        <row r="9471">
          <cell r="A9471">
            <v>9781406677072</v>
          </cell>
          <cell r="B9471" t="str">
            <v>Price change</v>
          </cell>
          <cell r="C9471">
            <v>14.16</v>
          </cell>
          <cell r="D9471">
            <v>14.16</v>
          </cell>
        </row>
        <row r="9472">
          <cell r="A9472">
            <v>9781406678475</v>
          </cell>
          <cell r="B9472" t="str">
            <v>Price change</v>
          </cell>
          <cell r="C9472">
            <v>35.54</v>
          </cell>
          <cell r="D9472">
            <v>38.39</v>
          </cell>
        </row>
        <row r="9473">
          <cell r="A9473">
            <v>9781406678482</v>
          </cell>
          <cell r="B9473" t="str">
            <v>Price change</v>
          </cell>
          <cell r="C9473">
            <v>35.54</v>
          </cell>
          <cell r="D9473">
            <v>38.39</v>
          </cell>
        </row>
        <row r="9474">
          <cell r="A9474">
            <v>9781406678499</v>
          </cell>
          <cell r="B9474" t="str">
            <v>Price change</v>
          </cell>
          <cell r="C9474">
            <v>35.54</v>
          </cell>
          <cell r="D9474">
            <v>38.39</v>
          </cell>
        </row>
        <row r="9475">
          <cell r="A9475">
            <v>9781406678895</v>
          </cell>
          <cell r="B9475" t="str">
            <v>Price change</v>
          </cell>
          <cell r="C9475">
            <v>8</v>
          </cell>
          <cell r="D9475">
            <v>8.59</v>
          </cell>
        </row>
        <row r="9476">
          <cell r="A9476">
            <v>9781406678901</v>
          </cell>
          <cell r="B9476" t="str">
            <v>Price change</v>
          </cell>
          <cell r="C9476">
            <v>7.99</v>
          </cell>
          <cell r="D9476">
            <v>8.59</v>
          </cell>
        </row>
        <row r="9477">
          <cell r="A9477">
            <v>9781406678918</v>
          </cell>
          <cell r="B9477" t="str">
            <v>Price change</v>
          </cell>
          <cell r="C9477">
            <v>8</v>
          </cell>
          <cell r="D9477">
            <v>8.59</v>
          </cell>
        </row>
        <row r="9478">
          <cell r="A9478">
            <v>9781406678925</v>
          </cell>
          <cell r="B9478" t="str">
            <v>Price change</v>
          </cell>
          <cell r="C9478">
            <v>7.99</v>
          </cell>
          <cell r="D9478">
            <v>8.59</v>
          </cell>
        </row>
        <row r="9479">
          <cell r="A9479">
            <v>9781406678932</v>
          </cell>
          <cell r="B9479" t="str">
            <v>Price change</v>
          </cell>
          <cell r="C9479">
            <v>8</v>
          </cell>
          <cell r="D9479">
            <v>8.59</v>
          </cell>
        </row>
        <row r="9480">
          <cell r="A9480">
            <v>9781406678949</v>
          </cell>
          <cell r="B9480" t="str">
            <v>Price change</v>
          </cell>
          <cell r="C9480">
            <v>7.99</v>
          </cell>
          <cell r="D9480">
            <v>8.59</v>
          </cell>
        </row>
        <row r="9481">
          <cell r="A9481">
            <v>9781406678956</v>
          </cell>
          <cell r="B9481" t="str">
            <v>Price change</v>
          </cell>
          <cell r="C9481">
            <v>8</v>
          </cell>
          <cell r="D9481">
            <v>8.59</v>
          </cell>
        </row>
        <row r="9482">
          <cell r="A9482">
            <v>9781406678963</v>
          </cell>
          <cell r="B9482" t="str">
            <v>Price change</v>
          </cell>
          <cell r="C9482">
            <v>7.99</v>
          </cell>
          <cell r="D9482">
            <v>8.59</v>
          </cell>
        </row>
        <row r="9483">
          <cell r="A9483">
            <v>9781406678970</v>
          </cell>
          <cell r="B9483" t="str">
            <v>Price change</v>
          </cell>
          <cell r="C9483">
            <v>15.99</v>
          </cell>
          <cell r="D9483">
            <v>15.99</v>
          </cell>
        </row>
        <row r="9484">
          <cell r="A9484">
            <v>9781406678987</v>
          </cell>
          <cell r="B9484" t="str">
            <v>Price change</v>
          </cell>
          <cell r="C9484">
            <v>15.99</v>
          </cell>
          <cell r="D9484">
            <v>15.99</v>
          </cell>
        </row>
        <row r="9485">
          <cell r="A9485">
            <v>9781406678994</v>
          </cell>
          <cell r="B9485" t="str">
            <v>Price change</v>
          </cell>
          <cell r="C9485">
            <v>15.99</v>
          </cell>
          <cell r="D9485">
            <v>15.99</v>
          </cell>
        </row>
        <row r="9486">
          <cell r="A9486">
            <v>9781406679007</v>
          </cell>
          <cell r="B9486" t="str">
            <v>Price change</v>
          </cell>
          <cell r="C9486">
            <v>15.99</v>
          </cell>
          <cell r="D9486">
            <v>15.99</v>
          </cell>
        </row>
        <row r="9487">
          <cell r="A9487">
            <v>9781406679090</v>
          </cell>
          <cell r="B9487" t="str">
            <v>Price change</v>
          </cell>
          <cell r="C9487">
            <v>9</v>
          </cell>
          <cell r="D9487">
            <v>9.69</v>
          </cell>
        </row>
        <row r="9488">
          <cell r="A9488">
            <v>9781406679106</v>
          </cell>
          <cell r="B9488" t="str">
            <v>Price change</v>
          </cell>
          <cell r="C9488">
            <v>7.99</v>
          </cell>
          <cell r="D9488">
            <v>8.59</v>
          </cell>
        </row>
        <row r="9489">
          <cell r="A9489">
            <v>9781406679113</v>
          </cell>
          <cell r="B9489" t="str">
            <v>Price change</v>
          </cell>
          <cell r="C9489">
            <v>7.99</v>
          </cell>
          <cell r="D9489">
            <v>8.59</v>
          </cell>
        </row>
        <row r="9490">
          <cell r="A9490">
            <v>9781406679120</v>
          </cell>
          <cell r="B9490" t="str">
            <v>Price change</v>
          </cell>
          <cell r="C9490">
            <v>9</v>
          </cell>
          <cell r="D9490">
            <v>9.69</v>
          </cell>
        </row>
        <row r="9491">
          <cell r="A9491">
            <v>9781406679137</v>
          </cell>
          <cell r="B9491" t="str">
            <v>Price change</v>
          </cell>
          <cell r="C9491">
            <v>7.99</v>
          </cell>
          <cell r="D9491">
            <v>8.59</v>
          </cell>
        </row>
        <row r="9492">
          <cell r="A9492">
            <v>9781406679144</v>
          </cell>
          <cell r="B9492" t="str">
            <v>Price change</v>
          </cell>
          <cell r="C9492">
            <v>7.99</v>
          </cell>
          <cell r="D9492">
            <v>8.59</v>
          </cell>
        </row>
        <row r="9493">
          <cell r="A9493">
            <v>9781406679151</v>
          </cell>
          <cell r="B9493" t="str">
            <v>Price change</v>
          </cell>
          <cell r="C9493">
            <v>9</v>
          </cell>
          <cell r="D9493">
            <v>9.69</v>
          </cell>
        </row>
        <row r="9494">
          <cell r="A9494">
            <v>9781406679168</v>
          </cell>
          <cell r="B9494" t="str">
            <v>Price change</v>
          </cell>
          <cell r="C9494">
            <v>7.99</v>
          </cell>
          <cell r="D9494">
            <v>8.59</v>
          </cell>
        </row>
        <row r="9495">
          <cell r="A9495">
            <v>9781406679175</v>
          </cell>
          <cell r="B9495" t="str">
            <v>Price change</v>
          </cell>
          <cell r="C9495">
            <v>7.99</v>
          </cell>
          <cell r="D9495">
            <v>8.59</v>
          </cell>
        </row>
        <row r="9496">
          <cell r="A9496">
            <v>9781406679182</v>
          </cell>
          <cell r="B9496" t="str">
            <v>Price change</v>
          </cell>
          <cell r="C9496">
            <v>9</v>
          </cell>
          <cell r="D9496">
            <v>9.69</v>
          </cell>
        </row>
        <row r="9497">
          <cell r="A9497">
            <v>9781406679199</v>
          </cell>
          <cell r="B9497" t="str">
            <v>Price change</v>
          </cell>
          <cell r="C9497">
            <v>7.99</v>
          </cell>
          <cell r="D9497">
            <v>8.59</v>
          </cell>
        </row>
        <row r="9498">
          <cell r="A9498">
            <v>9781406679205</v>
          </cell>
          <cell r="B9498" t="str">
            <v>Price change</v>
          </cell>
          <cell r="C9498">
            <v>7.99</v>
          </cell>
          <cell r="D9498">
            <v>8.59</v>
          </cell>
        </row>
        <row r="9499">
          <cell r="A9499">
            <v>9781406679212</v>
          </cell>
          <cell r="B9499" t="str">
            <v>Price change</v>
          </cell>
          <cell r="C9499">
            <v>29.99</v>
          </cell>
          <cell r="D9499">
            <v>29.99</v>
          </cell>
        </row>
        <row r="9500">
          <cell r="A9500">
            <v>9781406679229</v>
          </cell>
          <cell r="B9500" t="str">
            <v>Price change</v>
          </cell>
          <cell r="C9500">
            <v>29.99</v>
          </cell>
          <cell r="D9500">
            <v>29.99</v>
          </cell>
        </row>
        <row r="9501">
          <cell r="A9501">
            <v>9781406679236</v>
          </cell>
          <cell r="B9501" t="str">
            <v>Price change</v>
          </cell>
          <cell r="C9501">
            <v>29.99</v>
          </cell>
          <cell r="D9501">
            <v>29.99</v>
          </cell>
        </row>
        <row r="9502">
          <cell r="A9502">
            <v>9781406679243</v>
          </cell>
          <cell r="B9502" t="str">
            <v>Price change</v>
          </cell>
          <cell r="C9502">
            <v>29.99</v>
          </cell>
          <cell r="D9502">
            <v>29.99</v>
          </cell>
        </row>
        <row r="9503">
          <cell r="A9503">
            <v>9781406679250</v>
          </cell>
          <cell r="B9503" t="str">
            <v>Price change</v>
          </cell>
          <cell r="C9503">
            <v>26.99</v>
          </cell>
          <cell r="D9503">
            <v>26.99</v>
          </cell>
        </row>
        <row r="9504">
          <cell r="A9504">
            <v>9781406679267</v>
          </cell>
          <cell r="B9504" t="str">
            <v>Price change</v>
          </cell>
          <cell r="C9504">
            <v>26.99</v>
          </cell>
          <cell r="D9504">
            <v>26.99</v>
          </cell>
        </row>
        <row r="9505">
          <cell r="A9505">
            <v>9781406679274</v>
          </cell>
          <cell r="B9505" t="str">
            <v>Price change</v>
          </cell>
          <cell r="C9505">
            <v>26.99</v>
          </cell>
          <cell r="D9505">
            <v>26.99</v>
          </cell>
        </row>
        <row r="9506">
          <cell r="A9506">
            <v>9781406679281</v>
          </cell>
          <cell r="B9506" t="str">
            <v>Price change</v>
          </cell>
          <cell r="C9506">
            <v>26.99</v>
          </cell>
          <cell r="D9506">
            <v>26.99</v>
          </cell>
        </row>
        <row r="9507">
          <cell r="A9507">
            <v>9781406679298</v>
          </cell>
          <cell r="B9507" t="str">
            <v>Price change</v>
          </cell>
          <cell r="C9507">
            <v>16.989999999999998</v>
          </cell>
          <cell r="D9507">
            <v>16.989999999999998</v>
          </cell>
        </row>
        <row r="9508">
          <cell r="A9508">
            <v>9781406679304</v>
          </cell>
          <cell r="B9508" t="str">
            <v>Price change</v>
          </cell>
          <cell r="C9508">
            <v>16.989999999999998</v>
          </cell>
          <cell r="D9508">
            <v>16.989999999999998</v>
          </cell>
        </row>
        <row r="9509">
          <cell r="A9509">
            <v>9781406679311</v>
          </cell>
          <cell r="B9509" t="str">
            <v>Price change</v>
          </cell>
          <cell r="C9509">
            <v>16.989999999999998</v>
          </cell>
          <cell r="D9509">
            <v>16.989999999999998</v>
          </cell>
        </row>
        <row r="9510">
          <cell r="A9510">
            <v>9781406679328</v>
          </cell>
          <cell r="B9510" t="str">
            <v>Price change</v>
          </cell>
          <cell r="C9510">
            <v>16.989999999999998</v>
          </cell>
          <cell r="D9510">
            <v>16.989999999999998</v>
          </cell>
        </row>
        <row r="9511">
          <cell r="A9511">
            <v>9781406679793</v>
          </cell>
          <cell r="B9511" t="str">
            <v>Price change</v>
          </cell>
          <cell r="C9511">
            <v>5.82</v>
          </cell>
          <cell r="D9511">
            <v>5.82</v>
          </cell>
        </row>
        <row r="9512">
          <cell r="A9512">
            <v>9781406679809</v>
          </cell>
          <cell r="B9512" t="str">
            <v>Price change</v>
          </cell>
          <cell r="C9512">
            <v>5.82</v>
          </cell>
          <cell r="D9512">
            <v>5.82</v>
          </cell>
        </row>
        <row r="9513">
          <cell r="A9513">
            <v>9781406679816</v>
          </cell>
          <cell r="B9513" t="str">
            <v>Price change</v>
          </cell>
          <cell r="C9513">
            <v>5.82</v>
          </cell>
          <cell r="D9513">
            <v>5.82</v>
          </cell>
        </row>
        <row r="9514">
          <cell r="A9514">
            <v>9781406679823</v>
          </cell>
          <cell r="B9514" t="str">
            <v>Price change</v>
          </cell>
          <cell r="C9514">
            <v>5.82</v>
          </cell>
          <cell r="D9514">
            <v>5.82</v>
          </cell>
        </row>
        <row r="9515">
          <cell r="A9515">
            <v>9781406679830</v>
          </cell>
          <cell r="B9515" t="str">
            <v>Price change</v>
          </cell>
          <cell r="C9515">
            <v>5.82</v>
          </cell>
          <cell r="D9515">
            <v>5.82</v>
          </cell>
        </row>
        <row r="9516">
          <cell r="A9516">
            <v>9781406679984</v>
          </cell>
          <cell r="B9516" t="str">
            <v>Price change</v>
          </cell>
          <cell r="C9516">
            <v>7.99</v>
          </cell>
          <cell r="D9516">
            <v>8.59</v>
          </cell>
        </row>
        <row r="9517">
          <cell r="A9517">
            <v>9781406680058</v>
          </cell>
          <cell r="B9517" t="str">
            <v>Price change</v>
          </cell>
          <cell r="C9517">
            <v>7.99</v>
          </cell>
          <cell r="D9517">
            <v>8.59</v>
          </cell>
        </row>
        <row r="9518">
          <cell r="A9518">
            <v>9781406680065</v>
          </cell>
          <cell r="B9518" t="str">
            <v>Price change</v>
          </cell>
          <cell r="C9518">
            <v>7.99</v>
          </cell>
          <cell r="D9518">
            <v>8.59</v>
          </cell>
        </row>
        <row r="9519">
          <cell r="A9519">
            <v>9781406680072</v>
          </cell>
          <cell r="B9519" t="str">
            <v>Price change</v>
          </cell>
          <cell r="C9519">
            <v>7.99</v>
          </cell>
          <cell r="D9519">
            <v>8.59</v>
          </cell>
        </row>
        <row r="9520">
          <cell r="A9520">
            <v>9781406680089</v>
          </cell>
          <cell r="B9520" t="str">
            <v>Price change</v>
          </cell>
          <cell r="C9520">
            <v>7.99</v>
          </cell>
          <cell r="D9520">
            <v>8.59</v>
          </cell>
        </row>
        <row r="9521">
          <cell r="A9521">
            <v>9781406680096</v>
          </cell>
          <cell r="B9521" t="str">
            <v>Price change</v>
          </cell>
          <cell r="C9521">
            <v>7.99</v>
          </cell>
          <cell r="D9521">
            <v>8.59</v>
          </cell>
        </row>
        <row r="9522">
          <cell r="A9522">
            <v>9781406680102</v>
          </cell>
          <cell r="B9522" t="str">
            <v>Price change</v>
          </cell>
          <cell r="C9522">
            <v>7.99</v>
          </cell>
          <cell r="D9522">
            <v>8.59</v>
          </cell>
        </row>
        <row r="9523">
          <cell r="A9523">
            <v>9781406680119</v>
          </cell>
          <cell r="B9523" t="str">
            <v>Price change</v>
          </cell>
          <cell r="C9523">
            <v>7.99</v>
          </cell>
          <cell r="D9523">
            <v>8.59</v>
          </cell>
        </row>
        <row r="9524">
          <cell r="A9524">
            <v>9781406680126</v>
          </cell>
          <cell r="B9524" t="str">
            <v>Price change</v>
          </cell>
          <cell r="C9524">
            <v>7.99</v>
          </cell>
          <cell r="D9524">
            <v>8.59</v>
          </cell>
        </row>
        <row r="9525">
          <cell r="A9525">
            <v>9781406680133</v>
          </cell>
          <cell r="B9525" t="str">
            <v>Price change</v>
          </cell>
          <cell r="C9525">
            <v>7.99</v>
          </cell>
          <cell r="D9525">
            <v>8.59</v>
          </cell>
        </row>
        <row r="9526">
          <cell r="A9526">
            <v>9781406680140</v>
          </cell>
          <cell r="B9526" t="str">
            <v>Price change</v>
          </cell>
          <cell r="C9526">
            <v>7.99</v>
          </cell>
          <cell r="D9526">
            <v>8.59</v>
          </cell>
        </row>
        <row r="9527">
          <cell r="A9527">
            <v>9781406680157</v>
          </cell>
          <cell r="B9527" t="str">
            <v>Price change</v>
          </cell>
          <cell r="C9527">
            <v>7.99</v>
          </cell>
          <cell r="D9527">
            <v>8.59</v>
          </cell>
        </row>
        <row r="9528">
          <cell r="A9528">
            <v>9781406680164</v>
          </cell>
          <cell r="B9528" t="str">
            <v>Price change</v>
          </cell>
          <cell r="C9528">
            <v>15.99</v>
          </cell>
          <cell r="D9528">
            <v>15.99</v>
          </cell>
        </row>
        <row r="9529">
          <cell r="A9529">
            <v>9781406680171</v>
          </cell>
          <cell r="B9529" t="str">
            <v>Price change</v>
          </cell>
          <cell r="C9529">
            <v>15.99</v>
          </cell>
          <cell r="D9529">
            <v>15.99</v>
          </cell>
        </row>
        <row r="9530">
          <cell r="A9530">
            <v>9781406680188</v>
          </cell>
          <cell r="B9530" t="str">
            <v>Price change</v>
          </cell>
          <cell r="C9530">
            <v>15.99</v>
          </cell>
          <cell r="D9530">
            <v>15.99</v>
          </cell>
        </row>
        <row r="9531">
          <cell r="A9531">
            <v>9781406680195</v>
          </cell>
          <cell r="B9531" t="str">
            <v>Price change</v>
          </cell>
          <cell r="C9531">
            <v>15.99</v>
          </cell>
          <cell r="D9531">
            <v>15.99</v>
          </cell>
        </row>
        <row r="9532">
          <cell r="A9532">
            <v>9781406680201</v>
          </cell>
          <cell r="B9532" t="str">
            <v>Price change</v>
          </cell>
          <cell r="C9532">
            <v>15.99</v>
          </cell>
          <cell r="D9532">
            <v>15.99</v>
          </cell>
        </row>
        <row r="9533">
          <cell r="A9533">
            <v>9781406680218</v>
          </cell>
          <cell r="B9533" t="str">
            <v>Price change</v>
          </cell>
          <cell r="C9533">
            <v>15.99</v>
          </cell>
          <cell r="D9533">
            <v>15.99</v>
          </cell>
        </row>
        <row r="9534">
          <cell r="A9534">
            <v>9781406683431</v>
          </cell>
          <cell r="B9534" t="str">
            <v>Price change</v>
          </cell>
          <cell r="C9534">
            <v>4.16</v>
          </cell>
          <cell r="D9534">
            <v>4.49</v>
          </cell>
        </row>
        <row r="9535">
          <cell r="A9535">
            <v>9781406683448</v>
          </cell>
          <cell r="B9535" t="str">
            <v>Price change</v>
          </cell>
          <cell r="C9535">
            <v>4.16</v>
          </cell>
          <cell r="D9535">
            <v>4.49</v>
          </cell>
        </row>
        <row r="9536">
          <cell r="A9536">
            <v>9781406683455</v>
          </cell>
          <cell r="B9536" t="str">
            <v>Price change</v>
          </cell>
          <cell r="C9536">
            <v>4.16</v>
          </cell>
          <cell r="D9536">
            <v>4.16</v>
          </cell>
        </row>
        <row r="9537">
          <cell r="A9537">
            <v>9781406683462</v>
          </cell>
          <cell r="B9537" t="str">
            <v>Price change</v>
          </cell>
          <cell r="C9537">
            <v>4.16</v>
          </cell>
          <cell r="D9537">
            <v>4.16</v>
          </cell>
        </row>
        <row r="9538">
          <cell r="A9538">
            <v>9781406683479</v>
          </cell>
          <cell r="B9538" t="str">
            <v>Price change</v>
          </cell>
          <cell r="C9538">
            <v>4.16</v>
          </cell>
          <cell r="D9538">
            <v>4.16</v>
          </cell>
        </row>
        <row r="9539">
          <cell r="A9539">
            <v>9781406683486</v>
          </cell>
          <cell r="B9539" t="str">
            <v>Price change</v>
          </cell>
          <cell r="C9539">
            <v>4.16</v>
          </cell>
          <cell r="D9539">
            <v>4.16</v>
          </cell>
        </row>
        <row r="9540">
          <cell r="A9540">
            <v>9781406683493</v>
          </cell>
          <cell r="B9540" t="str">
            <v>Price change</v>
          </cell>
          <cell r="C9540">
            <v>4.16</v>
          </cell>
          <cell r="D9540">
            <v>4.16</v>
          </cell>
        </row>
        <row r="9541">
          <cell r="A9541">
            <v>9781406683509</v>
          </cell>
          <cell r="B9541" t="str">
            <v>Price change</v>
          </cell>
          <cell r="C9541">
            <v>4.16</v>
          </cell>
          <cell r="D9541">
            <v>4.49</v>
          </cell>
        </row>
        <row r="9542">
          <cell r="A9542">
            <v>9781406683516</v>
          </cell>
          <cell r="B9542" t="str">
            <v>Price change</v>
          </cell>
          <cell r="C9542">
            <v>14.16</v>
          </cell>
          <cell r="D9542">
            <v>14.16</v>
          </cell>
        </row>
        <row r="9543">
          <cell r="A9543">
            <v>9781406683523</v>
          </cell>
          <cell r="B9543" t="str">
            <v>Price change</v>
          </cell>
          <cell r="C9543">
            <v>14.16</v>
          </cell>
          <cell r="D9543">
            <v>14.16</v>
          </cell>
        </row>
        <row r="9544">
          <cell r="A9544">
            <v>9781406683530</v>
          </cell>
          <cell r="B9544" t="str">
            <v>Price change</v>
          </cell>
          <cell r="C9544">
            <v>14.16</v>
          </cell>
          <cell r="D9544">
            <v>14.16</v>
          </cell>
        </row>
        <row r="9545">
          <cell r="A9545">
            <v>9781406683738</v>
          </cell>
          <cell r="B9545" t="str">
            <v>Price change</v>
          </cell>
          <cell r="C9545">
            <v>7.49</v>
          </cell>
          <cell r="D9545">
            <v>7.49</v>
          </cell>
        </row>
        <row r="9546">
          <cell r="A9546">
            <v>9781406683745</v>
          </cell>
          <cell r="B9546" t="str">
            <v>Price change</v>
          </cell>
          <cell r="C9546">
            <v>7.49</v>
          </cell>
          <cell r="D9546">
            <v>7.49</v>
          </cell>
        </row>
        <row r="9547">
          <cell r="A9547">
            <v>9781406683752</v>
          </cell>
          <cell r="B9547" t="str">
            <v>Price change</v>
          </cell>
          <cell r="C9547">
            <v>7.49</v>
          </cell>
          <cell r="D9547">
            <v>7.49</v>
          </cell>
        </row>
        <row r="9548">
          <cell r="A9548">
            <v>9781406683769</v>
          </cell>
          <cell r="B9548" t="str">
            <v>Price change</v>
          </cell>
          <cell r="C9548">
            <v>7.49</v>
          </cell>
          <cell r="D9548">
            <v>7.49</v>
          </cell>
        </row>
        <row r="9549">
          <cell r="A9549">
            <v>9781406683776</v>
          </cell>
          <cell r="B9549" t="str">
            <v>Price change</v>
          </cell>
          <cell r="C9549">
            <v>7.49</v>
          </cell>
          <cell r="D9549">
            <v>7.49</v>
          </cell>
        </row>
        <row r="9550">
          <cell r="A9550">
            <v>9781406684506</v>
          </cell>
          <cell r="B9550" t="str">
            <v>Price change</v>
          </cell>
          <cell r="C9550">
            <v>14.16</v>
          </cell>
          <cell r="D9550">
            <v>14.16</v>
          </cell>
        </row>
        <row r="9551">
          <cell r="A9551">
            <v>9781406684520</v>
          </cell>
          <cell r="B9551" t="str">
            <v>Price change</v>
          </cell>
          <cell r="C9551">
            <v>14.16</v>
          </cell>
          <cell r="D9551">
            <v>15.290000000000001</v>
          </cell>
        </row>
        <row r="9552">
          <cell r="A9552">
            <v>9781406684537</v>
          </cell>
          <cell r="B9552" t="str">
            <v>Price change</v>
          </cell>
          <cell r="C9552">
            <v>14.16</v>
          </cell>
          <cell r="D9552">
            <v>14.16</v>
          </cell>
        </row>
        <row r="9553">
          <cell r="A9553">
            <v>9781406684551</v>
          </cell>
          <cell r="B9553" t="str">
            <v>Price change</v>
          </cell>
          <cell r="C9553">
            <v>14.16</v>
          </cell>
          <cell r="D9553">
            <v>14.16</v>
          </cell>
        </row>
        <row r="9554">
          <cell r="A9554">
            <v>9781406684674</v>
          </cell>
          <cell r="B9554" t="str">
            <v>Price change</v>
          </cell>
          <cell r="C9554">
            <v>9.99</v>
          </cell>
          <cell r="D9554">
            <v>10.790000000000001</v>
          </cell>
        </row>
        <row r="9555">
          <cell r="A9555">
            <v>9781406684681</v>
          </cell>
          <cell r="B9555" t="str">
            <v>Price change</v>
          </cell>
          <cell r="C9555">
            <v>9.99</v>
          </cell>
          <cell r="D9555">
            <v>10.790000000000001</v>
          </cell>
        </row>
        <row r="9556">
          <cell r="A9556">
            <v>9781406684698</v>
          </cell>
          <cell r="B9556" t="str">
            <v>Price change</v>
          </cell>
          <cell r="C9556">
            <v>9.99</v>
          </cell>
          <cell r="D9556">
            <v>10.790000000000001</v>
          </cell>
        </row>
        <row r="9557">
          <cell r="A9557">
            <v>9781406684704</v>
          </cell>
          <cell r="B9557" t="str">
            <v>Price change</v>
          </cell>
          <cell r="C9557">
            <v>9.99</v>
          </cell>
          <cell r="D9557">
            <v>10.790000000000001</v>
          </cell>
        </row>
        <row r="9558">
          <cell r="A9558">
            <v>9781406685619</v>
          </cell>
          <cell r="B9558" t="str">
            <v>Price change</v>
          </cell>
          <cell r="C9558">
            <v>5.39</v>
          </cell>
          <cell r="D9558">
            <v>5.79</v>
          </cell>
        </row>
        <row r="9559">
          <cell r="A9559">
            <v>9781406685626</v>
          </cell>
          <cell r="B9559" t="str">
            <v>Price change</v>
          </cell>
          <cell r="C9559">
            <v>0.6</v>
          </cell>
          <cell r="D9559">
            <v>0.59</v>
          </cell>
        </row>
        <row r="9560">
          <cell r="A9560">
            <v>9781406685633</v>
          </cell>
          <cell r="B9560" t="str">
            <v>Price change</v>
          </cell>
          <cell r="C9560">
            <v>5.39</v>
          </cell>
          <cell r="D9560">
            <v>5.79</v>
          </cell>
        </row>
        <row r="9561">
          <cell r="A9561">
            <v>9781406685640</v>
          </cell>
          <cell r="B9561" t="str">
            <v>Price change</v>
          </cell>
          <cell r="C9561">
            <v>0.6</v>
          </cell>
          <cell r="D9561">
            <v>0.59</v>
          </cell>
        </row>
        <row r="9562">
          <cell r="A9562">
            <v>9781406685657</v>
          </cell>
          <cell r="B9562" t="str">
            <v>Price change</v>
          </cell>
          <cell r="C9562">
            <v>5.99</v>
          </cell>
          <cell r="D9562">
            <v>6.49</v>
          </cell>
        </row>
        <row r="9563">
          <cell r="A9563">
            <v>9781406685664</v>
          </cell>
          <cell r="B9563" t="str">
            <v>Price change</v>
          </cell>
          <cell r="C9563">
            <v>5.99</v>
          </cell>
          <cell r="D9563">
            <v>6.49</v>
          </cell>
        </row>
        <row r="9564">
          <cell r="A9564">
            <v>9781406685671</v>
          </cell>
          <cell r="B9564" t="str">
            <v>Price change</v>
          </cell>
          <cell r="C9564">
            <v>5.99</v>
          </cell>
          <cell r="D9564">
            <v>6.49</v>
          </cell>
        </row>
        <row r="9565">
          <cell r="A9565">
            <v>9781406685688</v>
          </cell>
          <cell r="B9565" t="str">
            <v>Price change</v>
          </cell>
          <cell r="C9565">
            <v>5.99</v>
          </cell>
          <cell r="D9565">
            <v>6.49</v>
          </cell>
        </row>
        <row r="9566">
          <cell r="A9566">
            <v>9781406685695</v>
          </cell>
          <cell r="B9566" t="str">
            <v>Price change</v>
          </cell>
          <cell r="C9566">
            <v>1</v>
          </cell>
          <cell r="D9566">
            <v>1.0900000000000001</v>
          </cell>
        </row>
        <row r="9567">
          <cell r="A9567">
            <v>9781406685701</v>
          </cell>
          <cell r="B9567" t="str">
            <v>Price change</v>
          </cell>
          <cell r="C9567">
            <v>8.99</v>
          </cell>
          <cell r="D9567">
            <v>9.69</v>
          </cell>
        </row>
        <row r="9568">
          <cell r="A9568">
            <v>9781406685718</v>
          </cell>
          <cell r="B9568" t="str">
            <v>Price change</v>
          </cell>
          <cell r="C9568">
            <v>1</v>
          </cell>
          <cell r="D9568">
            <v>1.0900000000000001</v>
          </cell>
        </row>
        <row r="9569">
          <cell r="A9569">
            <v>9781406685725</v>
          </cell>
          <cell r="B9569" t="str">
            <v>Price change</v>
          </cell>
          <cell r="C9569">
            <v>8.99</v>
          </cell>
          <cell r="D9569">
            <v>9.69</v>
          </cell>
        </row>
        <row r="9570">
          <cell r="A9570">
            <v>9781406685732</v>
          </cell>
          <cell r="B9570" t="str">
            <v>Price change</v>
          </cell>
          <cell r="C9570">
            <v>9.99</v>
          </cell>
          <cell r="D9570">
            <v>10.790000000000001</v>
          </cell>
        </row>
        <row r="9571">
          <cell r="A9571">
            <v>9781406685749</v>
          </cell>
          <cell r="B9571" t="str">
            <v>Price change</v>
          </cell>
          <cell r="C9571">
            <v>9.99</v>
          </cell>
          <cell r="D9571">
            <v>10.790000000000001</v>
          </cell>
        </row>
        <row r="9572">
          <cell r="A9572">
            <v>9781406685756</v>
          </cell>
          <cell r="B9572" t="str">
            <v>Price change</v>
          </cell>
          <cell r="C9572">
            <v>9.99</v>
          </cell>
          <cell r="D9572">
            <v>10.790000000000001</v>
          </cell>
        </row>
        <row r="9573">
          <cell r="A9573">
            <v>9781406685763</v>
          </cell>
          <cell r="B9573" t="str">
            <v>Price change</v>
          </cell>
          <cell r="C9573">
            <v>9.99</v>
          </cell>
          <cell r="D9573">
            <v>10.790000000000001</v>
          </cell>
        </row>
        <row r="9574">
          <cell r="A9574">
            <v>9781406685800</v>
          </cell>
          <cell r="B9574" t="str">
            <v>Price change</v>
          </cell>
          <cell r="C9574">
            <v>0.6</v>
          </cell>
          <cell r="D9574">
            <v>0.6</v>
          </cell>
        </row>
        <row r="9575">
          <cell r="A9575">
            <v>9781406685817</v>
          </cell>
          <cell r="B9575" t="str">
            <v>Price change</v>
          </cell>
          <cell r="C9575">
            <v>5.39</v>
          </cell>
          <cell r="D9575">
            <v>5.79</v>
          </cell>
        </row>
        <row r="9576">
          <cell r="A9576">
            <v>9781406685824</v>
          </cell>
          <cell r="B9576" t="str">
            <v>Price change</v>
          </cell>
          <cell r="C9576">
            <v>5.99</v>
          </cell>
          <cell r="D9576">
            <v>6.49</v>
          </cell>
        </row>
        <row r="9577">
          <cell r="A9577">
            <v>9781406685831</v>
          </cell>
          <cell r="B9577" t="str">
            <v>Price change</v>
          </cell>
          <cell r="C9577">
            <v>5.99</v>
          </cell>
          <cell r="D9577">
            <v>6.49</v>
          </cell>
        </row>
        <row r="9578">
          <cell r="A9578">
            <v>9781406685855</v>
          </cell>
          <cell r="B9578" t="str">
            <v>Price change</v>
          </cell>
          <cell r="C9578">
            <v>0.6</v>
          </cell>
          <cell r="D9578">
            <v>0.59</v>
          </cell>
        </row>
        <row r="9579">
          <cell r="A9579">
            <v>9781406685862</v>
          </cell>
          <cell r="B9579" t="str">
            <v>Price change</v>
          </cell>
          <cell r="C9579">
            <v>5.39</v>
          </cell>
          <cell r="D9579">
            <v>5.79</v>
          </cell>
        </row>
        <row r="9580">
          <cell r="A9580">
            <v>9781406685879</v>
          </cell>
          <cell r="B9580" t="str">
            <v>Price change</v>
          </cell>
          <cell r="C9580">
            <v>5.99</v>
          </cell>
          <cell r="D9580">
            <v>6.49</v>
          </cell>
        </row>
        <row r="9581">
          <cell r="A9581">
            <v>9781406685886</v>
          </cell>
          <cell r="B9581" t="str">
            <v>Price change</v>
          </cell>
          <cell r="C9581">
            <v>0.6</v>
          </cell>
          <cell r="D9581">
            <v>0.59</v>
          </cell>
        </row>
        <row r="9582">
          <cell r="A9582">
            <v>9781406685893</v>
          </cell>
          <cell r="B9582" t="str">
            <v>Price change</v>
          </cell>
          <cell r="C9582">
            <v>5.39</v>
          </cell>
          <cell r="D9582">
            <v>5.79</v>
          </cell>
        </row>
        <row r="9583">
          <cell r="A9583">
            <v>9781406685909</v>
          </cell>
          <cell r="B9583" t="str">
            <v>Price change</v>
          </cell>
          <cell r="C9583">
            <v>5.99</v>
          </cell>
          <cell r="D9583">
            <v>6.49</v>
          </cell>
        </row>
        <row r="9584">
          <cell r="A9584">
            <v>9781406685916</v>
          </cell>
          <cell r="B9584" t="str">
            <v>Price change</v>
          </cell>
          <cell r="C9584">
            <v>7.49</v>
          </cell>
          <cell r="D9584">
            <v>8.09</v>
          </cell>
        </row>
        <row r="9585">
          <cell r="A9585">
            <v>9781406685923</v>
          </cell>
          <cell r="B9585" t="str">
            <v>Price change</v>
          </cell>
          <cell r="C9585">
            <v>5.99</v>
          </cell>
          <cell r="D9585">
            <v>6.49</v>
          </cell>
        </row>
        <row r="9586">
          <cell r="A9586">
            <v>9781406685930</v>
          </cell>
          <cell r="B9586" t="str">
            <v>Price change</v>
          </cell>
          <cell r="C9586">
            <v>5.99</v>
          </cell>
          <cell r="D9586">
            <v>6.49</v>
          </cell>
        </row>
        <row r="9587">
          <cell r="A9587">
            <v>9781406685947</v>
          </cell>
          <cell r="B9587" t="str">
            <v>Price change</v>
          </cell>
          <cell r="C9587">
            <v>0.6</v>
          </cell>
          <cell r="D9587">
            <v>0.59</v>
          </cell>
        </row>
        <row r="9588">
          <cell r="A9588">
            <v>9781406685954</v>
          </cell>
          <cell r="B9588" t="str">
            <v>Price change</v>
          </cell>
          <cell r="C9588">
            <v>5.39</v>
          </cell>
          <cell r="D9588">
            <v>5.79</v>
          </cell>
        </row>
        <row r="9589">
          <cell r="A9589">
            <v>9781406685961</v>
          </cell>
          <cell r="B9589" t="str">
            <v>Price change</v>
          </cell>
          <cell r="C9589">
            <v>5.99</v>
          </cell>
          <cell r="D9589">
            <v>6.49</v>
          </cell>
        </row>
        <row r="9590">
          <cell r="A9590">
            <v>9781406685978</v>
          </cell>
          <cell r="B9590" t="str">
            <v>Price change</v>
          </cell>
          <cell r="C9590">
            <v>0.6</v>
          </cell>
          <cell r="D9590">
            <v>0.59</v>
          </cell>
        </row>
        <row r="9591">
          <cell r="A9591">
            <v>9781406685985</v>
          </cell>
          <cell r="B9591" t="str">
            <v>Price change</v>
          </cell>
          <cell r="C9591">
            <v>5.39</v>
          </cell>
          <cell r="D9591">
            <v>5.79</v>
          </cell>
        </row>
        <row r="9592">
          <cell r="A9592">
            <v>9781406685992</v>
          </cell>
          <cell r="B9592" t="str">
            <v>Price change</v>
          </cell>
          <cell r="C9592">
            <v>5.99</v>
          </cell>
          <cell r="D9592">
            <v>6.49</v>
          </cell>
        </row>
        <row r="9593">
          <cell r="A9593">
            <v>9781406686005</v>
          </cell>
          <cell r="B9593" t="str">
            <v>Price change</v>
          </cell>
          <cell r="C9593">
            <v>5.99</v>
          </cell>
          <cell r="D9593">
            <v>6.49</v>
          </cell>
        </row>
        <row r="9594">
          <cell r="A9594">
            <v>9781406686012</v>
          </cell>
          <cell r="B9594" t="str">
            <v>Price change</v>
          </cell>
          <cell r="C9594">
            <v>5.99</v>
          </cell>
          <cell r="D9594">
            <v>6.49</v>
          </cell>
        </row>
        <row r="9595">
          <cell r="A9595">
            <v>9781406686029</v>
          </cell>
          <cell r="B9595" t="str">
            <v>Price change</v>
          </cell>
          <cell r="C9595">
            <v>5.39</v>
          </cell>
          <cell r="D9595">
            <v>5.79</v>
          </cell>
        </row>
        <row r="9596">
          <cell r="A9596">
            <v>9781406686036</v>
          </cell>
          <cell r="B9596" t="str">
            <v>Price change</v>
          </cell>
          <cell r="C9596">
            <v>5.39</v>
          </cell>
          <cell r="D9596">
            <v>5.79</v>
          </cell>
        </row>
        <row r="9597">
          <cell r="A9597">
            <v>9781406686043</v>
          </cell>
          <cell r="B9597" t="str">
            <v>Price change</v>
          </cell>
          <cell r="C9597">
            <v>0.6</v>
          </cell>
          <cell r="D9597">
            <v>0.59</v>
          </cell>
        </row>
        <row r="9598">
          <cell r="A9598">
            <v>9781406686050</v>
          </cell>
          <cell r="B9598" t="str">
            <v>Price change</v>
          </cell>
          <cell r="C9598">
            <v>0.6</v>
          </cell>
          <cell r="D9598">
            <v>0.59</v>
          </cell>
        </row>
        <row r="9599">
          <cell r="A9599">
            <v>9781406686067</v>
          </cell>
          <cell r="B9599" t="str">
            <v>Price change</v>
          </cell>
          <cell r="C9599">
            <v>5.99</v>
          </cell>
          <cell r="D9599">
            <v>6.49</v>
          </cell>
        </row>
        <row r="9600">
          <cell r="A9600">
            <v>9781406686074</v>
          </cell>
          <cell r="B9600" t="str">
            <v>Price change</v>
          </cell>
          <cell r="C9600">
            <v>5.99</v>
          </cell>
          <cell r="D9600">
            <v>6.49</v>
          </cell>
        </row>
        <row r="9601">
          <cell r="A9601">
            <v>9781406686081</v>
          </cell>
          <cell r="B9601" t="str">
            <v>Price change</v>
          </cell>
          <cell r="C9601">
            <v>5.99</v>
          </cell>
          <cell r="D9601">
            <v>6.49</v>
          </cell>
        </row>
        <row r="9602">
          <cell r="A9602">
            <v>9781406686098</v>
          </cell>
          <cell r="B9602" t="str">
            <v>Price change</v>
          </cell>
          <cell r="C9602">
            <v>5.99</v>
          </cell>
          <cell r="D9602">
            <v>6.49</v>
          </cell>
        </row>
        <row r="9603">
          <cell r="A9603">
            <v>9781406686104</v>
          </cell>
          <cell r="B9603" t="str">
            <v>Price change</v>
          </cell>
          <cell r="C9603">
            <v>1</v>
          </cell>
          <cell r="D9603">
            <v>1.0900000000000001</v>
          </cell>
        </row>
        <row r="9604">
          <cell r="A9604">
            <v>9781406686111</v>
          </cell>
          <cell r="B9604" t="str">
            <v>Price change</v>
          </cell>
          <cell r="C9604">
            <v>8.99</v>
          </cell>
          <cell r="D9604">
            <v>9.69</v>
          </cell>
        </row>
        <row r="9605">
          <cell r="A9605">
            <v>9781406686128</v>
          </cell>
          <cell r="B9605" t="str">
            <v>Price change</v>
          </cell>
          <cell r="C9605">
            <v>9.99</v>
          </cell>
          <cell r="D9605">
            <v>10.790000000000001</v>
          </cell>
        </row>
        <row r="9606">
          <cell r="A9606">
            <v>9781406686135</v>
          </cell>
          <cell r="B9606" t="str">
            <v>Price change</v>
          </cell>
          <cell r="C9606">
            <v>1</v>
          </cell>
          <cell r="D9606">
            <v>1.0900000000000001</v>
          </cell>
        </row>
        <row r="9607">
          <cell r="A9607">
            <v>9781406686142</v>
          </cell>
          <cell r="B9607" t="str">
            <v>Price change</v>
          </cell>
          <cell r="C9607">
            <v>8.99</v>
          </cell>
          <cell r="D9607">
            <v>9.69</v>
          </cell>
        </row>
        <row r="9608">
          <cell r="A9608">
            <v>9781406686159</v>
          </cell>
          <cell r="B9608" t="str">
            <v>Price change</v>
          </cell>
          <cell r="C9608">
            <v>9.99</v>
          </cell>
          <cell r="D9608">
            <v>10.790000000000001</v>
          </cell>
        </row>
        <row r="9609">
          <cell r="A9609">
            <v>9781406686166</v>
          </cell>
          <cell r="B9609" t="str">
            <v>Price change</v>
          </cell>
          <cell r="C9609">
            <v>9.99</v>
          </cell>
          <cell r="D9609">
            <v>10.790000000000001</v>
          </cell>
        </row>
        <row r="9610">
          <cell r="A9610">
            <v>9781406686173</v>
          </cell>
          <cell r="B9610" t="str">
            <v>Price change</v>
          </cell>
          <cell r="C9610">
            <v>9.99</v>
          </cell>
          <cell r="D9610">
            <v>10.790000000000001</v>
          </cell>
        </row>
        <row r="9611">
          <cell r="A9611">
            <v>9781406687125</v>
          </cell>
          <cell r="B9611" t="str">
            <v>Price change</v>
          </cell>
          <cell r="C9611">
            <v>29.69</v>
          </cell>
          <cell r="D9611">
            <v>32.090000000000003</v>
          </cell>
        </row>
        <row r="9612">
          <cell r="A9612">
            <v>9781406688054</v>
          </cell>
          <cell r="B9612" t="str">
            <v>Price change</v>
          </cell>
          <cell r="C9612">
            <v>3.99</v>
          </cell>
          <cell r="D9612">
            <v>3.99</v>
          </cell>
        </row>
        <row r="9613">
          <cell r="A9613">
            <v>9781406688061</v>
          </cell>
          <cell r="B9613" t="str">
            <v>Price change</v>
          </cell>
          <cell r="C9613">
            <v>3.99</v>
          </cell>
          <cell r="D9613">
            <v>3.99</v>
          </cell>
        </row>
        <row r="9614">
          <cell r="A9614">
            <v>9781406688078</v>
          </cell>
          <cell r="B9614" t="str">
            <v>Price change</v>
          </cell>
          <cell r="C9614">
            <v>3.99</v>
          </cell>
          <cell r="D9614">
            <v>4.29</v>
          </cell>
        </row>
        <row r="9615">
          <cell r="A9615">
            <v>9781406688092</v>
          </cell>
          <cell r="B9615" t="str">
            <v>Price change</v>
          </cell>
          <cell r="C9615">
            <v>3.99</v>
          </cell>
          <cell r="D9615">
            <v>4.29</v>
          </cell>
        </row>
        <row r="9616">
          <cell r="A9616">
            <v>9781406688108</v>
          </cell>
          <cell r="B9616" t="str">
            <v>Price change</v>
          </cell>
          <cell r="C9616">
            <v>3.99</v>
          </cell>
          <cell r="D9616">
            <v>3.99</v>
          </cell>
        </row>
        <row r="9617">
          <cell r="A9617">
            <v>9781406688115</v>
          </cell>
          <cell r="B9617" t="str">
            <v>Price change</v>
          </cell>
          <cell r="C9617">
            <v>3.99</v>
          </cell>
          <cell r="D9617">
            <v>3.99</v>
          </cell>
        </row>
        <row r="9618">
          <cell r="A9618">
            <v>9781406688122</v>
          </cell>
          <cell r="B9618" t="str">
            <v>Price change</v>
          </cell>
          <cell r="C9618">
            <v>3.99</v>
          </cell>
          <cell r="D9618">
            <v>3.99</v>
          </cell>
        </row>
        <row r="9619">
          <cell r="A9619">
            <v>9781406688139</v>
          </cell>
          <cell r="B9619" t="str">
            <v>Price change</v>
          </cell>
          <cell r="C9619">
            <v>3.99</v>
          </cell>
          <cell r="D9619">
            <v>3.99</v>
          </cell>
        </row>
        <row r="9620">
          <cell r="A9620">
            <v>9781406688146</v>
          </cell>
          <cell r="B9620" t="str">
            <v>Price change</v>
          </cell>
          <cell r="C9620">
            <v>3.99</v>
          </cell>
          <cell r="D9620">
            <v>3.99</v>
          </cell>
        </row>
        <row r="9621">
          <cell r="A9621">
            <v>9781406688153</v>
          </cell>
          <cell r="B9621" t="str">
            <v>Price change</v>
          </cell>
          <cell r="C9621">
            <v>3.99</v>
          </cell>
          <cell r="D9621">
            <v>3.99</v>
          </cell>
        </row>
        <row r="9622">
          <cell r="A9622">
            <v>9781406688160</v>
          </cell>
          <cell r="B9622" t="str">
            <v>Price change</v>
          </cell>
          <cell r="C9622">
            <v>3.99</v>
          </cell>
          <cell r="D9622">
            <v>4.29</v>
          </cell>
        </row>
        <row r="9623">
          <cell r="A9623">
            <v>9781406688177</v>
          </cell>
          <cell r="B9623" t="str">
            <v>Price change</v>
          </cell>
          <cell r="C9623">
            <v>3.99</v>
          </cell>
          <cell r="D9623">
            <v>3.99</v>
          </cell>
        </row>
        <row r="9624">
          <cell r="A9624">
            <v>9781408204733</v>
          </cell>
          <cell r="B9624" t="str">
            <v>Price change</v>
          </cell>
          <cell r="C9624">
            <v>10.99</v>
          </cell>
          <cell r="D9624">
            <v>10.99</v>
          </cell>
        </row>
        <row r="9625">
          <cell r="A9625">
            <v>9781408204740</v>
          </cell>
          <cell r="B9625" t="str">
            <v>Price change</v>
          </cell>
          <cell r="C9625">
            <v>10.99</v>
          </cell>
          <cell r="D9625">
            <v>10.99</v>
          </cell>
        </row>
        <row r="9626">
          <cell r="A9626">
            <v>9781408204757</v>
          </cell>
          <cell r="B9626" t="str">
            <v>Price change</v>
          </cell>
          <cell r="C9626">
            <v>10.99</v>
          </cell>
          <cell r="D9626">
            <v>10.99</v>
          </cell>
        </row>
        <row r="9627">
          <cell r="A9627">
            <v>9781408204764</v>
          </cell>
          <cell r="B9627" t="str">
            <v>Price change</v>
          </cell>
          <cell r="C9627">
            <v>10.99</v>
          </cell>
          <cell r="D9627">
            <v>10.99</v>
          </cell>
        </row>
        <row r="9628">
          <cell r="A9628">
            <v>9781408204771</v>
          </cell>
          <cell r="B9628" t="str">
            <v>Price change</v>
          </cell>
          <cell r="C9628">
            <v>10.99</v>
          </cell>
          <cell r="D9628">
            <v>10.99</v>
          </cell>
        </row>
        <row r="9629">
          <cell r="A9629">
            <v>9781408204788</v>
          </cell>
          <cell r="B9629" t="str">
            <v>Price change</v>
          </cell>
          <cell r="C9629">
            <v>10.99</v>
          </cell>
          <cell r="D9629">
            <v>10.99</v>
          </cell>
        </row>
        <row r="9630">
          <cell r="A9630">
            <v>9781408204795</v>
          </cell>
          <cell r="B9630" t="str">
            <v>Price change</v>
          </cell>
          <cell r="C9630">
            <v>10.99</v>
          </cell>
          <cell r="D9630">
            <v>10.99</v>
          </cell>
        </row>
        <row r="9631">
          <cell r="A9631">
            <v>9781408204801</v>
          </cell>
          <cell r="B9631" t="str">
            <v>Price change</v>
          </cell>
          <cell r="C9631">
            <v>10.99</v>
          </cell>
          <cell r="D9631">
            <v>10.99</v>
          </cell>
        </row>
        <row r="9632">
          <cell r="A9632">
            <v>9781408204818</v>
          </cell>
          <cell r="B9632" t="str">
            <v>Price change</v>
          </cell>
          <cell r="C9632">
            <v>10.99</v>
          </cell>
          <cell r="D9632">
            <v>10.99</v>
          </cell>
        </row>
        <row r="9633">
          <cell r="A9633">
            <v>9781408205914</v>
          </cell>
          <cell r="B9633" t="str">
            <v>Price change</v>
          </cell>
          <cell r="C9633">
            <v>35.79</v>
          </cell>
          <cell r="D9633">
            <v>38.690000000000005</v>
          </cell>
        </row>
        <row r="9634">
          <cell r="A9634">
            <v>9781408206058</v>
          </cell>
          <cell r="B9634" t="str">
            <v>Price change</v>
          </cell>
          <cell r="C9634">
            <v>38.69</v>
          </cell>
          <cell r="D9634">
            <v>41.79</v>
          </cell>
        </row>
        <row r="9635">
          <cell r="A9635">
            <v>9781408206508</v>
          </cell>
          <cell r="B9635" t="str">
            <v>Price change</v>
          </cell>
          <cell r="C9635">
            <v>14.99</v>
          </cell>
          <cell r="D9635">
            <v>14.99</v>
          </cell>
        </row>
        <row r="9636">
          <cell r="A9636">
            <v>9781408206539</v>
          </cell>
          <cell r="B9636" t="str">
            <v>Price change</v>
          </cell>
          <cell r="C9636">
            <v>14.99</v>
          </cell>
          <cell r="D9636">
            <v>14.99</v>
          </cell>
        </row>
        <row r="9637">
          <cell r="A9637">
            <v>9781408206546</v>
          </cell>
          <cell r="B9637" t="str">
            <v>Price change</v>
          </cell>
          <cell r="C9637">
            <v>14.99</v>
          </cell>
          <cell r="D9637">
            <v>14.99</v>
          </cell>
        </row>
        <row r="9638">
          <cell r="A9638">
            <v>9781408206553</v>
          </cell>
          <cell r="B9638" t="str">
            <v>Price change</v>
          </cell>
          <cell r="C9638">
            <v>14.99</v>
          </cell>
          <cell r="D9638">
            <v>14.99</v>
          </cell>
        </row>
        <row r="9639">
          <cell r="A9639">
            <v>9781408206591</v>
          </cell>
          <cell r="B9639" t="str">
            <v>Price change</v>
          </cell>
          <cell r="C9639">
            <v>14.99</v>
          </cell>
          <cell r="D9639">
            <v>14.99</v>
          </cell>
        </row>
        <row r="9640">
          <cell r="A9640">
            <v>9781408206614</v>
          </cell>
          <cell r="B9640" t="str">
            <v>Price change</v>
          </cell>
          <cell r="C9640">
            <v>14.99</v>
          </cell>
          <cell r="D9640">
            <v>14.99</v>
          </cell>
        </row>
        <row r="9641">
          <cell r="A9641">
            <v>9781408206638</v>
          </cell>
          <cell r="B9641" t="str">
            <v>Price change</v>
          </cell>
          <cell r="C9641">
            <v>14.99</v>
          </cell>
          <cell r="D9641">
            <v>14.99</v>
          </cell>
        </row>
        <row r="9642">
          <cell r="A9642">
            <v>9781408206669</v>
          </cell>
          <cell r="B9642" t="str">
            <v>Price change</v>
          </cell>
          <cell r="C9642">
            <v>14.99</v>
          </cell>
          <cell r="D9642">
            <v>14.99</v>
          </cell>
        </row>
        <row r="9643">
          <cell r="A9643">
            <v>9781408206683</v>
          </cell>
          <cell r="B9643" t="str">
            <v>Price change</v>
          </cell>
          <cell r="C9643">
            <v>14.99</v>
          </cell>
          <cell r="D9643">
            <v>14.99</v>
          </cell>
        </row>
        <row r="9644">
          <cell r="A9644">
            <v>9781408217252</v>
          </cell>
          <cell r="B9644" t="str">
            <v>Price change</v>
          </cell>
          <cell r="C9644">
            <v>7.99</v>
          </cell>
          <cell r="D9644">
            <v>7.99</v>
          </cell>
        </row>
        <row r="9645">
          <cell r="A9645">
            <v>9781408217269</v>
          </cell>
          <cell r="B9645" t="str">
            <v>Price change</v>
          </cell>
          <cell r="C9645">
            <v>7.99</v>
          </cell>
          <cell r="D9645">
            <v>7.99</v>
          </cell>
        </row>
        <row r="9646">
          <cell r="A9646">
            <v>9781408217276</v>
          </cell>
          <cell r="B9646" t="str">
            <v>Price change</v>
          </cell>
          <cell r="C9646">
            <v>7.99</v>
          </cell>
          <cell r="D9646">
            <v>7.99</v>
          </cell>
        </row>
        <row r="9647">
          <cell r="A9647">
            <v>9781408217283</v>
          </cell>
          <cell r="B9647" t="str">
            <v>Price change</v>
          </cell>
          <cell r="C9647">
            <v>7.99</v>
          </cell>
          <cell r="D9647">
            <v>7.99</v>
          </cell>
        </row>
        <row r="9648">
          <cell r="A9648">
            <v>9781408217290</v>
          </cell>
          <cell r="B9648" t="str">
            <v>Price change</v>
          </cell>
          <cell r="C9648">
            <v>7.99</v>
          </cell>
          <cell r="D9648">
            <v>7.99</v>
          </cell>
        </row>
        <row r="9649">
          <cell r="A9649">
            <v>9781408217306</v>
          </cell>
          <cell r="B9649" t="str">
            <v>Price change</v>
          </cell>
          <cell r="C9649">
            <v>7.99</v>
          </cell>
          <cell r="D9649">
            <v>7.99</v>
          </cell>
        </row>
        <row r="9650">
          <cell r="A9650">
            <v>9781408217313</v>
          </cell>
          <cell r="B9650" t="str">
            <v>Price change</v>
          </cell>
          <cell r="C9650">
            <v>7.99</v>
          </cell>
          <cell r="D9650">
            <v>7.99</v>
          </cell>
        </row>
        <row r="9651">
          <cell r="A9651">
            <v>9781408217320</v>
          </cell>
          <cell r="B9651" t="str">
            <v>Price change</v>
          </cell>
          <cell r="C9651">
            <v>7.99</v>
          </cell>
          <cell r="D9651">
            <v>7.99</v>
          </cell>
        </row>
        <row r="9652">
          <cell r="A9652">
            <v>9781408230879</v>
          </cell>
          <cell r="B9652" t="str">
            <v>Price change</v>
          </cell>
          <cell r="C9652">
            <v>14.69</v>
          </cell>
          <cell r="D9652">
            <v>15.89</v>
          </cell>
        </row>
        <row r="9653">
          <cell r="A9653">
            <v>9781408230978</v>
          </cell>
          <cell r="B9653" t="str">
            <v>Price change</v>
          </cell>
          <cell r="C9653">
            <v>136.29</v>
          </cell>
          <cell r="D9653">
            <v>147.19</v>
          </cell>
        </row>
        <row r="9654">
          <cell r="A9654">
            <v>9781408230985</v>
          </cell>
          <cell r="B9654" t="str">
            <v>Price change</v>
          </cell>
          <cell r="C9654">
            <v>136.29</v>
          </cell>
          <cell r="D9654">
            <v>147.19</v>
          </cell>
        </row>
        <row r="9655">
          <cell r="A9655">
            <v>9781408230992</v>
          </cell>
          <cell r="B9655" t="str">
            <v>Price change</v>
          </cell>
          <cell r="C9655">
            <v>136.29</v>
          </cell>
          <cell r="D9655">
            <v>147.19</v>
          </cell>
        </row>
        <row r="9656">
          <cell r="A9656">
            <v>9781408231081</v>
          </cell>
          <cell r="B9656" t="str">
            <v>Price change</v>
          </cell>
          <cell r="C9656">
            <v>29.09</v>
          </cell>
          <cell r="D9656">
            <v>31.389999999999997</v>
          </cell>
        </row>
        <row r="9657">
          <cell r="A9657">
            <v>9781408231098</v>
          </cell>
          <cell r="B9657" t="str">
            <v>Price change</v>
          </cell>
          <cell r="C9657">
            <v>29.09</v>
          </cell>
          <cell r="D9657">
            <v>31.389999999999997</v>
          </cell>
        </row>
        <row r="9658">
          <cell r="A9658">
            <v>9781408231104</v>
          </cell>
          <cell r="B9658" t="str">
            <v>Price change</v>
          </cell>
          <cell r="C9658">
            <v>29.09</v>
          </cell>
          <cell r="D9658">
            <v>31.389999999999997</v>
          </cell>
        </row>
        <row r="9659">
          <cell r="A9659">
            <v>9781408232736</v>
          </cell>
          <cell r="B9659" t="str">
            <v>Price change</v>
          </cell>
          <cell r="C9659">
            <v>11.29</v>
          </cell>
          <cell r="D9659">
            <v>12.19</v>
          </cell>
        </row>
        <row r="9660">
          <cell r="A9660">
            <v>9781408232750</v>
          </cell>
          <cell r="B9660" t="str">
            <v>Price change</v>
          </cell>
          <cell r="C9660">
            <v>31.49</v>
          </cell>
          <cell r="D9660">
            <v>33.99</v>
          </cell>
        </row>
        <row r="9661">
          <cell r="A9661">
            <v>9781408232774</v>
          </cell>
          <cell r="B9661" t="str">
            <v>Price change</v>
          </cell>
          <cell r="C9661">
            <v>11.29</v>
          </cell>
          <cell r="D9661">
            <v>12.19</v>
          </cell>
        </row>
        <row r="9662">
          <cell r="A9662">
            <v>9781408232781</v>
          </cell>
          <cell r="B9662" t="str">
            <v>Price change</v>
          </cell>
          <cell r="C9662">
            <v>31.49</v>
          </cell>
          <cell r="D9662">
            <v>33.99</v>
          </cell>
        </row>
        <row r="9663">
          <cell r="A9663">
            <v>9781408236857</v>
          </cell>
          <cell r="B9663" t="str">
            <v>Price change</v>
          </cell>
          <cell r="C9663">
            <v>8.39</v>
          </cell>
          <cell r="D9663">
            <v>8.7900000000000009</v>
          </cell>
        </row>
        <row r="9664">
          <cell r="A9664">
            <v>9781408236864</v>
          </cell>
          <cell r="B9664" t="str">
            <v>Price change</v>
          </cell>
          <cell r="C9664">
            <v>8.2899999999999991</v>
          </cell>
          <cell r="D9664">
            <v>8.69</v>
          </cell>
        </row>
        <row r="9665">
          <cell r="A9665">
            <v>9781408236871</v>
          </cell>
          <cell r="B9665" t="str">
            <v>Price change</v>
          </cell>
          <cell r="C9665">
            <v>8.2899999999999991</v>
          </cell>
          <cell r="D9665">
            <v>8.69</v>
          </cell>
        </row>
        <row r="9666">
          <cell r="A9666">
            <v>9781408236888</v>
          </cell>
          <cell r="B9666" t="str">
            <v>Price change</v>
          </cell>
          <cell r="C9666">
            <v>8.39</v>
          </cell>
          <cell r="D9666">
            <v>8.7900000000000009</v>
          </cell>
        </row>
        <row r="9667">
          <cell r="A9667">
            <v>9781408236895</v>
          </cell>
          <cell r="B9667" t="str">
            <v>Price change</v>
          </cell>
          <cell r="C9667">
            <v>8.49</v>
          </cell>
          <cell r="D9667">
            <v>8.89</v>
          </cell>
        </row>
        <row r="9668">
          <cell r="A9668">
            <v>9781408236901</v>
          </cell>
          <cell r="B9668" t="str">
            <v>Price change</v>
          </cell>
          <cell r="C9668">
            <v>8.39</v>
          </cell>
          <cell r="D9668">
            <v>8.7900000000000009</v>
          </cell>
        </row>
        <row r="9669">
          <cell r="A9669">
            <v>9781408248805</v>
          </cell>
          <cell r="B9669" t="str">
            <v>Price change</v>
          </cell>
          <cell r="C9669">
            <v>5.99</v>
          </cell>
          <cell r="D9669">
            <v>5.99</v>
          </cell>
        </row>
        <row r="9670">
          <cell r="A9670">
            <v>9781408248836</v>
          </cell>
          <cell r="B9670" t="str">
            <v>Price change</v>
          </cell>
          <cell r="C9670">
            <v>5.99</v>
          </cell>
          <cell r="D9670">
            <v>5.99</v>
          </cell>
        </row>
        <row r="9671">
          <cell r="A9671">
            <v>9781408248843</v>
          </cell>
          <cell r="B9671" t="str">
            <v>Price change</v>
          </cell>
          <cell r="C9671">
            <v>5.99</v>
          </cell>
          <cell r="D9671">
            <v>5.99</v>
          </cell>
        </row>
        <row r="9672">
          <cell r="A9672">
            <v>9781408253830</v>
          </cell>
          <cell r="B9672" t="str">
            <v>Price change</v>
          </cell>
          <cell r="C9672">
            <v>30.29</v>
          </cell>
          <cell r="D9672">
            <v>32.690000000000005</v>
          </cell>
        </row>
        <row r="9673">
          <cell r="A9673">
            <v>9781408260005</v>
          </cell>
          <cell r="B9673" t="str">
            <v>Price change</v>
          </cell>
          <cell r="C9673">
            <v>17.190000000000001</v>
          </cell>
          <cell r="D9673">
            <v>18.59</v>
          </cell>
        </row>
        <row r="9674">
          <cell r="A9674">
            <v>9781408260104</v>
          </cell>
          <cell r="B9674" t="str">
            <v>Price change</v>
          </cell>
          <cell r="C9674">
            <v>4.29</v>
          </cell>
          <cell r="D9674">
            <v>4.99</v>
          </cell>
        </row>
        <row r="9675">
          <cell r="A9675">
            <v>9781408260111</v>
          </cell>
          <cell r="B9675" t="str">
            <v>Price change</v>
          </cell>
          <cell r="C9675">
            <v>4.29</v>
          </cell>
          <cell r="D9675">
            <v>4.99</v>
          </cell>
        </row>
        <row r="9676">
          <cell r="A9676">
            <v>9781408260128</v>
          </cell>
          <cell r="B9676" t="str">
            <v>Price change</v>
          </cell>
          <cell r="C9676">
            <v>4.29</v>
          </cell>
          <cell r="D9676">
            <v>4.99</v>
          </cell>
        </row>
        <row r="9677">
          <cell r="A9677">
            <v>9781408260135</v>
          </cell>
          <cell r="B9677" t="str">
            <v>Price change</v>
          </cell>
          <cell r="C9677">
            <v>4.29</v>
          </cell>
          <cell r="D9677">
            <v>4.99</v>
          </cell>
        </row>
        <row r="9678">
          <cell r="A9678">
            <v>9781408260142</v>
          </cell>
          <cell r="B9678" t="str">
            <v>Price change</v>
          </cell>
          <cell r="C9678">
            <v>4.29</v>
          </cell>
          <cell r="D9678">
            <v>4.99</v>
          </cell>
        </row>
        <row r="9679">
          <cell r="A9679">
            <v>9781408260159</v>
          </cell>
          <cell r="B9679" t="str">
            <v>Price change</v>
          </cell>
          <cell r="C9679">
            <v>4.29</v>
          </cell>
          <cell r="D9679">
            <v>4.99</v>
          </cell>
        </row>
        <row r="9680">
          <cell r="A9680">
            <v>9781408260166</v>
          </cell>
          <cell r="B9680" t="str">
            <v>Price change</v>
          </cell>
          <cell r="C9680">
            <v>4.29</v>
          </cell>
          <cell r="D9680">
            <v>4.99</v>
          </cell>
        </row>
        <row r="9681">
          <cell r="A9681">
            <v>9781408260173</v>
          </cell>
          <cell r="B9681" t="str">
            <v>Price change</v>
          </cell>
          <cell r="C9681">
            <v>4.3899999999999997</v>
          </cell>
          <cell r="D9681">
            <v>4.99</v>
          </cell>
        </row>
        <row r="9682">
          <cell r="A9682">
            <v>9781408260180</v>
          </cell>
          <cell r="B9682" t="str">
            <v>Price change</v>
          </cell>
          <cell r="C9682">
            <v>3.99</v>
          </cell>
          <cell r="D9682">
            <v>4.99</v>
          </cell>
        </row>
        <row r="9683">
          <cell r="A9683">
            <v>9781408260197</v>
          </cell>
          <cell r="B9683" t="str">
            <v>Price change</v>
          </cell>
          <cell r="C9683">
            <v>4.29</v>
          </cell>
          <cell r="D9683">
            <v>4.99</v>
          </cell>
        </row>
        <row r="9684">
          <cell r="A9684">
            <v>9781408260203</v>
          </cell>
          <cell r="B9684" t="str">
            <v>Price change</v>
          </cell>
          <cell r="C9684">
            <v>4.29</v>
          </cell>
          <cell r="D9684">
            <v>4.99</v>
          </cell>
        </row>
        <row r="9685">
          <cell r="A9685">
            <v>9781408260210</v>
          </cell>
          <cell r="B9685" t="str">
            <v>Price change</v>
          </cell>
          <cell r="C9685">
            <v>4.29</v>
          </cell>
          <cell r="D9685">
            <v>4.99</v>
          </cell>
        </row>
        <row r="9686">
          <cell r="A9686">
            <v>9781408260227</v>
          </cell>
          <cell r="B9686" t="str">
            <v>Price change</v>
          </cell>
          <cell r="C9686">
            <v>4.29</v>
          </cell>
          <cell r="D9686">
            <v>4.99</v>
          </cell>
        </row>
        <row r="9687">
          <cell r="A9687">
            <v>9781408260234</v>
          </cell>
          <cell r="B9687" t="str">
            <v>Price change</v>
          </cell>
          <cell r="C9687">
            <v>4.29</v>
          </cell>
          <cell r="D9687">
            <v>4.99</v>
          </cell>
        </row>
        <row r="9688">
          <cell r="A9688">
            <v>9781408260241</v>
          </cell>
          <cell r="B9688" t="str">
            <v>Price change</v>
          </cell>
          <cell r="C9688">
            <v>4.29</v>
          </cell>
          <cell r="D9688">
            <v>4.99</v>
          </cell>
        </row>
        <row r="9689">
          <cell r="A9689">
            <v>9781408260258</v>
          </cell>
          <cell r="B9689" t="str">
            <v>Price change</v>
          </cell>
          <cell r="C9689">
            <v>4.29</v>
          </cell>
          <cell r="D9689">
            <v>4.99</v>
          </cell>
        </row>
        <row r="9690">
          <cell r="A9690">
            <v>9781408260272</v>
          </cell>
          <cell r="B9690" t="str">
            <v>Price change</v>
          </cell>
          <cell r="C9690">
            <v>65.989999999999995</v>
          </cell>
          <cell r="D9690">
            <v>69.289999999999992</v>
          </cell>
        </row>
        <row r="9691">
          <cell r="A9691">
            <v>9781408260289</v>
          </cell>
          <cell r="B9691" t="str">
            <v>Price change</v>
          </cell>
          <cell r="C9691">
            <v>4.79</v>
          </cell>
          <cell r="D9691">
            <v>5.19</v>
          </cell>
        </row>
        <row r="9692">
          <cell r="A9692">
            <v>9781408260296</v>
          </cell>
          <cell r="B9692" t="str">
            <v>Price change</v>
          </cell>
          <cell r="C9692">
            <v>4.79</v>
          </cell>
          <cell r="D9692">
            <v>5.19</v>
          </cell>
        </row>
        <row r="9693">
          <cell r="A9693">
            <v>9781408260302</v>
          </cell>
          <cell r="B9693" t="str">
            <v>Price change</v>
          </cell>
          <cell r="C9693">
            <v>4.79</v>
          </cell>
          <cell r="D9693">
            <v>5.19</v>
          </cell>
        </row>
        <row r="9694">
          <cell r="A9694">
            <v>9781408260319</v>
          </cell>
          <cell r="B9694" t="str">
            <v>Price change</v>
          </cell>
          <cell r="C9694">
            <v>4.79</v>
          </cell>
          <cell r="D9694">
            <v>5.19</v>
          </cell>
        </row>
        <row r="9695">
          <cell r="A9695">
            <v>9781408260326</v>
          </cell>
          <cell r="B9695" t="str">
            <v>Price change</v>
          </cell>
          <cell r="C9695">
            <v>4.79</v>
          </cell>
          <cell r="D9695">
            <v>5.19</v>
          </cell>
        </row>
        <row r="9696">
          <cell r="A9696">
            <v>9781408260333</v>
          </cell>
          <cell r="B9696" t="str">
            <v>Price change</v>
          </cell>
          <cell r="C9696">
            <v>4.79</v>
          </cell>
          <cell r="D9696">
            <v>5.19</v>
          </cell>
        </row>
        <row r="9697">
          <cell r="A9697">
            <v>9781408260340</v>
          </cell>
          <cell r="B9697" t="str">
            <v>Price change</v>
          </cell>
          <cell r="C9697">
            <v>4.79</v>
          </cell>
          <cell r="D9697" t="e">
            <v>#N/A</v>
          </cell>
        </row>
        <row r="9698">
          <cell r="A9698">
            <v>9781408260357</v>
          </cell>
          <cell r="B9698" t="str">
            <v>Price change</v>
          </cell>
          <cell r="C9698">
            <v>4.79</v>
          </cell>
          <cell r="D9698">
            <v>5.19</v>
          </cell>
        </row>
        <row r="9699">
          <cell r="A9699">
            <v>9781408260364</v>
          </cell>
          <cell r="B9699" t="str">
            <v>Price change</v>
          </cell>
          <cell r="C9699">
            <v>4.79</v>
          </cell>
          <cell r="D9699">
            <v>5.19</v>
          </cell>
        </row>
        <row r="9700">
          <cell r="A9700">
            <v>9781408260371</v>
          </cell>
          <cell r="B9700" t="str">
            <v>Price change</v>
          </cell>
          <cell r="C9700">
            <v>4.79</v>
          </cell>
          <cell r="D9700">
            <v>5.19</v>
          </cell>
        </row>
        <row r="9701">
          <cell r="A9701">
            <v>9781408260388</v>
          </cell>
          <cell r="B9701" t="str">
            <v>Price change</v>
          </cell>
          <cell r="C9701">
            <v>4.79</v>
          </cell>
          <cell r="D9701">
            <v>5.19</v>
          </cell>
        </row>
        <row r="9702">
          <cell r="A9702">
            <v>9781408260395</v>
          </cell>
          <cell r="B9702" t="str">
            <v>Price change</v>
          </cell>
          <cell r="C9702">
            <v>5.09</v>
          </cell>
          <cell r="D9702">
            <v>5.19</v>
          </cell>
        </row>
        <row r="9703">
          <cell r="A9703">
            <v>9781408260401</v>
          </cell>
          <cell r="B9703" t="str">
            <v>Price change</v>
          </cell>
          <cell r="C9703">
            <v>4.8899999999999997</v>
          </cell>
          <cell r="D9703">
            <v>5.19</v>
          </cell>
        </row>
        <row r="9704">
          <cell r="A9704">
            <v>9781408260418</v>
          </cell>
          <cell r="B9704" t="str">
            <v>Price change</v>
          </cell>
          <cell r="C9704">
            <v>4.79</v>
          </cell>
          <cell r="D9704">
            <v>5.19</v>
          </cell>
        </row>
        <row r="9705">
          <cell r="A9705">
            <v>9781408260425</v>
          </cell>
          <cell r="B9705" t="str">
            <v>Price change</v>
          </cell>
          <cell r="C9705">
            <v>4.79</v>
          </cell>
          <cell r="D9705">
            <v>5.19</v>
          </cell>
        </row>
        <row r="9706">
          <cell r="A9706">
            <v>9781408260432</v>
          </cell>
          <cell r="B9706" t="str">
            <v>Price change</v>
          </cell>
          <cell r="C9706">
            <v>4.79</v>
          </cell>
          <cell r="D9706">
            <v>5.19</v>
          </cell>
        </row>
        <row r="9707">
          <cell r="A9707">
            <v>9781408260449</v>
          </cell>
          <cell r="B9707" t="str">
            <v>Price change</v>
          </cell>
          <cell r="C9707">
            <v>4.79</v>
          </cell>
          <cell r="D9707">
            <v>5.19</v>
          </cell>
        </row>
        <row r="9708">
          <cell r="A9708">
            <v>9781408260456</v>
          </cell>
          <cell r="B9708" t="str">
            <v>Price change</v>
          </cell>
          <cell r="C9708">
            <v>4.79</v>
          </cell>
          <cell r="D9708">
            <v>5.19</v>
          </cell>
        </row>
        <row r="9709">
          <cell r="A9709">
            <v>9781408260470</v>
          </cell>
          <cell r="B9709" t="str">
            <v>Price change</v>
          </cell>
          <cell r="C9709">
            <v>4.79</v>
          </cell>
          <cell r="D9709">
            <v>5.19</v>
          </cell>
        </row>
        <row r="9710">
          <cell r="A9710">
            <v>9781408260487</v>
          </cell>
          <cell r="B9710" t="str">
            <v>Price change</v>
          </cell>
          <cell r="C9710">
            <v>4.79</v>
          </cell>
          <cell r="D9710">
            <v>5.19</v>
          </cell>
        </row>
        <row r="9711">
          <cell r="A9711">
            <v>9781408260494</v>
          </cell>
          <cell r="B9711" t="str">
            <v>Price change</v>
          </cell>
          <cell r="C9711">
            <v>4.79</v>
          </cell>
          <cell r="D9711">
            <v>5.19</v>
          </cell>
        </row>
        <row r="9712">
          <cell r="A9712">
            <v>9781408260500</v>
          </cell>
          <cell r="B9712" t="str">
            <v>Price change</v>
          </cell>
          <cell r="C9712">
            <v>4.79</v>
          </cell>
          <cell r="D9712">
            <v>5.19</v>
          </cell>
        </row>
        <row r="9713">
          <cell r="A9713">
            <v>9781408260517</v>
          </cell>
          <cell r="B9713" t="str">
            <v>Price change</v>
          </cell>
          <cell r="C9713">
            <v>4.79</v>
          </cell>
          <cell r="D9713">
            <v>5.19</v>
          </cell>
        </row>
        <row r="9714">
          <cell r="A9714">
            <v>9781408260524</v>
          </cell>
          <cell r="B9714" t="str">
            <v>Price change</v>
          </cell>
          <cell r="C9714">
            <v>4.79</v>
          </cell>
          <cell r="D9714">
            <v>5.19</v>
          </cell>
        </row>
        <row r="9715">
          <cell r="A9715">
            <v>9781408260531</v>
          </cell>
          <cell r="B9715" t="str">
            <v>Price change</v>
          </cell>
          <cell r="C9715">
            <v>4.79</v>
          </cell>
          <cell r="D9715">
            <v>5.19</v>
          </cell>
        </row>
        <row r="9716">
          <cell r="A9716">
            <v>9781408260548</v>
          </cell>
          <cell r="B9716" t="str">
            <v>Price change</v>
          </cell>
          <cell r="C9716">
            <v>4.79</v>
          </cell>
          <cell r="D9716">
            <v>5.19</v>
          </cell>
        </row>
        <row r="9717">
          <cell r="A9717">
            <v>9781408260555</v>
          </cell>
          <cell r="B9717" t="str">
            <v>Price change</v>
          </cell>
          <cell r="C9717">
            <v>4.8899999999999997</v>
          </cell>
          <cell r="D9717">
            <v>5.19</v>
          </cell>
        </row>
        <row r="9718">
          <cell r="A9718">
            <v>9781408260562</v>
          </cell>
          <cell r="B9718" t="str">
            <v>Price change</v>
          </cell>
          <cell r="C9718">
            <v>4.79</v>
          </cell>
          <cell r="D9718">
            <v>5.19</v>
          </cell>
        </row>
        <row r="9719">
          <cell r="A9719">
            <v>9781408260579</v>
          </cell>
          <cell r="B9719" t="str">
            <v>Price change</v>
          </cell>
          <cell r="C9719">
            <v>4.8899999999999997</v>
          </cell>
          <cell r="D9719">
            <v>5.19</v>
          </cell>
        </row>
        <row r="9720">
          <cell r="A9720">
            <v>9781408260586</v>
          </cell>
          <cell r="B9720" t="str">
            <v>Price change</v>
          </cell>
          <cell r="C9720">
            <v>4.79</v>
          </cell>
          <cell r="D9720">
            <v>5.19</v>
          </cell>
        </row>
        <row r="9721">
          <cell r="A9721">
            <v>9781408260593</v>
          </cell>
          <cell r="B9721" t="str">
            <v>Price change</v>
          </cell>
          <cell r="C9721">
            <v>4.79</v>
          </cell>
          <cell r="D9721">
            <v>5.19</v>
          </cell>
        </row>
        <row r="9722">
          <cell r="A9722">
            <v>9781408260609</v>
          </cell>
          <cell r="B9722" t="str">
            <v>Price change</v>
          </cell>
          <cell r="C9722">
            <v>4.79</v>
          </cell>
          <cell r="D9722">
            <v>5.19</v>
          </cell>
        </row>
        <row r="9723">
          <cell r="A9723">
            <v>9781408260616</v>
          </cell>
          <cell r="B9723" t="str">
            <v>Price change</v>
          </cell>
          <cell r="C9723">
            <v>4.79</v>
          </cell>
          <cell r="D9723">
            <v>5.19</v>
          </cell>
        </row>
        <row r="9724">
          <cell r="A9724">
            <v>9781408260623</v>
          </cell>
          <cell r="B9724" t="str">
            <v>Price change</v>
          </cell>
          <cell r="C9724">
            <v>4.79</v>
          </cell>
          <cell r="D9724">
            <v>5.19</v>
          </cell>
        </row>
        <row r="9725">
          <cell r="A9725">
            <v>9781408260630</v>
          </cell>
          <cell r="B9725" t="str">
            <v>Price change</v>
          </cell>
          <cell r="C9725">
            <v>4.79</v>
          </cell>
          <cell r="D9725">
            <v>5.19</v>
          </cell>
        </row>
        <row r="9726">
          <cell r="A9726">
            <v>9781408260661</v>
          </cell>
          <cell r="B9726" t="str">
            <v>Price change</v>
          </cell>
          <cell r="C9726">
            <v>4.79</v>
          </cell>
          <cell r="D9726">
            <v>5.59</v>
          </cell>
        </row>
        <row r="9727">
          <cell r="A9727">
            <v>9781408260678</v>
          </cell>
          <cell r="B9727" t="str">
            <v>Price change</v>
          </cell>
          <cell r="C9727">
            <v>4.79</v>
          </cell>
          <cell r="D9727">
            <v>5.59</v>
          </cell>
        </row>
        <row r="9728">
          <cell r="A9728">
            <v>9781408260685</v>
          </cell>
          <cell r="B9728" t="str">
            <v>Price change</v>
          </cell>
          <cell r="C9728">
            <v>4.79</v>
          </cell>
          <cell r="D9728">
            <v>5.59</v>
          </cell>
        </row>
        <row r="9729">
          <cell r="A9729">
            <v>9781408260692</v>
          </cell>
          <cell r="B9729" t="str">
            <v>Price change</v>
          </cell>
          <cell r="C9729">
            <v>4.79</v>
          </cell>
          <cell r="D9729">
            <v>5.59</v>
          </cell>
        </row>
        <row r="9730">
          <cell r="A9730">
            <v>9781408260708</v>
          </cell>
          <cell r="B9730" t="str">
            <v>Price change</v>
          </cell>
          <cell r="C9730">
            <v>5.09</v>
          </cell>
          <cell r="D9730">
            <v>5.59</v>
          </cell>
        </row>
        <row r="9731">
          <cell r="A9731">
            <v>9781408260715</v>
          </cell>
          <cell r="B9731" t="str">
            <v>Price change</v>
          </cell>
          <cell r="C9731">
            <v>4.79</v>
          </cell>
          <cell r="D9731">
            <v>5.59</v>
          </cell>
        </row>
        <row r="9732">
          <cell r="A9732">
            <v>9781408260722</v>
          </cell>
          <cell r="B9732" t="str">
            <v>Price change</v>
          </cell>
          <cell r="C9732">
            <v>4.79</v>
          </cell>
          <cell r="D9732">
            <v>5.59</v>
          </cell>
        </row>
        <row r="9733">
          <cell r="A9733">
            <v>9781408260739</v>
          </cell>
          <cell r="B9733" t="str">
            <v>Price change</v>
          </cell>
          <cell r="C9733">
            <v>4.79</v>
          </cell>
          <cell r="D9733">
            <v>5.59</v>
          </cell>
        </row>
        <row r="9734">
          <cell r="A9734">
            <v>9781408260746</v>
          </cell>
          <cell r="B9734" t="str">
            <v>Price change</v>
          </cell>
          <cell r="C9734">
            <v>4.79</v>
          </cell>
          <cell r="D9734">
            <v>5.59</v>
          </cell>
        </row>
        <row r="9735">
          <cell r="A9735">
            <v>9781408260753</v>
          </cell>
          <cell r="B9735" t="str">
            <v>Price change</v>
          </cell>
          <cell r="C9735">
            <v>4.79</v>
          </cell>
          <cell r="D9735">
            <v>5.59</v>
          </cell>
        </row>
        <row r="9736">
          <cell r="A9736">
            <v>9781408260760</v>
          </cell>
          <cell r="B9736" t="str">
            <v>Price change</v>
          </cell>
          <cell r="C9736">
            <v>4.79</v>
          </cell>
          <cell r="D9736">
            <v>5.59</v>
          </cell>
        </row>
        <row r="9737">
          <cell r="A9737">
            <v>9781408260777</v>
          </cell>
          <cell r="B9737" t="str">
            <v>Price change</v>
          </cell>
          <cell r="C9737">
            <v>4.79</v>
          </cell>
          <cell r="D9737">
            <v>5.59</v>
          </cell>
        </row>
        <row r="9738">
          <cell r="A9738">
            <v>9781408260791</v>
          </cell>
          <cell r="B9738" t="str">
            <v>Price change</v>
          </cell>
          <cell r="C9738">
            <v>57.49</v>
          </cell>
          <cell r="D9738">
            <v>60.39</v>
          </cell>
        </row>
        <row r="9739">
          <cell r="A9739">
            <v>9781408260807</v>
          </cell>
          <cell r="B9739" t="str">
            <v>Price change</v>
          </cell>
          <cell r="C9739">
            <v>4.79</v>
          </cell>
          <cell r="D9739">
            <v>5.79</v>
          </cell>
        </row>
        <row r="9740">
          <cell r="A9740">
            <v>9781408260814</v>
          </cell>
          <cell r="B9740" t="str">
            <v>Price change</v>
          </cell>
          <cell r="C9740">
            <v>4.79</v>
          </cell>
          <cell r="D9740">
            <v>5.79</v>
          </cell>
        </row>
        <row r="9741">
          <cell r="A9741">
            <v>9781408260821</v>
          </cell>
          <cell r="B9741" t="str">
            <v>Price change</v>
          </cell>
          <cell r="C9741">
            <v>4.79</v>
          </cell>
          <cell r="D9741">
            <v>5.79</v>
          </cell>
        </row>
        <row r="9742">
          <cell r="A9742">
            <v>9781408260838</v>
          </cell>
          <cell r="B9742" t="str">
            <v>Price change</v>
          </cell>
          <cell r="C9742">
            <v>4.79</v>
          </cell>
          <cell r="D9742">
            <v>5.79</v>
          </cell>
        </row>
        <row r="9743">
          <cell r="A9743">
            <v>9781408260845</v>
          </cell>
          <cell r="B9743" t="str">
            <v>Price change</v>
          </cell>
          <cell r="C9743">
            <v>4.79</v>
          </cell>
          <cell r="D9743">
            <v>5.79</v>
          </cell>
        </row>
        <row r="9744">
          <cell r="A9744">
            <v>9781408260852</v>
          </cell>
          <cell r="B9744" t="str">
            <v>Price change</v>
          </cell>
          <cell r="C9744">
            <v>4.79</v>
          </cell>
          <cell r="D9744">
            <v>5.79</v>
          </cell>
        </row>
        <row r="9745">
          <cell r="A9745">
            <v>9781408260869</v>
          </cell>
          <cell r="B9745" t="str">
            <v>Price change</v>
          </cell>
          <cell r="C9745">
            <v>4.79</v>
          </cell>
          <cell r="D9745">
            <v>5.79</v>
          </cell>
        </row>
        <row r="9746">
          <cell r="A9746">
            <v>9781408260876</v>
          </cell>
          <cell r="B9746" t="str">
            <v>Price change</v>
          </cell>
          <cell r="C9746">
            <v>4.79</v>
          </cell>
          <cell r="D9746">
            <v>5.79</v>
          </cell>
        </row>
        <row r="9747">
          <cell r="A9747">
            <v>9781408260883</v>
          </cell>
          <cell r="B9747" t="str">
            <v>Price change</v>
          </cell>
          <cell r="C9747">
            <v>4.8899999999999997</v>
          </cell>
          <cell r="D9747">
            <v>5.79</v>
          </cell>
        </row>
        <row r="9748">
          <cell r="A9748">
            <v>9781408260890</v>
          </cell>
          <cell r="B9748" t="str">
            <v>Price change</v>
          </cell>
          <cell r="C9748">
            <v>4.79</v>
          </cell>
          <cell r="D9748">
            <v>5.79</v>
          </cell>
        </row>
        <row r="9749">
          <cell r="A9749">
            <v>9781408260906</v>
          </cell>
          <cell r="B9749" t="str">
            <v>Price change</v>
          </cell>
          <cell r="C9749">
            <v>4.79</v>
          </cell>
          <cell r="D9749">
            <v>5.79</v>
          </cell>
        </row>
        <row r="9750">
          <cell r="A9750">
            <v>9781408260913</v>
          </cell>
          <cell r="B9750" t="str">
            <v>Price change</v>
          </cell>
          <cell r="C9750">
            <v>5.09</v>
          </cell>
          <cell r="D9750">
            <v>5.79</v>
          </cell>
        </row>
        <row r="9751">
          <cell r="A9751">
            <v>9781408260920</v>
          </cell>
          <cell r="B9751" t="str">
            <v>Price change</v>
          </cell>
          <cell r="C9751">
            <v>4.79</v>
          </cell>
          <cell r="D9751">
            <v>5.79</v>
          </cell>
        </row>
        <row r="9752">
          <cell r="A9752">
            <v>9781408260937</v>
          </cell>
          <cell r="B9752" t="str">
            <v>Price change</v>
          </cell>
          <cell r="C9752">
            <v>4.79</v>
          </cell>
          <cell r="D9752">
            <v>5.79</v>
          </cell>
        </row>
        <row r="9753">
          <cell r="A9753">
            <v>9781408260944</v>
          </cell>
          <cell r="B9753" t="str">
            <v>Price change</v>
          </cell>
          <cell r="C9753">
            <v>4.79</v>
          </cell>
          <cell r="D9753">
            <v>5.79</v>
          </cell>
        </row>
        <row r="9754">
          <cell r="A9754">
            <v>9781408260968</v>
          </cell>
          <cell r="B9754" t="str">
            <v>Price change</v>
          </cell>
          <cell r="C9754">
            <v>72.19</v>
          </cell>
          <cell r="D9754">
            <v>75.789999999999992</v>
          </cell>
        </row>
        <row r="9755">
          <cell r="A9755">
            <v>9781408263037</v>
          </cell>
          <cell r="B9755" t="str">
            <v>Price change</v>
          </cell>
          <cell r="C9755">
            <v>68.19</v>
          </cell>
          <cell r="D9755">
            <v>71.589999999999989</v>
          </cell>
        </row>
        <row r="9756">
          <cell r="A9756">
            <v>9781408266625</v>
          </cell>
          <cell r="B9756" t="str">
            <v>Price change</v>
          </cell>
          <cell r="C9756">
            <v>11.29</v>
          </cell>
          <cell r="D9756">
            <v>11.29</v>
          </cell>
        </row>
        <row r="9757">
          <cell r="A9757">
            <v>9781408266632</v>
          </cell>
          <cell r="B9757" t="str">
            <v>Price change</v>
          </cell>
          <cell r="C9757">
            <v>11.29</v>
          </cell>
          <cell r="D9757">
            <v>11.29</v>
          </cell>
        </row>
        <row r="9758">
          <cell r="A9758">
            <v>9781408266649</v>
          </cell>
          <cell r="B9758" t="str">
            <v>Price change</v>
          </cell>
          <cell r="C9758">
            <v>11.29</v>
          </cell>
          <cell r="D9758">
            <v>11.29</v>
          </cell>
        </row>
        <row r="9759">
          <cell r="A9759">
            <v>9781408266656</v>
          </cell>
          <cell r="B9759" t="str">
            <v>Price change</v>
          </cell>
          <cell r="C9759">
            <v>11.29</v>
          </cell>
          <cell r="D9759">
            <v>11.29</v>
          </cell>
        </row>
        <row r="9760">
          <cell r="A9760">
            <v>9781408266663</v>
          </cell>
          <cell r="B9760" t="str">
            <v>Price change</v>
          </cell>
          <cell r="C9760">
            <v>11.29</v>
          </cell>
          <cell r="D9760">
            <v>11.29</v>
          </cell>
        </row>
        <row r="9761">
          <cell r="A9761">
            <v>9781408269329</v>
          </cell>
          <cell r="B9761" t="str">
            <v>Price change</v>
          </cell>
          <cell r="C9761">
            <v>10.79</v>
          </cell>
          <cell r="D9761">
            <v>11.290000000000001</v>
          </cell>
        </row>
        <row r="9762">
          <cell r="A9762">
            <v>9781408269336</v>
          </cell>
          <cell r="B9762" t="str">
            <v>Price change</v>
          </cell>
          <cell r="C9762">
            <v>10.79</v>
          </cell>
          <cell r="D9762">
            <v>11.290000000000001</v>
          </cell>
        </row>
        <row r="9763">
          <cell r="A9763">
            <v>9781408269343</v>
          </cell>
          <cell r="B9763" t="str">
            <v>Price change</v>
          </cell>
          <cell r="C9763">
            <v>10.79</v>
          </cell>
          <cell r="D9763">
            <v>11.290000000000001</v>
          </cell>
        </row>
        <row r="9764">
          <cell r="A9764">
            <v>9781408270011</v>
          </cell>
          <cell r="B9764" t="str">
            <v>Price change</v>
          </cell>
          <cell r="C9764">
            <v>5.99</v>
          </cell>
          <cell r="D9764">
            <v>5.99</v>
          </cell>
        </row>
        <row r="9765">
          <cell r="A9765">
            <v>9781408270035</v>
          </cell>
          <cell r="B9765" t="str">
            <v>Price change</v>
          </cell>
          <cell r="C9765">
            <v>5.99</v>
          </cell>
          <cell r="D9765">
            <v>5.99</v>
          </cell>
        </row>
        <row r="9766">
          <cell r="A9766">
            <v>9781408270042</v>
          </cell>
          <cell r="B9766" t="str">
            <v>Price change</v>
          </cell>
          <cell r="C9766">
            <v>5.99</v>
          </cell>
          <cell r="D9766">
            <v>5.99</v>
          </cell>
        </row>
        <row r="9767">
          <cell r="A9767">
            <v>9781408270059</v>
          </cell>
          <cell r="B9767" t="str">
            <v>Price change</v>
          </cell>
          <cell r="C9767">
            <v>6.99</v>
          </cell>
          <cell r="D9767">
            <v>6.99</v>
          </cell>
        </row>
        <row r="9768">
          <cell r="A9768">
            <v>9781408270585</v>
          </cell>
          <cell r="B9768" t="str">
            <v>Price change</v>
          </cell>
          <cell r="C9768">
            <v>17.190000000000001</v>
          </cell>
          <cell r="D9768">
            <v>17.190000000000001</v>
          </cell>
        </row>
        <row r="9769">
          <cell r="A9769">
            <v>9781408273807</v>
          </cell>
          <cell r="B9769" t="str">
            <v>Price change</v>
          </cell>
          <cell r="C9769">
            <v>7.89</v>
          </cell>
          <cell r="D9769">
            <v>7.89</v>
          </cell>
        </row>
        <row r="9770">
          <cell r="A9770">
            <v>9781408273814</v>
          </cell>
          <cell r="B9770" t="str">
            <v>Price change</v>
          </cell>
          <cell r="C9770">
            <v>6.99</v>
          </cell>
          <cell r="D9770">
            <v>6.99</v>
          </cell>
        </row>
        <row r="9771">
          <cell r="A9771">
            <v>9781408273821</v>
          </cell>
          <cell r="B9771" t="str">
            <v>Price change</v>
          </cell>
          <cell r="C9771">
            <v>6.99</v>
          </cell>
          <cell r="D9771">
            <v>6.99</v>
          </cell>
        </row>
        <row r="9772">
          <cell r="A9772">
            <v>9781408273838</v>
          </cell>
          <cell r="B9772" t="str">
            <v>Price change</v>
          </cell>
          <cell r="C9772">
            <v>7.89</v>
          </cell>
          <cell r="D9772">
            <v>7.89</v>
          </cell>
        </row>
        <row r="9773">
          <cell r="A9773">
            <v>9781408273845</v>
          </cell>
          <cell r="B9773" t="str">
            <v>Price change</v>
          </cell>
          <cell r="C9773">
            <v>8.19</v>
          </cell>
          <cell r="D9773">
            <v>8.19</v>
          </cell>
        </row>
        <row r="9774">
          <cell r="A9774">
            <v>9781408273852</v>
          </cell>
          <cell r="B9774" t="str">
            <v>Price change</v>
          </cell>
          <cell r="C9774">
            <v>6.99</v>
          </cell>
          <cell r="D9774">
            <v>6.99</v>
          </cell>
        </row>
        <row r="9775">
          <cell r="A9775">
            <v>9781408273869</v>
          </cell>
          <cell r="B9775" t="str">
            <v>Price change</v>
          </cell>
          <cell r="C9775">
            <v>7.89</v>
          </cell>
          <cell r="D9775">
            <v>7.89</v>
          </cell>
        </row>
        <row r="9776">
          <cell r="A9776">
            <v>9781408273876</v>
          </cell>
          <cell r="B9776" t="str">
            <v>Price change</v>
          </cell>
          <cell r="C9776">
            <v>7.89</v>
          </cell>
          <cell r="D9776">
            <v>7.89</v>
          </cell>
        </row>
        <row r="9777">
          <cell r="A9777">
            <v>9781408273883</v>
          </cell>
          <cell r="B9777" t="str">
            <v>Price change</v>
          </cell>
          <cell r="C9777">
            <v>7.89</v>
          </cell>
          <cell r="D9777">
            <v>7.89</v>
          </cell>
        </row>
        <row r="9778">
          <cell r="A9778">
            <v>9781408273890</v>
          </cell>
          <cell r="B9778" t="str">
            <v>Price change</v>
          </cell>
          <cell r="C9778">
            <v>7.89</v>
          </cell>
          <cell r="D9778">
            <v>7.89</v>
          </cell>
        </row>
        <row r="9779">
          <cell r="A9779">
            <v>9781408273906</v>
          </cell>
          <cell r="B9779" t="str">
            <v>Price change</v>
          </cell>
          <cell r="C9779">
            <v>6.99</v>
          </cell>
          <cell r="D9779">
            <v>6.99</v>
          </cell>
        </row>
        <row r="9780">
          <cell r="A9780">
            <v>9781408273913</v>
          </cell>
          <cell r="B9780" t="str">
            <v>Price change</v>
          </cell>
          <cell r="C9780">
            <v>7.89</v>
          </cell>
          <cell r="D9780">
            <v>7.89</v>
          </cell>
        </row>
        <row r="9781">
          <cell r="A9781">
            <v>9781408273920</v>
          </cell>
          <cell r="B9781" t="str">
            <v>Price change</v>
          </cell>
          <cell r="C9781">
            <v>7.89</v>
          </cell>
          <cell r="D9781">
            <v>7.89</v>
          </cell>
        </row>
        <row r="9782">
          <cell r="A9782">
            <v>9781408273937</v>
          </cell>
          <cell r="B9782" t="str">
            <v>Price change</v>
          </cell>
          <cell r="C9782">
            <v>6.99</v>
          </cell>
          <cell r="D9782">
            <v>6.99</v>
          </cell>
        </row>
        <row r="9783">
          <cell r="A9783">
            <v>9781408273944</v>
          </cell>
          <cell r="B9783" t="str">
            <v>Price change</v>
          </cell>
          <cell r="C9783">
            <v>7.89</v>
          </cell>
          <cell r="D9783">
            <v>7.89</v>
          </cell>
        </row>
        <row r="9784">
          <cell r="A9784">
            <v>9781408273951</v>
          </cell>
          <cell r="B9784" t="str">
            <v>Price change</v>
          </cell>
          <cell r="C9784">
            <v>6.99</v>
          </cell>
          <cell r="D9784">
            <v>6.99</v>
          </cell>
        </row>
        <row r="9785">
          <cell r="A9785">
            <v>9781408273968</v>
          </cell>
          <cell r="B9785" t="str">
            <v>Price change</v>
          </cell>
          <cell r="C9785">
            <v>6.99</v>
          </cell>
          <cell r="D9785">
            <v>6.99</v>
          </cell>
        </row>
        <row r="9786">
          <cell r="A9786">
            <v>9781408273975</v>
          </cell>
          <cell r="B9786" t="str">
            <v>Price change</v>
          </cell>
          <cell r="C9786">
            <v>6.99</v>
          </cell>
          <cell r="D9786">
            <v>6.99</v>
          </cell>
        </row>
        <row r="9787">
          <cell r="A9787">
            <v>9781408273982</v>
          </cell>
          <cell r="B9787" t="str">
            <v>Price change</v>
          </cell>
          <cell r="C9787">
            <v>6.99</v>
          </cell>
          <cell r="D9787">
            <v>6.99</v>
          </cell>
        </row>
        <row r="9788">
          <cell r="A9788">
            <v>9781408273999</v>
          </cell>
          <cell r="B9788" t="str">
            <v>Price change</v>
          </cell>
          <cell r="C9788">
            <v>7.69</v>
          </cell>
          <cell r="D9788">
            <v>7.69</v>
          </cell>
        </row>
        <row r="9789">
          <cell r="A9789">
            <v>9781408274002</v>
          </cell>
          <cell r="B9789" t="str">
            <v>Price change</v>
          </cell>
          <cell r="C9789">
            <v>7.69</v>
          </cell>
          <cell r="D9789">
            <v>7.69</v>
          </cell>
        </row>
        <row r="9790">
          <cell r="A9790">
            <v>9781408274019</v>
          </cell>
          <cell r="B9790" t="str">
            <v>Price change</v>
          </cell>
          <cell r="C9790">
            <v>7.69</v>
          </cell>
          <cell r="D9790">
            <v>7.69</v>
          </cell>
        </row>
        <row r="9791">
          <cell r="A9791">
            <v>9781408274026</v>
          </cell>
          <cell r="B9791" t="str">
            <v>Price change</v>
          </cell>
          <cell r="C9791">
            <v>7.69</v>
          </cell>
          <cell r="D9791">
            <v>7.69</v>
          </cell>
        </row>
        <row r="9792">
          <cell r="A9792">
            <v>9781408274033</v>
          </cell>
          <cell r="B9792" t="str">
            <v>Price change</v>
          </cell>
          <cell r="C9792">
            <v>7.69</v>
          </cell>
          <cell r="D9792">
            <v>7.69</v>
          </cell>
        </row>
        <row r="9793">
          <cell r="A9793">
            <v>9781408274040</v>
          </cell>
          <cell r="B9793" t="str">
            <v>Price change</v>
          </cell>
          <cell r="C9793">
            <v>7.69</v>
          </cell>
          <cell r="D9793">
            <v>7.69</v>
          </cell>
        </row>
        <row r="9794">
          <cell r="A9794">
            <v>9781408274057</v>
          </cell>
          <cell r="B9794" t="str">
            <v>Price change</v>
          </cell>
          <cell r="C9794">
            <v>7.59</v>
          </cell>
          <cell r="D9794">
            <v>7.69</v>
          </cell>
        </row>
        <row r="9795">
          <cell r="A9795">
            <v>9781408274064</v>
          </cell>
          <cell r="B9795" t="str">
            <v>Price change</v>
          </cell>
          <cell r="C9795">
            <v>7.69</v>
          </cell>
          <cell r="D9795">
            <v>7.69</v>
          </cell>
        </row>
        <row r="9796">
          <cell r="A9796">
            <v>9781408274071</v>
          </cell>
          <cell r="B9796" t="str">
            <v>Price change</v>
          </cell>
          <cell r="C9796">
            <v>7.69</v>
          </cell>
          <cell r="D9796">
            <v>7.69</v>
          </cell>
        </row>
        <row r="9797">
          <cell r="A9797">
            <v>9781408274088</v>
          </cell>
          <cell r="B9797" t="str">
            <v>Price change</v>
          </cell>
          <cell r="C9797">
            <v>8.19</v>
          </cell>
          <cell r="D9797">
            <v>8.19</v>
          </cell>
        </row>
        <row r="9798">
          <cell r="A9798">
            <v>9781408274095</v>
          </cell>
          <cell r="B9798" t="str">
            <v>Price change</v>
          </cell>
          <cell r="C9798">
            <v>8.19</v>
          </cell>
          <cell r="D9798">
            <v>8.19</v>
          </cell>
        </row>
        <row r="9799">
          <cell r="A9799">
            <v>9781408274101</v>
          </cell>
          <cell r="B9799" t="str">
            <v>Price change</v>
          </cell>
          <cell r="C9799">
            <v>8.19</v>
          </cell>
          <cell r="D9799">
            <v>8.19</v>
          </cell>
        </row>
        <row r="9800">
          <cell r="A9800">
            <v>9781408274118</v>
          </cell>
          <cell r="B9800" t="str">
            <v>Price change</v>
          </cell>
          <cell r="C9800">
            <v>8.19</v>
          </cell>
          <cell r="D9800">
            <v>8.19</v>
          </cell>
        </row>
        <row r="9801">
          <cell r="A9801">
            <v>9781408274125</v>
          </cell>
          <cell r="B9801" t="str">
            <v>Price change</v>
          </cell>
          <cell r="C9801">
            <v>8.19</v>
          </cell>
          <cell r="D9801">
            <v>8.19</v>
          </cell>
        </row>
        <row r="9802">
          <cell r="A9802">
            <v>9781408274132</v>
          </cell>
          <cell r="B9802" t="str">
            <v>Price change</v>
          </cell>
          <cell r="C9802">
            <v>8.19</v>
          </cell>
          <cell r="D9802">
            <v>8.19</v>
          </cell>
        </row>
        <row r="9803">
          <cell r="A9803">
            <v>9781408274149</v>
          </cell>
          <cell r="B9803" t="str">
            <v>Price change</v>
          </cell>
          <cell r="C9803">
            <v>8.19</v>
          </cell>
          <cell r="D9803">
            <v>8.19</v>
          </cell>
        </row>
        <row r="9804">
          <cell r="A9804">
            <v>9781408274156</v>
          </cell>
          <cell r="B9804" t="str">
            <v>Price change</v>
          </cell>
          <cell r="C9804">
            <v>8.19</v>
          </cell>
          <cell r="D9804">
            <v>8.19</v>
          </cell>
        </row>
        <row r="9805">
          <cell r="A9805">
            <v>9781408274163</v>
          </cell>
          <cell r="B9805" t="str">
            <v>Price change</v>
          </cell>
          <cell r="C9805">
            <v>8.19</v>
          </cell>
          <cell r="D9805">
            <v>8.19</v>
          </cell>
        </row>
        <row r="9806">
          <cell r="A9806">
            <v>9781408274170</v>
          </cell>
          <cell r="B9806" t="str">
            <v>Price change</v>
          </cell>
          <cell r="C9806">
            <v>8.19</v>
          </cell>
          <cell r="D9806">
            <v>8.19</v>
          </cell>
        </row>
        <row r="9807">
          <cell r="A9807">
            <v>9781408275689</v>
          </cell>
          <cell r="B9807" t="str">
            <v>Price change</v>
          </cell>
          <cell r="C9807">
            <v>31.99</v>
          </cell>
          <cell r="D9807">
            <v>35.99</v>
          </cell>
        </row>
        <row r="9808">
          <cell r="A9808">
            <v>9781408277393</v>
          </cell>
          <cell r="B9808" t="str">
            <v>Price change</v>
          </cell>
          <cell r="C9808">
            <v>2.69</v>
          </cell>
          <cell r="D9808">
            <v>3.5</v>
          </cell>
        </row>
        <row r="9809">
          <cell r="A9809">
            <v>9781408277409</v>
          </cell>
          <cell r="B9809" t="str">
            <v>Price change</v>
          </cell>
          <cell r="C9809">
            <v>2.69</v>
          </cell>
          <cell r="D9809">
            <v>3.5</v>
          </cell>
        </row>
        <row r="9810">
          <cell r="A9810">
            <v>9781408277416</v>
          </cell>
          <cell r="B9810" t="str">
            <v>Price change</v>
          </cell>
          <cell r="C9810">
            <v>2.69</v>
          </cell>
          <cell r="D9810">
            <v>3.5</v>
          </cell>
        </row>
        <row r="9811">
          <cell r="A9811">
            <v>9781408277423</v>
          </cell>
          <cell r="B9811" t="str">
            <v>Price change</v>
          </cell>
          <cell r="C9811">
            <v>2.69</v>
          </cell>
          <cell r="D9811">
            <v>3.5</v>
          </cell>
        </row>
        <row r="9812">
          <cell r="A9812">
            <v>9781408277430</v>
          </cell>
          <cell r="B9812" t="str">
            <v>Price change</v>
          </cell>
          <cell r="C9812">
            <v>2.69</v>
          </cell>
          <cell r="D9812">
            <v>3.5</v>
          </cell>
        </row>
        <row r="9813">
          <cell r="A9813">
            <v>9781408277447</v>
          </cell>
          <cell r="B9813" t="str">
            <v>Price change</v>
          </cell>
          <cell r="C9813">
            <v>2.69</v>
          </cell>
          <cell r="D9813">
            <v>3.5</v>
          </cell>
        </row>
        <row r="9814">
          <cell r="A9814">
            <v>9781408277454</v>
          </cell>
          <cell r="B9814" t="str">
            <v>Price change</v>
          </cell>
          <cell r="C9814">
            <v>2.69</v>
          </cell>
          <cell r="D9814">
            <v>3.5</v>
          </cell>
        </row>
        <row r="9815">
          <cell r="A9815">
            <v>9781408277461</v>
          </cell>
          <cell r="B9815" t="str">
            <v>Price change</v>
          </cell>
          <cell r="C9815">
            <v>2.69</v>
          </cell>
          <cell r="D9815">
            <v>3.5</v>
          </cell>
        </row>
        <row r="9816">
          <cell r="A9816">
            <v>9781408277478</v>
          </cell>
          <cell r="B9816" t="str">
            <v>Price change</v>
          </cell>
          <cell r="C9816">
            <v>2.69</v>
          </cell>
          <cell r="D9816">
            <v>3.5</v>
          </cell>
        </row>
        <row r="9817">
          <cell r="A9817">
            <v>9781408277485</v>
          </cell>
          <cell r="B9817" t="str">
            <v>Price change</v>
          </cell>
          <cell r="C9817">
            <v>2.69</v>
          </cell>
          <cell r="D9817">
            <v>3.5</v>
          </cell>
        </row>
        <row r="9818">
          <cell r="A9818">
            <v>9781408277492</v>
          </cell>
          <cell r="B9818" t="str">
            <v>Price change</v>
          </cell>
          <cell r="C9818">
            <v>2.69</v>
          </cell>
          <cell r="D9818">
            <v>3.5</v>
          </cell>
        </row>
        <row r="9819">
          <cell r="A9819">
            <v>9781408277508</v>
          </cell>
          <cell r="B9819" t="str">
            <v>Price change</v>
          </cell>
          <cell r="C9819">
            <v>2.69</v>
          </cell>
          <cell r="D9819">
            <v>3.5</v>
          </cell>
        </row>
        <row r="9820">
          <cell r="A9820">
            <v>9781408277515</v>
          </cell>
          <cell r="B9820" t="str">
            <v>Price change</v>
          </cell>
          <cell r="C9820">
            <v>2.69</v>
          </cell>
          <cell r="D9820">
            <v>3.5</v>
          </cell>
        </row>
        <row r="9821">
          <cell r="A9821">
            <v>9781408277522</v>
          </cell>
          <cell r="B9821" t="str">
            <v>Price change</v>
          </cell>
          <cell r="C9821">
            <v>2.69</v>
          </cell>
          <cell r="D9821">
            <v>3.5</v>
          </cell>
        </row>
        <row r="9822">
          <cell r="A9822">
            <v>9781408277539</v>
          </cell>
          <cell r="B9822" t="str">
            <v>Price change</v>
          </cell>
          <cell r="C9822">
            <v>2.69</v>
          </cell>
          <cell r="D9822">
            <v>3.5</v>
          </cell>
        </row>
        <row r="9823">
          <cell r="A9823">
            <v>9781408277546</v>
          </cell>
          <cell r="B9823" t="str">
            <v>Price change</v>
          </cell>
          <cell r="C9823">
            <v>2.69</v>
          </cell>
          <cell r="D9823">
            <v>3.5</v>
          </cell>
        </row>
        <row r="9824">
          <cell r="A9824">
            <v>9781408277553</v>
          </cell>
          <cell r="B9824" t="str">
            <v>Price change</v>
          </cell>
          <cell r="C9824">
            <v>2.69</v>
          </cell>
          <cell r="D9824">
            <v>3.5</v>
          </cell>
        </row>
        <row r="9825">
          <cell r="A9825">
            <v>9781408277560</v>
          </cell>
          <cell r="B9825" t="str">
            <v>Price change</v>
          </cell>
          <cell r="C9825">
            <v>2.69</v>
          </cell>
          <cell r="D9825">
            <v>3.5</v>
          </cell>
        </row>
        <row r="9826">
          <cell r="A9826">
            <v>9781408277577</v>
          </cell>
          <cell r="B9826" t="str">
            <v>Price change</v>
          </cell>
          <cell r="C9826">
            <v>2.69</v>
          </cell>
          <cell r="D9826">
            <v>3.5</v>
          </cell>
        </row>
        <row r="9827">
          <cell r="A9827">
            <v>9781408277584</v>
          </cell>
          <cell r="B9827" t="str">
            <v>Price change</v>
          </cell>
          <cell r="C9827">
            <v>2.69</v>
          </cell>
          <cell r="D9827">
            <v>3.5</v>
          </cell>
        </row>
        <row r="9828">
          <cell r="A9828">
            <v>9781408277591</v>
          </cell>
          <cell r="B9828" t="str">
            <v>Price change</v>
          </cell>
          <cell r="C9828">
            <v>2.69</v>
          </cell>
          <cell r="D9828">
            <v>3.5</v>
          </cell>
        </row>
        <row r="9829">
          <cell r="A9829">
            <v>9781408277607</v>
          </cell>
          <cell r="B9829" t="str">
            <v>Price change</v>
          </cell>
          <cell r="C9829">
            <v>2.69</v>
          </cell>
          <cell r="D9829">
            <v>3.5</v>
          </cell>
        </row>
        <row r="9830">
          <cell r="A9830">
            <v>9781408277614</v>
          </cell>
          <cell r="B9830" t="str">
            <v>Price change</v>
          </cell>
          <cell r="C9830">
            <v>2.69</v>
          </cell>
          <cell r="D9830">
            <v>3.5</v>
          </cell>
        </row>
        <row r="9831">
          <cell r="A9831">
            <v>9781408277621</v>
          </cell>
          <cell r="B9831" t="str">
            <v>Price change</v>
          </cell>
          <cell r="C9831">
            <v>2.69</v>
          </cell>
          <cell r="D9831">
            <v>3.5</v>
          </cell>
        </row>
        <row r="9832">
          <cell r="A9832">
            <v>9781408277638</v>
          </cell>
          <cell r="B9832" t="str">
            <v>Price change</v>
          </cell>
          <cell r="C9832">
            <v>2.69</v>
          </cell>
          <cell r="D9832">
            <v>3.5</v>
          </cell>
        </row>
        <row r="9833">
          <cell r="A9833">
            <v>9781408277645</v>
          </cell>
          <cell r="B9833" t="str">
            <v>Price change</v>
          </cell>
          <cell r="C9833">
            <v>2.69</v>
          </cell>
          <cell r="D9833">
            <v>3.5</v>
          </cell>
        </row>
        <row r="9834">
          <cell r="A9834">
            <v>9781408277652</v>
          </cell>
          <cell r="B9834" t="str">
            <v>Price change</v>
          </cell>
          <cell r="C9834">
            <v>2.69</v>
          </cell>
          <cell r="D9834">
            <v>3.5</v>
          </cell>
        </row>
        <row r="9835">
          <cell r="A9835">
            <v>9781408277669</v>
          </cell>
          <cell r="B9835" t="str">
            <v>Price change</v>
          </cell>
          <cell r="C9835">
            <v>2.69</v>
          </cell>
          <cell r="D9835">
            <v>3.5</v>
          </cell>
        </row>
        <row r="9836">
          <cell r="A9836">
            <v>9781408277676</v>
          </cell>
          <cell r="B9836" t="str">
            <v>Price change</v>
          </cell>
          <cell r="C9836">
            <v>2.69</v>
          </cell>
          <cell r="D9836">
            <v>3.5</v>
          </cell>
        </row>
        <row r="9837">
          <cell r="A9837">
            <v>9781408277683</v>
          </cell>
          <cell r="B9837" t="str">
            <v>Price change</v>
          </cell>
          <cell r="C9837">
            <v>2.69</v>
          </cell>
          <cell r="D9837">
            <v>3.5</v>
          </cell>
        </row>
        <row r="9838">
          <cell r="A9838">
            <v>9781408278239</v>
          </cell>
          <cell r="B9838" t="str">
            <v>Price change</v>
          </cell>
          <cell r="C9838">
            <v>2.29</v>
          </cell>
          <cell r="D9838">
            <v>2.4900000000000002</v>
          </cell>
        </row>
        <row r="9839">
          <cell r="A9839">
            <v>9781408278246</v>
          </cell>
          <cell r="B9839" t="str">
            <v>Price change</v>
          </cell>
          <cell r="C9839">
            <v>6.29</v>
          </cell>
          <cell r="D9839">
            <v>6.79</v>
          </cell>
        </row>
        <row r="9840">
          <cell r="A9840">
            <v>9781408278420</v>
          </cell>
          <cell r="B9840" t="str">
            <v>Price change</v>
          </cell>
          <cell r="C9840">
            <v>2.29</v>
          </cell>
          <cell r="D9840">
            <v>2.4900000000000002</v>
          </cell>
        </row>
        <row r="9841">
          <cell r="A9841">
            <v>9781408278437</v>
          </cell>
          <cell r="B9841" t="str">
            <v>Price change</v>
          </cell>
          <cell r="C9841">
            <v>2.29</v>
          </cell>
          <cell r="D9841">
            <v>2.4900000000000002</v>
          </cell>
        </row>
        <row r="9842">
          <cell r="A9842">
            <v>9781408278444</v>
          </cell>
          <cell r="B9842" t="str">
            <v>Price change</v>
          </cell>
          <cell r="C9842">
            <v>2.29</v>
          </cell>
          <cell r="D9842">
            <v>2.4900000000000002</v>
          </cell>
        </row>
        <row r="9843">
          <cell r="A9843">
            <v>9781408278451</v>
          </cell>
          <cell r="B9843" t="str">
            <v>Price change</v>
          </cell>
          <cell r="C9843">
            <v>2.29</v>
          </cell>
          <cell r="D9843">
            <v>2.4900000000000002</v>
          </cell>
        </row>
        <row r="9844">
          <cell r="A9844">
            <v>9781408278475</v>
          </cell>
          <cell r="B9844" t="str">
            <v>Price change</v>
          </cell>
          <cell r="C9844">
            <v>10.09</v>
          </cell>
          <cell r="D9844">
            <v>10.89</v>
          </cell>
        </row>
        <row r="9845">
          <cell r="A9845">
            <v>9781408278482</v>
          </cell>
          <cell r="B9845" t="str">
            <v>Price change</v>
          </cell>
          <cell r="C9845">
            <v>10.09</v>
          </cell>
          <cell r="D9845">
            <v>10.89</v>
          </cell>
        </row>
        <row r="9846">
          <cell r="A9846">
            <v>9781408278499</v>
          </cell>
          <cell r="B9846" t="str">
            <v>Price change</v>
          </cell>
          <cell r="C9846">
            <v>10.09</v>
          </cell>
          <cell r="D9846">
            <v>10.89</v>
          </cell>
        </row>
        <row r="9847">
          <cell r="A9847">
            <v>9781408278505</v>
          </cell>
          <cell r="B9847" t="str">
            <v>Price change</v>
          </cell>
          <cell r="C9847">
            <v>10.09</v>
          </cell>
          <cell r="D9847">
            <v>10.89</v>
          </cell>
        </row>
        <row r="9848">
          <cell r="A9848">
            <v>9781408278512</v>
          </cell>
          <cell r="B9848" t="str">
            <v>Price change</v>
          </cell>
          <cell r="C9848">
            <v>10.09</v>
          </cell>
          <cell r="D9848">
            <v>10.89</v>
          </cell>
        </row>
        <row r="9849">
          <cell r="A9849">
            <v>9781408278529</v>
          </cell>
          <cell r="B9849" t="str">
            <v>Price change</v>
          </cell>
          <cell r="C9849">
            <v>10.09</v>
          </cell>
          <cell r="D9849">
            <v>10.89</v>
          </cell>
        </row>
        <row r="9850">
          <cell r="A9850">
            <v>9781408278536</v>
          </cell>
          <cell r="B9850" t="str">
            <v>Price change</v>
          </cell>
          <cell r="C9850">
            <v>10.09</v>
          </cell>
          <cell r="D9850">
            <v>10.89</v>
          </cell>
        </row>
        <row r="9851">
          <cell r="A9851">
            <v>9781408278543</v>
          </cell>
          <cell r="B9851" t="str">
            <v>Price change</v>
          </cell>
          <cell r="C9851">
            <v>10.09</v>
          </cell>
          <cell r="D9851">
            <v>10.89</v>
          </cell>
        </row>
        <row r="9852">
          <cell r="A9852">
            <v>9781408278550</v>
          </cell>
          <cell r="B9852" t="str">
            <v>Price change</v>
          </cell>
          <cell r="C9852">
            <v>10.09</v>
          </cell>
          <cell r="D9852">
            <v>10.89</v>
          </cell>
        </row>
        <row r="9853">
          <cell r="A9853">
            <v>9781408278567</v>
          </cell>
          <cell r="B9853" t="str">
            <v>Price change</v>
          </cell>
          <cell r="C9853">
            <v>10.09</v>
          </cell>
          <cell r="D9853">
            <v>10.89</v>
          </cell>
        </row>
        <row r="9854">
          <cell r="A9854">
            <v>9781408278574</v>
          </cell>
          <cell r="B9854" t="str">
            <v>Price change</v>
          </cell>
          <cell r="C9854">
            <v>10.09</v>
          </cell>
          <cell r="D9854">
            <v>10.89</v>
          </cell>
        </row>
        <row r="9855">
          <cell r="A9855">
            <v>9781408278581</v>
          </cell>
          <cell r="B9855" t="str">
            <v>Price change</v>
          </cell>
          <cell r="C9855">
            <v>10.09</v>
          </cell>
          <cell r="D9855">
            <v>10.89</v>
          </cell>
        </row>
        <row r="9856">
          <cell r="A9856">
            <v>9781408278697</v>
          </cell>
          <cell r="B9856" t="str">
            <v>Price change</v>
          </cell>
          <cell r="C9856">
            <v>10.79</v>
          </cell>
          <cell r="D9856">
            <v>11.290000000000001</v>
          </cell>
        </row>
        <row r="9857">
          <cell r="A9857">
            <v>9781408278703</v>
          </cell>
          <cell r="B9857" t="str">
            <v>Price change</v>
          </cell>
          <cell r="C9857">
            <v>10.79</v>
          </cell>
          <cell r="D9857">
            <v>11.290000000000001</v>
          </cell>
        </row>
        <row r="9858">
          <cell r="A9858">
            <v>9781408279472</v>
          </cell>
          <cell r="B9858" t="str">
            <v>Price change</v>
          </cell>
          <cell r="C9858">
            <v>4.29</v>
          </cell>
          <cell r="D9858">
            <v>4.99</v>
          </cell>
        </row>
        <row r="9859">
          <cell r="A9859">
            <v>9781408279489</v>
          </cell>
          <cell r="B9859" t="str">
            <v>Price change</v>
          </cell>
          <cell r="C9859">
            <v>4.29</v>
          </cell>
          <cell r="D9859">
            <v>4.99</v>
          </cell>
        </row>
        <row r="9860">
          <cell r="A9860">
            <v>9781408279496</v>
          </cell>
          <cell r="B9860" t="str">
            <v>Price change</v>
          </cell>
          <cell r="C9860">
            <v>4.29</v>
          </cell>
          <cell r="D9860">
            <v>4.99</v>
          </cell>
        </row>
        <row r="9861">
          <cell r="A9861">
            <v>9781408279502</v>
          </cell>
          <cell r="B9861" t="str">
            <v>Price change</v>
          </cell>
          <cell r="C9861">
            <v>4.29</v>
          </cell>
          <cell r="D9861">
            <v>4.99</v>
          </cell>
        </row>
        <row r="9862">
          <cell r="A9862">
            <v>9781408279519</v>
          </cell>
          <cell r="B9862" t="str">
            <v>Price change</v>
          </cell>
          <cell r="C9862">
            <v>3.99</v>
          </cell>
          <cell r="D9862">
            <v>4.99</v>
          </cell>
        </row>
        <row r="9863">
          <cell r="A9863">
            <v>9781408279526</v>
          </cell>
          <cell r="B9863" t="str">
            <v>Price change</v>
          </cell>
          <cell r="C9863">
            <v>4.29</v>
          </cell>
          <cell r="D9863">
            <v>4.99</v>
          </cell>
        </row>
        <row r="9864">
          <cell r="A9864">
            <v>9781408279533</v>
          </cell>
          <cell r="B9864" t="str">
            <v>Price change</v>
          </cell>
          <cell r="C9864">
            <v>4.29</v>
          </cell>
          <cell r="D9864">
            <v>4.99</v>
          </cell>
        </row>
        <row r="9865">
          <cell r="A9865">
            <v>9781408279540</v>
          </cell>
          <cell r="B9865" t="str">
            <v>Price change</v>
          </cell>
          <cell r="C9865">
            <v>4.29</v>
          </cell>
          <cell r="D9865">
            <v>4.99</v>
          </cell>
        </row>
        <row r="9866">
          <cell r="A9866">
            <v>9781408279557</v>
          </cell>
          <cell r="B9866" t="str">
            <v>Price change</v>
          </cell>
          <cell r="C9866">
            <v>4.79</v>
          </cell>
          <cell r="D9866">
            <v>5.19</v>
          </cell>
        </row>
        <row r="9867">
          <cell r="A9867">
            <v>9781408279564</v>
          </cell>
          <cell r="B9867" t="str">
            <v>Price change</v>
          </cell>
          <cell r="C9867">
            <v>4.79</v>
          </cell>
          <cell r="D9867">
            <v>5.19</v>
          </cell>
        </row>
        <row r="9868">
          <cell r="A9868">
            <v>9781408279571</v>
          </cell>
          <cell r="B9868" t="str">
            <v>Price change</v>
          </cell>
          <cell r="C9868">
            <v>4.79</v>
          </cell>
          <cell r="D9868">
            <v>5.19</v>
          </cell>
        </row>
        <row r="9869">
          <cell r="A9869">
            <v>9781408279588</v>
          </cell>
          <cell r="B9869" t="str">
            <v>Price change</v>
          </cell>
          <cell r="C9869">
            <v>4.79</v>
          </cell>
          <cell r="D9869">
            <v>5.19</v>
          </cell>
        </row>
        <row r="9870">
          <cell r="A9870">
            <v>9781408279595</v>
          </cell>
          <cell r="B9870" t="str">
            <v>Price change</v>
          </cell>
          <cell r="C9870">
            <v>4.8899999999999997</v>
          </cell>
          <cell r="D9870">
            <v>5.19</v>
          </cell>
        </row>
        <row r="9871">
          <cell r="A9871">
            <v>9781408279601</v>
          </cell>
          <cell r="B9871" t="str">
            <v>Price change</v>
          </cell>
          <cell r="C9871">
            <v>4.79</v>
          </cell>
          <cell r="D9871">
            <v>5.19</v>
          </cell>
        </row>
        <row r="9872">
          <cell r="A9872">
            <v>9781408279618</v>
          </cell>
          <cell r="B9872" t="str">
            <v>Price change</v>
          </cell>
          <cell r="C9872">
            <v>4.79</v>
          </cell>
          <cell r="D9872">
            <v>5.19</v>
          </cell>
        </row>
        <row r="9873">
          <cell r="A9873">
            <v>9781408279625</v>
          </cell>
          <cell r="B9873" t="str">
            <v>Price change</v>
          </cell>
          <cell r="C9873">
            <v>4.79</v>
          </cell>
          <cell r="D9873">
            <v>5.19</v>
          </cell>
        </row>
        <row r="9874">
          <cell r="A9874">
            <v>9781408279632</v>
          </cell>
          <cell r="B9874" t="str">
            <v>Price change</v>
          </cell>
          <cell r="C9874">
            <v>4.79</v>
          </cell>
          <cell r="D9874">
            <v>5.19</v>
          </cell>
        </row>
        <row r="9875">
          <cell r="A9875">
            <v>9781408279649</v>
          </cell>
          <cell r="B9875" t="str">
            <v>Price change</v>
          </cell>
          <cell r="C9875">
            <v>4.79</v>
          </cell>
          <cell r="D9875">
            <v>5.19</v>
          </cell>
        </row>
        <row r="9876">
          <cell r="A9876">
            <v>9781408279656</v>
          </cell>
          <cell r="B9876" t="str">
            <v>Price change</v>
          </cell>
          <cell r="C9876">
            <v>4.8899999999999997</v>
          </cell>
          <cell r="D9876">
            <v>5.19</v>
          </cell>
        </row>
        <row r="9877">
          <cell r="A9877">
            <v>9781408279663</v>
          </cell>
          <cell r="B9877" t="str">
            <v>Price change</v>
          </cell>
          <cell r="C9877">
            <v>4.79</v>
          </cell>
          <cell r="D9877">
            <v>5.19</v>
          </cell>
        </row>
        <row r="9878">
          <cell r="A9878">
            <v>9781408279670</v>
          </cell>
          <cell r="B9878" t="str">
            <v>Price change</v>
          </cell>
          <cell r="C9878">
            <v>4.79</v>
          </cell>
          <cell r="D9878">
            <v>5.59</v>
          </cell>
        </row>
        <row r="9879">
          <cell r="A9879">
            <v>9781408279687</v>
          </cell>
          <cell r="B9879" t="str">
            <v>Price change</v>
          </cell>
          <cell r="C9879">
            <v>4.79</v>
          </cell>
          <cell r="D9879">
            <v>5.59</v>
          </cell>
        </row>
        <row r="9880">
          <cell r="A9880">
            <v>9781408279694</v>
          </cell>
          <cell r="B9880" t="str">
            <v>Price change</v>
          </cell>
          <cell r="C9880">
            <v>4.79</v>
          </cell>
          <cell r="D9880">
            <v>5.59</v>
          </cell>
        </row>
        <row r="9881">
          <cell r="A9881">
            <v>9781408279700</v>
          </cell>
          <cell r="B9881" t="str">
            <v>Price change</v>
          </cell>
          <cell r="C9881">
            <v>4.79</v>
          </cell>
          <cell r="D9881">
            <v>5.59</v>
          </cell>
        </row>
        <row r="9882">
          <cell r="A9882">
            <v>9781408279717</v>
          </cell>
          <cell r="B9882" t="str">
            <v>Price change</v>
          </cell>
          <cell r="C9882">
            <v>4.79</v>
          </cell>
          <cell r="D9882">
            <v>5.79</v>
          </cell>
        </row>
        <row r="9883">
          <cell r="A9883">
            <v>9781408279724</v>
          </cell>
          <cell r="B9883" t="str">
            <v>Price change</v>
          </cell>
          <cell r="C9883">
            <v>4.79</v>
          </cell>
          <cell r="D9883">
            <v>5.79</v>
          </cell>
        </row>
        <row r="9884">
          <cell r="A9884">
            <v>9781408279731</v>
          </cell>
          <cell r="B9884" t="str">
            <v>Price change</v>
          </cell>
          <cell r="C9884">
            <v>4.79</v>
          </cell>
          <cell r="D9884">
            <v>5.79</v>
          </cell>
        </row>
        <row r="9885">
          <cell r="A9885">
            <v>9781408279748</v>
          </cell>
          <cell r="B9885" t="str">
            <v>Price change</v>
          </cell>
          <cell r="C9885">
            <v>4.79</v>
          </cell>
          <cell r="D9885">
            <v>5.79</v>
          </cell>
        </row>
        <row r="9886">
          <cell r="A9886">
            <v>9781408279755</v>
          </cell>
          <cell r="B9886" t="str">
            <v>Price change</v>
          </cell>
          <cell r="C9886">
            <v>4.79</v>
          </cell>
          <cell r="D9886">
            <v>5.79</v>
          </cell>
        </row>
        <row r="9887">
          <cell r="A9887">
            <v>9781408279762</v>
          </cell>
          <cell r="B9887" t="str">
            <v>Price change</v>
          </cell>
          <cell r="C9887">
            <v>4.79</v>
          </cell>
          <cell r="D9887">
            <v>5.79</v>
          </cell>
        </row>
        <row r="9888">
          <cell r="A9888">
            <v>9781408281079</v>
          </cell>
          <cell r="B9888" t="str">
            <v>Price change</v>
          </cell>
          <cell r="C9888">
            <v>5.59</v>
          </cell>
          <cell r="D9888">
            <v>4.2</v>
          </cell>
        </row>
        <row r="9889">
          <cell r="A9889">
            <v>9781408281093</v>
          </cell>
          <cell r="B9889" t="str">
            <v>Price change</v>
          </cell>
          <cell r="C9889">
            <v>5.59</v>
          </cell>
          <cell r="D9889">
            <v>4.2</v>
          </cell>
        </row>
        <row r="9890">
          <cell r="A9890">
            <v>9781408281123</v>
          </cell>
          <cell r="B9890" t="str">
            <v>Price change</v>
          </cell>
          <cell r="C9890">
            <v>5.59</v>
          </cell>
          <cell r="D9890">
            <v>4.2</v>
          </cell>
        </row>
        <row r="9891">
          <cell r="A9891">
            <v>9781408281130</v>
          </cell>
          <cell r="B9891" t="str">
            <v>Price change</v>
          </cell>
          <cell r="C9891">
            <v>5.59</v>
          </cell>
          <cell r="D9891">
            <v>4.2</v>
          </cell>
        </row>
        <row r="9892">
          <cell r="A9892">
            <v>9781408281154</v>
          </cell>
          <cell r="B9892" t="str">
            <v>Price change</v>
          </cell>
          <cell r="C9892">
            <v>5.59</v>
          </cell>
          <cell r="D9892">
            <v>4.2</v>
          </cell>
        </row>
        <row r="9893">
          <cell r="A9893">
            <v>9781408281185</v>
          </cell>
          <cell r="B9893" t="str">
            <v>Price change</v>
          </cell>
          <cell r="C9893">
            <v>5.59</v>
          </cell>
          <cell r="D9893">
            <v>4.2</v>
          </cell>
        </row>
        <row r="9894">
          <cell r="A9894">
            <v>9781408281192</v>
          </cell>
          <cell r="B9894" t="str">
            <v>Price change</v>
          </cell>
          <cell r="C9894">
            <v>5.59</v>
          </cell>
          <cell r="D9894">
            <v>4.2</v>
          </cell>
        </row>
        <row r="9895">
          <cell r="A9895">
            <v>9781408281215</v>
          </cell>
          <cell r="B9895" t="str">
            <v>Price change</v>
          </cell>
          <cell r="C9895">
            <v>5.59</v>
          </cell>
          <cell r="D9895">
            <v>4.2</v>
          </cell>
        </row>
        <row r="9896">
          <cell r="A9896">
            <v>9781408281239</v>
          </cell>
          <cell r="B9896" t="str">
            <v>Price change</v>
          </cell>
          <cell r="C9896">
            <v>5.59</v>
          </cell>
          <cell r="D9896">
            <v>4.2</v>
          </cell>
        </row>
        <row r="9897">
          <cell r="A9897">
            <v>9781408281253</v>
          </cell>
          <cell r="B9897" t="str">
            <v>Price change</v>
          </cell>
          <cell r="C9897">
            <v>5.59</v>
          </cell>
          <cell r="D9897">
            <v>4.2</v>
          </cell>
        </row>
        <row r="9898">
          <cell r="A9898">
            <v>9781408281277</v>
          </cell>
          <cell r="B9898" t="str">
            <v>Price change</v>
          </cell>
          <cell r="C9898">
            <v>5.59</v>
          </cell>
          <cell r="D9898">
            <v>4.2</v>
          </cell>
        </row>
        <row r="9899">
          <cell r="A9899">
            <v>9781408281291</v>
          </cell>
          <cell r="B9899" t="str">
            <v>Price change</v>
          </cell>
          <cell r="C9899">
            <v>5.59</v>
          </cell>
          <cell r="D9899">
            <v>4.2</v>
          </cell>
        </row>
        <row r="9900">
          <cell r="A9900">
            <v>9781408281321</v>
          </cell>
          <cell r="B9900" t="str">
            <v>Price change</v>
          </cell>
          <cell r="C9900">
            <v>5.59</v>
          </cell>
          <cell r="D9900">
            <v>4.2</v>
          </cell>
        </row>
        <row r="9901">
          <cell r="A9901">
            <v>9781408281338</v>
          </cell>
          <cell r="B9901" t="str">
            <v>Price change</v>
          </cell>
          <cell r="C9901">
            <v>5.59</v>
          </cell>
          <cell r="D9901">
            <v>4.2</v>
          </cell>
        </row>
        <row r="9902">
          <cell r="A9902">
            <v>9781408281352</v>
          </cell>
          <cell r="B9902" t="str">
            <v>Price change</v>
          </cell>
          <cell r="C9902">
            <v>5.59</v>
          </cell>
          <cell r="D9902">
            <v>4.2</v>
          </cell>
        </row>
        <row r="9903">
          <cell r="A9903">
            <v>9781408281376</v>
          </cell>
          <cell r="B9903" t="str">
            <v>Price change</v>
          </cell>
          <cell r="C9903">
            <v>5.59</v>
          </cell>
          <cell r="D9903">
            <v>4.2</v>
          </cell>
        </row>
        <row r="9904">
          <cell r="A9904">
            <v>9781408281406</v>
          </cell>
          <cell r="B9904" t="str">
            <v>Price change</v>
          </cell>
          <cell r="C9904">
            <v>5.59</v>
          </cell>
          <cell r="D9904">
            <v>4.2</v>
          </cell>
        </row>
        <row r="9905">
          <cell r="A9905">
            <v>9781408281413</v>
          </cell>
          <cell r="B9905" t="str">
            <v>Price change</v>
          </cell>
          <cell r="C9905">
            <v>5.59</v>
          </cell>
          <cell r="D9905">
            <v>4.2</v>
          </cell>
        </row>
        <row r="9906">
          <cell r="A9906">
            <v>9781408281437</v>
          </cell>
          <cell r="B9906" t="str">
            <v>Price change</v>
          </cell>
          <cell r="C9906">
            <v>5.59</v>
          </cell>
          <cell r="D9906">
            <v>4.2</v>
          </cell>
        </row>
        <row r="9907">
          <cell r="A9907">
            <v>9781408281451</v>
          </cell>
          <cell r="B9907" t="str">
            <v>Price change</v>
          </cell>
          <cell r="C9907">
            <v>5.59</v>
          </cell>
          <cell r="D9907">
            <v>4.2</v>
          </cell>
        </row>
        <row r="9908">
          <cell r="A9908">
            <v>9781408281482</v>
          </cell>
          <cell r="B9908" t="str">
            <v>Price change</v>
          </cell>
          <cell r="C9908">
            <v>5.59</v>
          </cell>
          <cell r="D9908">
            <v>4.2</v>
          </cell>
        </row>
        <row r="9909">
          <cell r="A9909">
            <v>9781408281499</v>
          </cell>
          <cell r="B9909" t="str">
            <v>Price change</v>
          </cell>
          <cell r="C9909">
            <v>5.59</v>
          </cell>
          <cell r="D9909">
            <v>4.2</v>
          </cell>
        </row>
        <row r="9910">
          <cell r="A9910">
            <v>9781408281512</v>
          </cell>
          <cell r="B9910" t="str">
            <v>Price change</v>
          </cell>
          <cell r="C9910">
            <v>5.59</v>
          </cell>
          <cell r="D9910">
            <v>4.2</v>
          </cell>
        </row>
        <row r="9911">
          <cell r="A9911">
            <v>9781408281536</v>
          </cell>
          <cell r="B9911" t="str">
            <v>Price change</v>
          </cell>
          <cell r="C9911">
            <v>5.59</v>
          </cell>
          <cell r="D9911">
            <v>4.2</v>
          </cell>
        </row>
        <row r="9912">
          <cell r="A9912">
            <v>9781408281567</v>
          </cell>
          <cell r="B9912" t="str">
            <v>Price change</v>
          </cell>
          <cell r="C9912">
            <v>5.59</v>
          </cell>
          <cell r="D9912">
            <v>4.2</v>
          </cell>
        </row>
        <row r="9913">
          <cell r="A9913">
            <v>9781408281574</v>
          </cell>
          <cell r="B9913" t="str">
            <v>Price change</v>
          </cell>
          <cell r="C9913">
            <v>5.59</v>
          </cell>
          <cell r="D9913">
            <v>4.2</v>
          </cell>
        </row>
        <row r="9914">
          <cell r="A9914">
            <v>9781408281598</v>
          </cell>
          <cell r="B9914" t="str">
            <v>Price change</v>
          </cell>
          <cell r="C9914">
            <v>5.59</v>
          </cell>
          <cell r="D9914">
            <v>4.2</v>
          </cell>
        </row>
        <row r="9915">
          <cell r="A9915">
            <v>9781408281628</v>
          </cell>
          <cell r="B9915" t="str">
            <v>Price change</v>
          </cell>
          <cell r="C9915">
            <v>5.59</v>
          </cell>
          <cell r="D9915">
            <v>4.2</v>
          </cell>
        </row>
        <row r="9916">
          <cell r="A9916">
            <v>9781408281635</v>
          </cell>
          <cell r="B9916" t="str">
            <v>Price change</v>
          </cell>
          <cell r="C9916">
            <v>5.59</v>
          </cell>
          <cell r="D9916">
            <v>4.2</v>
          </cell>
        </row>
        <row r="9917">
          <cell r="A9917">
            <v>9781408281659</v>
          </cell>
          <cell r="B9917" t="str">
            <v>Price change</v>
          </cell>
          <cell r="C9917">
            <v>5.59</v>
          </cell>
          <cell r="D9917">
            <v>4.2</v>
          </cell>
        </row>
        <row r="9918">
          <cell r="A9918">
            <v>9781408281673</v>
          </cell>
          <cell r="B9918" t="str">
            <v>Price change</v>
          </cell>
          <cell r="C9918">
            <v>5.59</v>
          </cell>
          <cell r="D9918">
            <v>4.2</v>
          </cell>
        </row>
        <row r="9919">
          <cell r="A9919">
            <v>9781408281697</v>
          </cell>
          <cell r="B9919" t="str">
            <v>Price change</v>
          </cell>
          <cell r="C9919">
            <v>5.59</v>
          </cell>
          <cell r="D9919">
            <v>4.2</v>
          </cell>
        </row>
        <row r="9920">
          <cell r="A9920">
            <v>9781408281710</v>
          </cell>
          <cell r="B9920" t="str">
            <v>Price change</v>
          </cell>
          <cell r="C9920">
            <v>5.59</v>
          </cell>
          <cell r="D9920">
            <v>4.2</v>
          </cell>
        </row>
        <row r="9921">
          <cell r="A9921">
            <v>9781408281734</v>
          </cell>
          <cell r="B9921" t="str">
            <v>Price change</v>
          </cell>
          <cell r="C9921">
            <v>5.59</v>
          </cell>
          <cell r="D9921">
            <v>4.2</v>
          </cell>
        </row>
        <row r="9922">
          <cell r="A9922">
            <v>9781408281772</v>
          </cell>
          <cell r="B9922" t="str">
            <v>Price change</v>
          </cell>
          <cell r="C9922">
            <v>5.59</v>
          </cell>
          <cell r="D9922">
            <v>4.2</v>
          </cell>
        </row>
        <row r="9923">
          <cell r="A9923">
            <v>9781408281789</v>
          </cell>
          <cell r="B9923" t="str">
            <v>Price change</v>
          </cell>
          <cell r="C9923">
            <v>5.59</v>
          </cell>
          <cell r="D9923">
            <v>4.2</v>
          </cell>
        </row>
        <row r="9924">
          <cell r="A9924">
            <v>9781408281819</v>
          </cell>
          <cell r="B9924" t="str">
            <v>Price change</v>
          </cell>
          <cell r="C9924">
            <v>5.59</v>
          </cell>
          <cell r="D9924">
            <v>4.2</v>
          </cell>
        </row>
        <row r="9925">
          <cell r="A9925">
            <v>9781408281840</v>
          </cell>
          <cell r="B9925" t="str">
            <v>Price change</v>
          </cell>
          <cell r="C9925">
            <v>5.59</v>
          </cell>
          <cell r="D9925">
            <v>4.2</v>
          </cell>
        </row>
        <row r="9926">
          <cell r="A9926">
            <v>9781408281857</v>
          </cell>
          <cell r="B9926" t="str">
            <v>Price change</v>
          </cell>
          <cell r="C9926">
            <v>5.59</v>
          </cell>
          <cell r="D9926">
            <v>4.2</v>
          </cell>
        </row>
        <row r="9927">
          <cell r="A9927">
            <v>9781408281864</v>
          </cell>
          <cell r="B9927" t="str">
            <v>Price change</v>
          </cell>
          <cell r="C9927">
            <v>5.59</v>
          </cell>
          <cell r="D9927">
            <v>4.2</v>
          </cell>
        </row>
        <row r="9928">
          <cell r="A9928">
            <v>9781408281888</v>
          </cell>
          <cell r="B9928" t="str">
            <v>Price change</v>
          </cell>
          <cell r="C9928">
            <v>5.59</v>
          </cell>
          <cell r="D9928">
            <v>4.2</v>
          </cell>
        </row>
        <row r="9929">
          <cell r="A9929">
            <v>9781408281901</v>
          </cell>
          <cell r="B9929" t="str">
            <v>Price change</v>
          </cell>
          <cell r="C9929">
            <v>5.59</v>
          </cell>
          <cell r="D9929">
            <v>4.2</v>
          </cell>
        </row>
        <row r="9930">
          <cell r="A9930">
            <v>9781408281925</v>
          </cell>
          <cell r="B9930" t="str">
            <v>Price change</v>
          </cell>
          <cell r="C9930">
            <v>5.59</v>
          </cell>
          <cell r="D9930">
            <v>4.2</v>
          </cell>
        </row>
        <row r="9931">
          <cell r="A9931">
            <v>9781408281932</v>
          </cell>
          <cell r="B9931" t="str">
            <v>Price change</v>
          </cell>
          <cell r="C9931">
            <v>5.59</v>
          </cell>
          <cell r="D9931">
            <v>4.2</v>
          </cell>
        </row>
        <row r="9932">
          <cell r="A9932">
            <v>9781408291757</v>
          </cell>
          <cell r="B9932" t="str">
            <v>Price change</v>
          </cell>
          <cell r="C9932">
            <v>99.99</v>
          </cell>
          <cell r="D9932">
            <v>104.99</v>
          </cell>
        </row>
        <row r="9933">
          <cell r="A9933">
            <v>9781408291771</v>
          </cell>
          <cell r="B9933" t="str">
            <v>Price change</v>
          </cell>
          <cell r="C9933">
            <v>71.39</v>
          </cell>
          <cell r="D9933">
            <v>74.989999999999995</v>
          </cell>
        </row>
        <row r="9934">
          <cell r="A9934">
            <v>9781408291788</v>
          </cell>
          <cell r="B9934" t="str">
            <v>Price change</v>
          </cell>
          <cell r="C9934">
            <v>129.19</v>
          </cell>
          <cell r="D9934">
            <v>135.59</v>
          </cell>
        </row>
        <row r="9935">
          <cell r="A9935">
            <v>9781408295120</v>
          </cell>
          <cell r="B9935" t="str">
            <v>Price change</v>
          </cell>
          <cell r="C9935">
            <v>63.99</v>
          </cell>
          <cell r="D9935">
            <v>69.089999999999989</v>
          </cell>
        </row>
        <row r="9936">
          <cell r="A9936">
            <v>9781408297490</v>
          </cell>
          <cell r="B9936" t="str">
            <v>Price change</v>
          </cell>
          <cell r="C9936">
            <v>135.79</v>
          </cell>
          <cell r="D9936">
            <v>142.99</v>
          </cell>
        </row>
        <row r="9937">
          <cell r="A9937">
            <v>9781408297506</v>
          </cell>
          <cell r="B9937" t="str">
            <v>Price change</v>
          </cell>
          <cell r="C9937">
            <v>13.09</v>
          </cell>
          <cell r="D9937">
            <v>13.99</v>
          </cell>
        </row>
        <row r="9938">
          <cell r="A9938">
            <v>9781408297513</v>
          </cell>
          <cell r="B9938" t="str">
            <v>Price change</v>
          </cell>
          <cell r="C9938">
            <v>13.09</v>
          </cell>
          <cell r="D9938">
            <v>13.69</v>
          </cell>
        </row>
        <row r="9939">
          <cell r="A9939">
            <v>9781408297520</v>
          </cell>
          <cell r="B9939" t="str">
            <v>Price change</v>
          </cell>
          <cell r="C9939">
            <v>13.09</v>
          </cell>
          <cell r="D9939">
            <v>13.69</v>
          </cell>
        </row>
        <row r="9940">
          <cell r="A9940">
            <v>9781408297537</v>
          </cell>
          <cell r="B9940" t="str">
            <v>Price change</v>
          </cell>
          <cell r="C9940">
            <v>13.09</v>
          </cell>
          <cell r="D9940">
            <v>13.69</v>
          </cell>
        </row>
        <row r="9941">
          <cell r="A9941">
            <v>9781446900031</v>
          </cell>
          <cell r="B9941" t="str">
            <v>Price change</v>
          </cell>
          <cell r="C9941">
            <v>31.49</v>
          </cell>
          <cell r="D9941">
            <v>33.99</v>
          </cell>
        </row>
        <row r="9942">
          <cell r="A9942">
            <v>9781446900512</v>
          </cell>
          <cell r="B9942" t="str">
            <v>Price change</v>
          </cell>
          <cell r="C9942">
            <v>8.99</v>
          </cell>
          <cell r="D9942">
            <v>9.69</v>
          </cell>
        </row>
        <row r="9943">
          <cell r="A9943">
            <v>9781446900529</v>
          </cell>
          <cell r="B9943" t="str">
            <v>Price change</v>
          </cell>
          <cell r="C9943">
            <v>8.99</v>
          </cell>
          <cell r="D9943">
            <v>9.69</v>
          </cell>
        </row>
        <row r="9944">
          <cell r="A9944">
            <v>9781446902653</v>
          </cell>
          <cell r="B9944" t="str">
            <v>Price change</v>
          </cell>
          <cell r="C9944">
            <v>5.99</v>
          </cell>
          <cell r="D9944">
            <v>5.99</v>
          </cell>
        </row>
        <row r="9945">
          <cell r="A9945">
            <v>9781446902660</v>
          </cell>
          <cell r="B9945" t="str">
            <v>Price change</v>
          </cell>
          <cell r="C9945">
            <v>5.99</v>
          </cell>
          <cell r="D9945">
            <v>5.99</v>
          </cell>
        </row>
        <row r="9946">
          <cell r="A9946">
            <v>9781446902776</v>
          </cell>
          <cell r="B9946" t="str">
            <v>Price change</v>
          </cell>
          <cell r="C9946">
            <v>5.99</v>
          </cell>
          <cell r="D9946">
            <v>6.19</v>
          </cell>
        </row>
        <row r="9947">
          <cell r="A9947">
            <v>9781446902783</v>
          </cell>
          <cell r="B9947" t="str">
            <v>Price change</v>
          </cell>
          <cell r="C9947">
            <v>5.99</v>
          </cell>
          <cell r="D9947">
            <v>6.19</v>
          </cell>
        </row>
        <row r="9948">
          <cell r="A9948">
            <v>9781446902790</v>
          </cell>
          <cell r="B9948" t="str">
            <v>Price change</v>
          </cell>
          <cell r="C9948">
            <v>20.39</v>
          </cell>
          <cell r="D9948">
            <v>21.99</v>
          </cell>
        </row>
        <row r="9949">
          <cell r="A9949">
            <v>9781446902806</v>
          </cell>
          <cell r="B9949" t="str">
            <v>Price change</v>
          </cell>
          <cell r="C9949">
            <v>20.39</v>
          </cell>
          <cell r="D9949">
            <v>21.99</v>
          </cell>
        </row>
        <row r="9950">
          <cell r="A9950">
            <v>9781446902837</v>
          </cell>
          <cell r="B9950" t="str">
            <v>Price change</v>
          </cell>
          <cell r="C9950">
            <v>5.99</v>
          </cell>
          <cell r="D9950">
            <v>6.19</v>
          </cell>
        </row>
        <row r="9951">
          <cell r="A9951">
            <v>9781446902844</v>
          </cell>
          <cell r="B9951" t="str">
            <v>Price change</v>
          </cell>
          <cell r="C9951">
            <v>5.99</v>
          </cell>
          <cell r="D9951">
            <v>6.19</v>
          </cell>
        </row>
        <row r="9952">
          <cell r="A9952">
            <v>9781446902974</v>
          </cell>
          <cell r="B9952" t="str">
            <v>Price change</v>
          </cell>
          <cell r="C9952">
            <v>5.69</v>
          </cell>
          <cell r="D9952">
            <v>5.99</v>
          </cell>
        </row>
        <row r="9953">
          <cell r="A9953">
            <v>9781446903223</v>
          </cell>
          <cell r="B9953" t="str">
            <v>Price change</v>
          </cell>
          <cell r="C9953">
            <v>8.99</v>
          </cell>
          <cell r="D9953">
            <v>9.69</v>
          </cell>
        </row>
        <row r="9954">
          <cell r="A9954">
            <v>9781446903230</v>
          </cell>
          <cell r="B9954" t="str">
            <v>Price change</v>
          </cell>
          <cell r="C9954">
            <v>8.99</v>
          </cell>
          <cell r="D9954">
            <v>9.69</v>
          </cell>
        </row>
        <row r="9955">
          <cell r="A9955">
            <v>9781446903278</v>
          </cell>
          <cell r="B9955" t="str">
            <v>Price change</v>
          </cell>
          <cell r="C9955">
            <v>8.99</v>
          </cell>
          <cell r="D9955">
            <v>9.69</v>
          </cell>
        </row>
        <row r="9956">
          <cell r="A9956">
            <v>9781446903285</v>
          </cell>
          <cell r="B9956" t="str">
            <v>Price change</v>
          </cell>
          <cell r="C9956">
            <v>8.99</v>
          </cell>
          <cell r="D9956">
            <v>9.69</v>
          </cell>
        </row>
        <row r="9957">
          <cell r="A9957">
            <v>9781446903292</v>
          </cell>
          <cell r="B9957" t="str">
            <v>Price change</v>
          </cell>
          <cell r="C9957">
            <v>8.99</v>
          </cell>
          <cell r="D9957">
            <v>9.69</v>
          </cell>
        </row>
        <row r="9958">
          <cell r="A9958">
            <v>9781446903308</v>
          </cell>
          <cell r="B9958" t="str">
            <v>Price change</v>
          </cell>
          <cell r="C9958">
            <v>8.99</v>
          </cell>
          <cell r="D9958">
            <v>9.69</v>
          </cell>
        </row>
        <row r="9959">
          <cell r="A9959">
            <v>9781446903315</v>
          </cell>
          <cell r="B9959" t="str">
            <v>Price change</v>
          </cell>
          <cell r="C9959">
            <v>8.99</v>
          </cell>
          <cell r="D9959">
            <v>9.69</v>
          </cell>
        </row>
        <row r="9960">
          <cell r="A9960">
            <v>9781446903650</v>
          </cell>
          <cell r="B9960" t="str">
            <v>Price change</v>
          </cell>
          <cell r="C9960">
            <v>3.32</v>
          </cell>
          <cell r="D9960">
            <v>3.32</v>
          </cell>
        </row>
        <row r="9961">
          <cell r="A9961">
            <v>9781446903674</v>
          </cell>
          <cell r="B9961" t="str">
            <v>Price change</v>
          </cell>
          <cell r="C9961">
            <v>3.32</v>
          </cell>
          <cell r="D9961">
            <v>3.32</v>
          </cell>
        </row>
        <row r="9962">
          <cell r="A9962">
            <v>9781446903742</v>
          </cell>
          <cell r="B9962" t="str">
            <v>Price change</v>
          </cell>
          <cell r="C9962">
            <v>3.32</v>
          </cell>
          <cell r="D9962">
            <v>3.32</v>
          </cell>
        </row>
        <row r="9963">
          <cell r="A9963">
            <v>9781446903780</v>
          </cell>
          <cell r="B9963" t="str">
            <v>Price change</v>
          </cell>
          <cell r="C9963">
            <v>3.32</v>
          </cell>
          <cell r="D9963">
            <v>3.32</v>
          </cell>
        </row>
        <row r="9964">
          <cell r="A9964">
            <v>9781446903834</v>
          </cell>
          <cell r="B9964" t="str">
            <v>Price change</v>
          </cell>
          <cell r="C9964">
            <v>3.32</v>
          </cell>
          <cell r="D9964">
            <v>3.32</v>
          </cell>
        </row>
        <row r="9965">
          <cell r="A9965">
            <v>9781446903896</v>
          </cell>
          <cell r="B9965" t="str">
            <v>Price change</v>
          </cell>
          <cell r="C9965">
            <v>5.99</v>
          </cell>
          <cell r="D9965">
            <v>5.99</v>
          </cell>
        </row>
        <row r="9966">
          <cell r="A9966">
            <v>9781446905739</v>
          </cell>
          <cell r="B9966" t="str">
            <v>Price change</v>
          </cell>
          <cell r="C9966">
            <v>11.99</v>
          </cell>
          <cell r="D9966">
            <v>12.89</v>
          </cell>
        </row>
        <row r="9967">
          <cell r="A9967">
            <v>9781446905753</v>
          </cell>
          <cell r="B9967" t="str">
            <v>Price change</v>
          </cell>
          <cell r="C9967">
            <v>12.49</v>
          </cell>
          <cell r="D9967">
            <v>13.49</v>
          </cell>
        </row>
        <row r="9968">
          <cell r="A9968">
            <v>9781446905777</v>
          </cell>
          <cell r="B9968" t="str">
            <v>Price change</v>
          </cell>
          <cell r="C9968">
            <v>12.49</v>
          </cell>
          <cell r="D9968">
            <v>13.49</v>
          </cell>
        </row>
        <row r="9969">
          <cell r="A9969">
            <v>9781446905814</v>
          </cell>
          <cell r="B9969" t="str">
            <v>Price change</v>
          </cell>
          <cell r="C9969">
            <v>35.19</v>
          </cell>
          <cell r="D9969">
            <v>37.99</v>
          </cell>
        </row>
        <row r="9970">
          <cell r="A9970">
            <v>9781446913017</v>
          </cell>
          <cell r="B9970" t="str">
            <v>Price change</v>
          </cell>
          <cell r="C9970">
            <v>25.5</v>
          </cell>
          <cell r="D9970">
            <v>27.49</v>
          </cell>
        </row>
        <row r="9971">
          <cell r="A9971">
            <v>9781446927199</v>
          </cell>
          <cell r="B9971" t="str">
            <v>Price change</v>
          </cell>
          <cell r="C9971">
            <v>28.99</v>
          </cell>
          <cell r="D9971">
            <v>31.29</v>
          </cell>
        </row>
        <row r="9972">
          <cell r="A9972">
            <v>9781446927755</v>
          </cell>
          <cell r="B9972" t="str">
            <v>Price change</v>
          </cell>
          <cell r="C9972">
            <v>31.99</v>
          </cell>
          <cell r="D9972">
            <v>31.99</v>
          </cell>
        </row>
        <row r="9973">
          <cell r="A9973">
            <v>9781446927762</v>
          </cell>
          <cell r="B9973" t="str">
            <v>Price change</v>
          </cell>
          <cell r="C9973">
            <v>31.99</v>
          </cell>
          <cell r="D9973">
            <v>31.99</v>
          </cell>
        </row>
        <row r="9974">
          <cell r="A9974">
            <v>9781446929032</v>
          </cell>
          <cell r="B9974" t="str">
            <v>Price change</v>
          </cell>
          <cell r="C9974">
            <v>249.99</v>
          </cell>
          <cell r="D9974">
            <v>262.49</v>
          </cell>
        </row>
        <row r="9975">
          <cell r="A9975">
            <v>9781446929049</v>
          </cell>
          <cell r="B9975" t="str">
            <v>Price change</v>
          </cell>
          <cell r="C9975">
            <v>189.99</v>
          </cell>
          <cell r="D9975">
            <v>199.49</v>
          </cell>
        </row>
        <row r="9976">
          <cell r="A9976">
            <v>9781446929063</v>
          </cell>
          <cell r="B9976" t="str">
            <v>Price change</v>
          </cell>
          <cell r="C9976">
            <v>59.99</v>
          </cell>
          <cell r="D9976">
            <v>62.99</v>
          </cell>
        </row>
        <row r="9977">
          <cell r="A9977">
            <v>9781446929087</v>
          </cell>
          <cell r="B9977" t="str">
            <v>Price change</v>
          </cell>
          <cell r="C9977">
            <v>249.99</v>
          </cell>
          <cell r="D9977">
            <v>262.49</v>
          </cell>
        </row>
        <row r="9978">
          <cell r="A9978">
            <v>9781446929094</v>
          </cell>
          <cell r="B9978" t="str">
            <v>Price change</v>
          </cell>
          <cell r="C9978">
            <v>189.99</v>
          </cell>
          <cell r="D9978">
            <v>199.49</v>
          </cell>
        </row>
        <row r="9979">
          <cell r="A9979">
            <v>9781446929117</v>
          </cell>
          <cell r="B9979" t="str">
            <v>Price change</v>
          </cell>
          <cell r="C9979">
            <v>59.99</v>
          </cell>
          <cell r="D9979">
            <v>62.99</v>
          </cell>
        </row>
        <row r="9980">
          <cell r="A9980">
            <v>9781446929131</v>
          </cell>
          <cell r="B9980" t="str">
            <v>Price change</v>
          </cell>
          <cell r="C9980">
            <v>374.99</v>
          </cell>
          <cell r="D9980">
            <v>393.69</v>
          </cell>
        </row>
        <row r="9981">
          <cell r="A9981">
            <v>9781446929148</v>
          </cell>
          <cell r="B9981" t="str">
            <v>Price change</v>
          </cell>
          <cell r="C9981">
            <v>274.99</v>
          </cell>
          <cell r="D9981">
            <v>288.69</v>
          </cell>
        </row>
        <row r="9982">
          <cell r="A9982">
            <v>9781446929162</v>
          </cell>
          <cell r="B9982" t="str">
            <v>Price change</v>
          </cell>
          <cell r="C9982">
            <v>94.99</v>
          </cell>
          <cell r="D9982">
            <v>99.69</v>
          </cell>
        </row>
        <row r="9983">
          <cell r="A9983">
            <v>9781446929193</v>
          </cell>
          <cell r="B9983" t="str">
            <v>Price change</v>
          </cell>
          <cell r="C9983">
            <v>749.99</v>
          </cell>
          <cell r="D9983">
            <v>787.49</v>
          </cell>
        </row>
        <row r="9984">
          <cell r="A9984">
            <v>9781446929230</v>
          </cell>
          <cell r="B9984" t="str">
            <v>Price change</v>
          </cell>
          <cell r="C9984">
            <v>374.99</v>
          </cell>
          <cell r="D9984">
            <v>393.69</v>
          </cell>
        </row>
        <row r="9985">
          <cell r="A9985">
            <v>9781446929247</v>
          </cell>
          <cell r="B9985" t="str">
            <v>Price change</v>
          </cell>
          <cell r="C9985">
            <v>274.99</v>
          </cell>
          <cell r="D9985">
            <v>288.69</v>
          </cell>
        </row>
        <row r="9986">
          <cell r="A9986">
            <v>9781446929261</v>
          </cell>
          <cell r="B9986" t="str">
            <v>Price change</v>
          </cell>
          <cell r="C9986">
            <v>89.99</v>
          </cell>
          <cell r="D9986">
            <v>94.49</v>
          </cell>
        </row>
        <row r="9987">
          <cell r="A9987">
            <v>9781446929315</v>
          </cell>
          <cell r="B9987" t="str">
            <v>Price change</v>
          </cell>
          <cell r="C9987">
            <v>249.99</v>
          </cell>
          <cell r="D9987">
            <v>262.49</v>
          </cell>
        </row>
        <row r="9988">
          <cell r="A9988">
            <v>9781446931080</v>
          </cell>
          <cell r="B9988" t="str">
            <v>Price change</v>
          </cell>
          <cell r="C9988">
            <v>0</v>
          </cell>
          <cell r="D9988">
            <v>0</v>
          </cell>
        </row>
        <row r="9989">
          <cell r="A9989">
            <v>9781446932995</v>
          </cell>
          <cell r="B9989" t="str">
            <v>Price change</v>
          </cell>
          <cell r="C9989">
            <v>0</v>
          </cell>
          <cell r="D9989">
            <v>0</v>
          </cell>
        </row>
        <row r="9990">
          <cell r="A9990">
            <v>9781446944073</v>
          </cell>
          <cell r="B9990" t="str">
            <v>Price change</v>
          </cell>
          <cell r="C9990">
            <v>11.89</v>
          </cell>
          <cell r="D9990">
            <v>12.49</v>
          </cell>
        </row>
        <row r="9991">
          <cell r="A9991">
            <v>9781446960523</v>
          </cell>
          <cell r="B9991" t="str">
            <v>Price change</v>
          </cell>
          <cell r="C9991">
            <v>138</v>
          </cell>
          <cell r="D9991">
            <v>148.99</v>
          </cell>
        </row>
        <row r="9992">
          <cell r="A9992">
            <v>9781446960547</v>
          </cell>
          <cell r="B9992" t="str">
            <v>Price change</v>
          </cell>
          <cell r="C9992">
            <v>117</v>
          </cell>
          <cell r="D9992">
            <v>126.39</v>
          </cell>
        </row>
        <row r="9993">
          <cell r="A9993">
            <v>9781446960554</v>
          </cell>
          <cell r="B9993" t="str">
            <v>Price change</v>
          </cell>
          <cell r="C9993">
            <v>56.99</v>
          </cell>
          <cell r="D9993">
            <v>61.49</v>
          </cell>
        </row>
        <row r="9994">
          <cell r="A9994">
            <v>9781446960653</v>
          </cell>
          <cell r="B9994" t="str">
            <v>Price change</v>
          </cell>
          <cell r="C9994">
            <v>106</v>
          </cell>
          <cell r="D9994">
            <v>114.49</v>
          </cell>
        </row>
        <row r="9995">
          <cell r="A9995">
            <v>9781447908852</v>
          </cell>
          <cell r="B9995" t="str">
            <v>Price change</v>
          </cell>
          <cell r="C9995">
            <v>2.4900000000000002</v>
          </cell>
          <cell r="D9995">
            <v>2.4900000000000002</v>
          </cell>
        </row>
        <row r="9996">
          <cell r="A9996">
            <v>9781447908869</v>
          </cell>
          <cell r="B9996" t="str">
            <v>Price change</v>
          </cell>
          <cell r="C9996">
            <v>2.4900000000000002</v>
          </cell>
          <cell r="D9996">
            <v>2.4900000000000002</v>
          </cell>
        </row>
        <row r="9997">
          <cell r="A9997">
            <v>9781447908876</v>
          </cell>
          <cell r="B9997" t="str">
            <v>Price change</v>
          </cell>
          <cell r="C9997">
            <v>2.4900000000000002</v>
          </cell>
          <cell r="D9997">
            <v>2.4900000000000002</v>
          </cell>
        </row>
        <row r="9998">
          <cell r="A9998">
            <v>9781447908883</v>
          </cell>
          <cell r="B9998" t="str">
            <v>Price change</v>
          </cell>
          <cell r="C9998">
            <v>2.4900000000000002</v>
          </cell>
          <cell r="D9998">
            <v>2.4900000000000002</v>
          </cell>
        </row>
        <row r="9999">
          <cell r="A9999">
            <v>9781447908890</v>
          </cell>
          <cell r="B9999" t="str">
            <v>Price change</v>
          </cell>
          <cell r="C9999">
            <v>2.4900000000000002</v>
          </cell>
          <cell r="D9999">
            <v>2.4900000000000002</v>
          </cell>
        </row>
        <row r="10000">
          <cell r="A10000">
            <v>9781447908906</v>
          </cell>
          <cell r="B10000" t="str">
            <v>Price change</v>
          </cell>
          <cell r="C10000">
            <v>2.4900000000000002</v>
          </cell>
          <cell r="D10000">
            <v>2.4900000000000002</v>
          </cell>
        </row>
        <row r="10001">
          <cell r="A10001">
            <v>9781447908913</v>
          </cell>
          <cell r="B10001" t="str">
            <v>Price change</v>
          </cell>
          <cell r="C10001">
            <v>2.4900000000000002</v>
          </cell>
          <cell r="D10001">
            <v>2.4900000000000002</v>
          </cell>
        </row>
        <row r="10002">
          <cell r="A10002">
            <v>9781447908920</v>
          </cell>
          <cell r="B10002" t="str">
            <v>Price change</v>
          </cell>
          <cell r="C10002">
            <v>2.4900000000000002</v>
          </cell>
          <cell r="D10002">
            <v>2.4900000000000002</v>
          </cell>
        </row>
        <row r="10003">
          <cell r="A10003">
            <v>9781447908937</v>
          </cell>
          <cell r="B10003" t="str">
            <v>Price change</v>
          </cell>
          <cell r="C10003">
            <v>2.4900000000000002</v>
          </cell>
          <cell r="D10003">
            <v>2.4900000000000002</v>
          </cell>
        </row>
        <row r="10004">
          <cell r="A10004">
            <v>9781447908944</v>
          </cell>
          <cell r="B10004" t="str">
            <v>Price change</v>
          </cell>
          <cell r="C10004">
            <v>2.4900000000000002</v>
          </cell>
          <cell r="D10004">
            <v>2.4900000000000002</v>
          </cell>
        </row>
        <row r="10005">
          <cell r="A10005">
            <v>9781447908951</v>
          </cell>
          <cell r="B10005" t="str">
            <v>Price change</v>
          </cell>
          <cell r="C10005">
            <v>2.4900000000000002</v>
          </cell>
          <cell r="D10005">
            <v>2.4900000000000002</v>
          </cell>
        </row>
        <row r="10006">
          <cell r="A10006">
            <v>9781447908968</v>
          </cell>
          <cell r="B10006" t="str">
            <v>Price change</v>
          </cell>
          <cell r="C10006">
            <v>2.4900000000000002</v>
          </cell>
          <cell r="D10006">
            <v>2.4900000000000002</v>
          </cell>
        </row>
        <row r="10007">
          <cell r="A10007">
            <v>9781447908975</v>
          </cell>
          <cell r="B10007" t="str">
            <v>Price change</v>
          </cell>
          <cell r="C10007">
            <v>2.4900000000000002</v>
          </cell>
          <cell r="D10007">
            <v>2.4900000000000002</v>
          </cell>
        </row>
        <row r="10008">
          <cell r="A10008">
            <v>9781447908982</v>
          </cell>
          <cell r="B10008" t="str">
            <v>Price change</v>
          </cell>
          <cell r="C10008">
            <v>2.4900000000000002</v>
          </cell>
          <cell r="D10008">
            <v>2.4900000000000002</v>
          </cell>
        </row>
        <row r="10009">
          <cell r="A10009">
            <v>9781447908999</v>
          </cell>
          <cell r="B10009" t="str">
            <v>Price change</v>
          </cell>
          <cell r="C10009">
            <v>2.4900000000000002</v>
          </cell>
          <cell r="D10009">
            <v>2.4900000000000002</v>
          </cell>
        </row>
        <row r="10010">
          <cell r="A10010">
            <v>9781447909002</v>
          </cell>
          <cell r="B10010" t="str">
            <v>Price change</v>
          </cell>
          <cell r="C10010">
            <v>2.4900000000000002</v>
          </cell>
          <cell r="D10010">
            <v>2.4900000000000002</v>
          </cell>
        </row>
        <row r="10011">
          <cell r="A10011">
            <v>9781447909019</v>
          </cell>
          <cell r="B10011" t="str">
            <v>Price change</v>
          </cell>
          <cell r="C10011">
            <v>2.4900000000000002</v>
          </cell>
          <cell r="D10011">
            <v>2.4900000000000002</v>
          </cell>
        </row>
        <row r="10012">
          <cell r="A10012">
            <v>9781447909026</v>
          </cell>
          <cell r="B10012" t="str">
            <v>Price change</v>
          </cell>
          <cell r="C10012">
            <v>2.4900000000000002</v>
          </cell>
          <cell r="D10012">
            <v>2.4900000000000002</v>
          </cell>
        </row>
        <row r="10013">
          <cell r="A10013">
            <v>9781447909033</v>
          </cell>
          <cell r="B10013" t="str">
            <v>Price change</v>
          </cell>
          <cell r="C10013">
            <v>2.4900000000000002</v>
          </cell>
          <cell r="D10013">
            <v>2.4900000000000002</v>
          </cell>
        </row>
        <row r="10014">
          <cell r="A10014">
            <v>9781447909040</v>
          </cell>
          <cell r="B10014" t="str">
            <v>Price change</v>
          </cell>
          <cell r="C10014">
            <v>2.4900000000000002</v>
          </cell>
          <cell r="D10014">
            <v>2.4900000000000002</v>
          </cell>
        </row>
        <row r="10015">
          <cell r="A10015">
            <v>9781447909057</v>
          </cell>
          <cell r="B10015" t="str">
            <v>Price change</v>
          </cell>
          <cell r="C10015">
            <v>2.4900000000000002</v>
          </cell>
          <cell r="D10015">
            <v>2.4900000000000002</v>
          </cell>
        </row>
        <row r="10016">
          <cell r="A10016">
            <v>9781447909064</v>
          </cell>
          <cell r="B10016" t="str">
            <v>Price change</v>
          </cell>
          <cell r="C10016">
            <v>2.4900000000000002</v>
          </cell>
          <cell r="D10016">
            <v>2.4900000000000002</v>
          </cell>
        </row>
        <row r="10017">
          <cell r="A10017">
            <v>9781447909071</v>
          </cell>
          <cell r="B10017" t="str">
            <v>Price change</v>
          </cell>
          <cell r="C10017">
            <v>2.4900000000000002</v>
          </cell>
          <cell r="D10017">
            <v>2.4900000000000002</v>
          </cell>
        </row>
        <row r="10018">
          <cell r="A10018">
            <v>9781447909088</v>
          </cell>
          <cell r="B10018" t="str">
            <v>Price change</v>
          </cell>
          <cell r="C10018">
            <v>2.4900000000000002</v>
          </cell>
          <cell r="D10018">
            <v>2.4900000000000002</v>
          </cell>
        </row>
        <row r="10019">
          <cell r="A10019">
            <v>9781447909095</v>
          </cell>
          <cell r="B10019" t="str">
            <v>Price change</v>
          </cell>
          <cell r="C10019">
            <v>2.4900000000000002</v>
          </cell>
          <cell r="D10019">
            <v>2.4900000000000002</v>
          </cell>
        </row>
        <row r="10020">
          <cell r="A10020">
            <v>9781447909101</v>
          </cell>
          <cell r="B10020" t="str">
            <v>Price change</v>
          </cell>
          <cell r="C10020">
            <v>2.4900000000000002</v>
          </cell>
          <cell r="D10020">
            <v>2.4900000000000002</v>
          </cell>
        </row>
        <row r="10021">
          <cell r="A10021">
            <v>9781447909118</v>
          </cell>
          <cell r="B10021" t="str">
            <v>Price change</v>
          </cell>
          <cell r="C10021">
            <v>2.4900000000000002</v>
          </cell>
          <cell r="D10021">
            <v>2.4900000000000002</v>
          </cell>
        </row>
        <row r="10022">
          <cell r="A10022">
            <v>9781447909125</v>
          </cell>
          <cell r="B10022" t="str">
            <v>Price change</v>
          </cell>
          <cell r="C10022">
            <v>2.4900000000000002</v>
          </cell>
          <cell r="D10022">
            <v>2.4900000000000002</v>
          </cell>
        </row>
        <row r="10023">
          <cell r="A10023">
            <v>9781447909132</v>
          </cell>
          <cell r="B10023" t="str">
            <v>Price change</v>
          </cell>
          <cell r="C10023">
            <v>2.4900000000000002</v>
          </cell>
          <cell r="D10023">
            <v>2.4900000000000002</v>
          </cell>
        </row>
        <row r="10024">
          <cell r="A10024">
            <v>9781447909149</v>
          </cell>
          <cell r="B10024" t="str">
            <v>Price change</v>
          </cell>
          <cell r="C10024">
            <v>2.4900000000000002</v>
          </cell>
          <cell r="D10024">
            <v>2.4900000000000002</v>
          </cell>
        </row>
        <row r="10025">
          <cell r="A10025">
            <v>9781447909156</v>
          </cell>
          <cell r="B10025" t="str">
            <v>Price change</v>
          </cell>
          <cell r="C10025">
            <v>2.4900000000000002</v>
          </cell>
          <cell r="D10025">
            <v>2.4900000000000002</v>
          </cell>
        </row>
        <row r="10026">
          <cell r="A10026">
            <v>9781447909163</v>
          </cell>
          <cell r="B10026" t="str">
            <v>Price change</v>
          </cell>
          <cell r="C10026">
            <v>2.4900000000000002</v>
          </cell>
          <cell r="D10026">
            <v>2.4900000000000002</v>
          </cell>
        </row>
        <row r="10027">
          <cell r="A10027">
            <v>9781447909170</v>
          </cell>
          <cell r="B10027" t="str">
            <v>Price change</v>
          </cell>
          <cell r="C10027">
            <v>2.4900000000000002</v>
          </cell>
          <cell r="D10027">
            <v>2.4900000000000002</v>
          </cell>
        </row>
        <row r="10028">
          <cell r="A10028">
            <v>9781447909187</v>
          </cell>
          <cell r="B10028" t="str">
            <v>Price change</v>
          </cell>
          <cell r="C10028">
            <v>2.4900000000000002</v>
          </cell>
          <cell r="D10028">
            <v>2.4900000000000002</v>
          </cell>
        </row>
        <row r="10029">
          <cell r="A10029">
            <v>9781447909194</v>
          </cell>
          <cell r="B10029" t="str">
            <v>Price change</v>
          </cell>
          <cell r="C10029">
            <v>2.4900000000000002</v>
          </cell>
          <cell r="D10029">
            <v>2.4900000000000002</v>
          </cell>
        </row>
        <row r="10030">
          <cell r="A10030">
            <v>9781447909200</v>
          </cell>
          <cell r="B10030" t="str">
            <v>Price change</v>
          </cell>
          <cell r="C10030">
            <v>2.4900000000000002</v>
          </cell>
          <cell r="D10030">
            <v>2.4900000000000002</v>
          </cell>
        </row>
        <row r="10031">
          <cell r="A10031">
            <v>9781447909217</v>
          </cell>
          <cell r="B10031" t="str">
            <v>Price change</v>
          </cell>
          <cell r="C10031">
            <v>2.4900000000000002</v>
          </cell>
          <cell r="D10031">
            <v>2.4900000000000002</v>
          </cell>
        </row>
        <row r="10032">
          <cell r="A10032">
            <v>9781447909224</v>
          </cell>
          <cell r="B10032" t="str">
            <v>Price change</v>
          </cell>
          <cell r="C10032">
            <v>2.4900000000000002</v>
          </cell>
          <cell r="D10032">
            <v>2.4900000000000002</v>
          </cell>
        </row>
        <row r="10033">
          <cell r="A10033">
            <v>9781447909231</v>
          </cell>
          <cell r="B10033" t="str">
            <v>Price change</v>
          </cell>
          <cell r="C10033">
            <v>2.4900000000000002</v>
          </cell>
          <cell r="D10033">
            <v>2.4900000000000002</v>
          </cell>
        </row>
        <row r="10034">
          <cell r="A10034">
            <v>9781447909248</v>
          </cell>
          <cell r="B10034" t="str">
            <v>Price change</v>
          </cell>
          <cell r="C10034">
            <v>2.4900000000000002</v>
          </cell>
          <cell r="D10034">
            <v>2.4900000000000002</v>
          </cell>
        </row>
        <row r="10035">
          <cell r="A10035">
            <v>9781447909255</v>
          </cell>
          <cell r="B10035" t="str">
            <v>Price change</v>
          </cell>
          <cell r="C10035">
            <v>2.4900000000000002</v>
          </cell>
          <cell r="D10035">
            <v>2.4900000000000002</v>
          </cell>
        </row>
        <row r="10036">
          <cell r="A10036">
            <v>9781447909262</v>
          </cell>
          <cell r="B10036" t="str">
            <v>Price change</v>
          </cell>
          <cell r="C10036">
            <v>2.4900000000000002</v>
          </cell>
          <cell r="D10036">
            <v>2.4900000000000002</v>
          </cell>
        </row>
        <row r="10037">
          <cell r="A10037">
            <v>9781447909279</v>
          </cell>
          <cell r="B10037" t="str">
            <v>Price change</v>
          </cell>
          <cell r="C10037">
            <v>2.4900000000000002</v>
          </cell>
          <cell r="D10037">
            <v>2.4900000000000002</v>
          </cell>
        </row>
        <row r="10038">
          <cell r="A10038">
            <v>9781447909286</v>
          </cell>
          <cell r="B10038" t="str">
            <v>Price change</v>
          </cell>
          <cell r="C10038">
            <v>2.4900000000000002</v>
          </cell>
          <cell r="D10038">
            <v>2.4900000000000002</v>
          </cell>
        </row>
        <row r="10039">
          <cell r="A10039">
            <v>9781447909293</v>
          </cell>
          <cell r="B10039" t="str">
            <v>Price change</v>
          </cell>
          <cell r="C10039">
            <v>2.4900000000000002</v>
          </cell>
          <cell r="D10039">
            <v>2.4900000000000002</v>
          </cell>
        </row>
        <row r="10040">
          <cell r="A10040">
            <v>9781447909309</v>
          </cell>
          <cell r="B10040" t="str">
            <v>Price change</v>
          </cell>
          <cell r="C10040">
            <v>2.4900000000000002</v>
          </cell>
          <cell r="D10040">
            <v>2.4900000000000002</v>
          </cell>
        </row>
        <row r="10041">
          <cell r="A10041">
            <v>9781447909316</v>
          </cell>
          <cell r="B10041" t="str">
            <v>Price change</v>
          </cell>
          <cell r="C10041">
            <v>2.4900000000000002</v>
          </cell>
          <cell r="D10041">
            <v>2.4900000000000002</v>
          </cell>
        </row>
        <row r="10042">
          <cell r="A10042">
            <v>9781447909323</v>
          </cell>
          <cell r="B10042" t="str">
            <v>Price change</v>
          </cell>
          <cell r="C10042">
            <v>2.4900000000000002</v>
          </cell>
          <cell r="D10042">
            <v>2.4900000000000002</v>
          </cell>
        </row>
        <row r="10043">
          <cell r="A10043">
            <v>9781447909330</v>
          </cell>
          <cell r="B10043" t="str">
            <v>Price change</v>
          </cell>
          <cell r="C10043">
            <v>2.4900000000000002</v>
          </cell>
          <cell r="D10043">
            <v>2.4900000000000002</v>
          </cell>
        </row>
        <row r="10044">
          <cell r="A10044">
            <v>9781447909347</v>
          </cell>
          <cell r="B10044" t="str">
            <v>Price change</v>
          </cell>
          <cell r="C10044">
            <v>2.4900000000000002</v>
          </cell>
          <cell r="D10044">
            <v>2.4900000000000002</v>
          </cell>
        </row>
        <row r="10045">
          <cell r="A10045">
            <v>9781447909354</v>
          </cell>
          <cell r="B10045" t="str">
            <v>Price change</v>
          </cell>
          <cell r="C10045">
            <v>2.4900000000000002</v>
          </cell>
          <cell r="D10045">
            <v>2.4900000000000002</v>
          </cell>
        </row>
        <row r="10046">
          <cell r="A10046">
            <v>9781447909361</v>
          </cell>
          <cell r="B10046" t="str">
            <v>Price change</v>
          </cell>
          <cell r="C10046">
            <v>2.4900000000000002</v>
          </cell>
          <cell r="D10046">
            <v>2.4900000000000002</v>
          </cell>
        </row>
        <row r="10047">
          <cell r="A10047">
            <v>9781447909378</v>
          </cell>
          <cell r="B10047" t="str">
            <v>Price change</v>
          </cell>
          <cell r="C10047">
            <v>2.4900000000000002</v>
          </cell>
          <cell r="D10047">
            <v>2.4900000000000002</v>
          </cell>
        </row>
        <row r="10048">
          <cell r="A10048">
            <v>9781447909385</v>
          </cell>
          <cell r="B10048" t="str">
            <v>Price change</v>
          </cell>
          <cell r="C10048">
            <v>2.4900000000000002</v>
          </cell>
          <cell r="D10048">
            <v>2.4900000000000002</v>
          </cell>
        </row>
        <row r="10049">
          <cell r="A10049">
            <v>9781447909392</v>
          </cell>
          <cell r="B10049" t="str">
            <v>Price change</v>
          </cell>
          <cell r="C10049">
            <v>2.4900000000000002</v>
          </cell>
          <cell r="D10049">
            <v>2.4900000000000002</v>
          </cell>
        </row>
        <row r="10050">
          <cell r="A10050">
            <v>9781447909590</v>
          </cell>
          <cell r="B10050" t="str">
            <v>Price change</v>
          </cell>
          <cell r="C10050">
            <v>3.89</v>
          </cell>
          <cell r="D10050">
            <v>3.5</v>
          </cell>
        </row>
        <row r="10051">
          <cell r="A10051">
            <v>9781447909606</v>
          </cell>
          <cell r="B10051" t="str">
            <v>Price change</v>
          </cell>
          <cell r="C10051">
            <v>3.89</v>
          </cell>
          <cell r="D10051">
            <v>3.5</v>
          </cell>
        </row>
        <row r="10052">
          <cell r="A10052">
            <v>9781447909613</v>
          </cell>
          <cell r="B10052" t="str">
            <v>Price change</v>
          </cell>
          <cell r="C10052">
            <v>3.89</v>
          </cell>
          <cell r="D10052">
            <v>3.5</v>
          </cell>
        </row>
        <row r="10053">
          <cell r="A10053">
            <v>9781447909620</v>
          </cell>
          <cell r="B10053" t="str">
            <v>Price change</v>
          </cell>
          <cell r="C10053">
            <v>3.89</v>
          </cell>
          <cell r="D10053">
            <v>3.5</v>
          </cell>
        </row>
        <row r="10054">
          <cell r="A10054">
            <v>9781447909675</v>
          </cell>
          <cell r="B10054" t="str">
            <v>Price change</v>
          </cell>
          <cell r="C10054">
            <v>5.59</v>
          </cell>
          <cell r="D10054">
            <v>3.5</v>
          </cell>
        </row>
        <row r="10055">
          <cell r="A10055">
            <v>9781447909682</v>
          </cell>
          <cell r="B10055" t="str">
            <v>Price change</v>
          </cell>
          <cell r="C10055">
            <v>5.59</v>
          </cell>
          <cell r="D10055">
            <v>3.5</v>
          </cell>
        </row>
        <row r="10056">
          <cell r="A10056">
            <v>9781447909699</v>
          </cell>
          <cell r="B10056" t="str">
            <v>Price change</v>
          </cell>
          <cell r="C10056">
            <v>5.59</v>
          </cell>
          <cell r="D10056">
            <v>3.5</v>
          </cell>
        </row>
        <row r="10057">
          <cell r="A10057">
            <v>9781447909705</v>
          </cell>
          <cell r="B10057" t="str">
            <v>Price change</v>
          </cell>
          <cell r="C10057">
            <v>3.89</v>
          </cell>
          <cell r="D10057">
            <v>3.5010000000000003</v>
          </cell>
        </row>
        <row r="10058">
          <cell r="A10058">
            <v>9781447909712</v>
          </cell>
          <cell r="B10058" t="str">
            <v>Price change</v>
          </cell>
          <cell r="C10058">
            <v>5.59</v>
          </cell>
          <cell r="D10058">
            <v>4.2</v>
          </cell>
        </row>
        <row r="10059">
          <cell r="A10059">
            <v>9781447909729</v>
          </cell>
          <cell r="B10059" t="str">
            <v>Price change</v>
          </cell>
          <cell r="C10059">
            <v>3.89</v>
          </cell>
          <cell r="D10059">
            <v>3.5010000000000003</v>
          </cell>
        </row>
        <row r="10060">
          <cell r="A10060">
            <v>9781447909798</v>
          </cell>
          <cell r="B10060" t="str">
            <v>Price change</v>
          </cell>
          <cell r="C10060">
            <v>5.59</v>
          </cell>
          <cell r="D10060">
            <v>4.2</v>
          </cell>
        </row>
        <row r="10061">
          <cell r="A10061">
            <v>9781447909804</v>
          </cell>
          <cell r="B10061" t="str">
            <v>Price change</v>
          </cell>
          <cell r="C10061">
            <v>5.59</v>
          </cell>
          <cell r="D10061">
            <v>4.2</v>
          </cell>
        </row>
        <row r="10062">
          <cell r="A10062">
            <v>9781447909811</v>
          </cell>
          <cell r="B10062" t="str">
            <v>Price change</v>
          </cell>
          <cell r="C10062">
            <v>5.59</v>
          </cell>
          <cell r="D10062">
            <v>4.2</v>
          </cell>
        </row>
        <row r="10063">
          <cell r="A10063">
            <v>9781447909828</v>
          </cell>
          <cell r="B10063" t="str">
            <v>Price change</v>
          </cell>
          <cell r="C10063">
            <v>5.59</v>
          </cell>
          <cell r="D10063">
            <v>4.2</v>
          </cell>
        </row>
        <row r="10064">
          <cell r="A10064">
            <v>9781447909842</v>
          </cell>
          <cell r="B10064" t="str">
            <v>Price change</v>
          </cell>
          <cell r="C10064">
            <v>5.59</v>
          </cell>
          <cell r="D10064">
            <v>4.2</v>
          </cell>
        </row>
        <row r="10065">
          <cell r="A10065">
            <v>9781447909859</v>
          </cell>
          <cell r="B10065" t="str">
            <v>Price change</v>
          </cell>
          <cell r="C10065">
            <v>5.59</v>
          </cell>
          <cell r="D10065">
            <v>4.2</v>
          </cell>
        </row>
        <row r="10066">
          <cell r="A10066">
            <v>9781447909866</v>
          </cell>
          <cell r="B10066" t="str">
            <v>Price change</v>
          </cell>
          <cell r="C10066">
            <v>3.89</v>
          </cell>
          <cell r="D10066">
            <v>3.5010000000000003</v>
          </cell>
        </row>
        <row r="10067">
          <cell r="A10067">
            <v>9781447909873</v>
          </cell>
          <cell r="B10067" t="str">
            <v>Price change</v>
          </cell>
          <cell r="C10067">
            <v>3.89</v>
          </cell>
          <cell r="D10067">
            <v>3.5010000000000003</v>
          </cell>
        </row>
        <row r="10068">
          <cell r="A10068">
            <v>9781447909880</v>
          </cell>
          <cell r="B10068" t="str">
            <v>Price change</v>
          </cell>
          <cell r="C10068">
            <v>5.59</v>
          </cell>
          <cell r="D10068">
            <v>4.2</v>
          </cell>
        </row>
        <row r="10069">
          <cell r="A10069">
            <v>9781447909897</v>
          </cell>
          <cell r="B10069" t="str">
            <v>Price change</v>
          </cell>
          <cell r="C10069">
            <v>5.59</v>
          </cell>
          <cell r="D10069">
            <v>4.2</v>
          </cell>
        </row>
        <row r="10070">
          <cell r="A10070">
            <v>9781447909903</v>
          </cell>
          <cell r="B10070" t="str">
            <v>Price change</v>
          </cell>
          <cell r="C10070">
            <v>3.89</v>
          </cell>
          <cell r="D10070">
            <v>3.5010000000000003</v>
          </cell>
        </row>
        <row r="10071">
          <cell r="A10071">
            <v>9781447909910</v>
          </cell>
          <cell r="B10071" t="str">
            <v>Price change</v>
          </cell>
          <cell r="C10071">
            <v>3.89</v>
          </cell>
          <cell r="D10071">
            <v>3.5010000000000003</v>
          </cell>
        </row>
        <row r="10072">
          <cell r="A10072">
            <v>9781447909989</v>
          </cell>
          <cell r="B10072" t="str">
            <v>Price change</v>
          </cell>
          <cell r="C10072">
            <v>0.28999999999999998</v>
          </cell>
          <cell r="D10072">
            <v>0.59</v>
          </cell>
        </row>
        <row r="10073">
          <cell r="A10073">
            <v>9781447910022</v>
          </cell>
          <cell r="B10073" t="str">
            <v>Price change</v>
          </cell>
          <cell r="C10073">
            <v>0.28999999999999998</v>
          </cell>
          <cell r="D10073">
            <v>0.59</v>
          </cell>
        </row>
        <row r="10074">
          <cell r="A10074">
            <v>9781447910039</v>
          </cell>
          <cell r="B10074" t="str">
            <v>Price change</v>
          </cell>
          <cell r="C10074">
            <v>5.59</v>
          </cell>
          <cell r="D10074">
            <v>4.2</v>
          </cell>
        </row>
        <row r="10075">
          <cell r="A10075">
            <v>9781447910046</v>
          </cell>
          <cell r="B10075" t="str">
            <v>Price change</v>
          </cell>
          <cell r="C10075">
            <v>5.59</v>
          </cell>
          <cell r="D10075">
            <v>4.2</v>
          </cell>
        </row>
        <row r="10076">
          <cell r="A10076">
            <v>9781447910053</v>
          </cell>
          <cell r="B10076" t="str">
            <v>Price change</v>
          </cell>
          <cell r="C10076">
            <v>5.59</v>
          </cell>
          <cell r="D10076">
            <v>4.2</v>
          </cell>
        </row>
        <row r="10077">
          <cell r="A10077">
            <v>9781447910060</v>
          </cell>
          <cell r="B10077" t="str">
            <v>Price change</v>
          </cell>
          <cell r="C10077">
            <v>5.59</v>
          </cell>
          <cell r="D10077">
            <v>4.2</v>
          </cell>
        </row>
        <row r="10078">
          <cell r="A10078">
            <v>9781447910077</v>
          </cell>
          <cell r="B10078" t="str">
            <v>Price change</v>
          </cell>
          <cell r="C10078">
            <v>5.59</v>
          </cell>
          <cell r="D10078">
            <v>4.2</v>
          </cell>
        </row>
        <row r="10079">
          <cell r="A10079">
            <v>9781447910084</v>
          </cell>
          <cell r="B10079" t="str">
            <v>Price change</v>
          </cell>
          <cell r="C10079">
            <v>5.59</v>
          </cell>
          <cell r="D10079">
            <v>4.2</v>
          </cell>
        </row>
        <row r="10080">
          <cell r="A10080">
            <v>9781447910091</v>
          </cell>
          <cell r="B10080" t="str">
            <v>Price change</v>
          </cell>
          <cell r="C10080">
            <v>3.89</v>
          </cell>
          <cell r="D10080">
            <v>3.5010000000000003</v>
          </cell>
        </row>
        <row r="10081">
          <cell r="A10081">
            <v>9781447910107</v>
          </cell>
          <cell r="B10081" t="str">
            <v>Price change</v>
          </cell>
          <cell r="C10081">
            <v>3.89</v>
          </cell>
          <cell r="D10081">
            <v>3.5010000000000003</v>
          </cell>
        </row>
        <row r="10082">
          <cell r="A10082">
            <v>9781447910114</v>
          </cell>
          <cell r="B10082" t="str">
            <v>Price change</v>
          </cell>
          <cell r="C10082">
            <v>5.59</v>
          </cell>
          <cell r="D10082">
            <v>4.2</v>
          </cell>
        </row>
        <row r="10083">
          <cell r="A10083">
            <v>9781447910121</v>
          </cell>
          <cell r="B10083" t="str">
            <v>Price change</v>
          </cell>
          <cell r="C10083">
            <v>5.59</v>
          </cell>
          <cell r="D10083">
            <v>4.2</v>
          </cell>
        </row>
        <row r="10084">
          <cell r="A10084">
            <v>9781447910138</v>
          </cell>
          <cell r="B10084" t="str">
            <v>Price change</v>
          </cell>
          <cell r="C10084">
            <v>3.89</v>
          </cell>
          <cell r="D10084">
            <v>3.5010000000000003</v>
          </cell>
        </row>
        <row r="10085">
          <cell r="A10085">
            <v>9781447910145</v>
          </cell>
          <cell r="B10085" t="str">
            <v>Price change</v>
          </cell>
          <cell r="C10085">
            <v>3.89</v>
          </cell>
          <cell r="D10085">
            <v>3.5010000000000003</v>
          </cell>
        </row>
        <row r="10086">
          <cell r="A10086">
            <v>9781447910220</v>
          </cell>
          <cell r="B10086" t="str">
            <v>Price change</v>
          </cell>
          <cell r="C10086">
            <v>0.28999999999999998</v>
          </cell>
          <cell r="D10086">
            <v>0.59</v>
          </cell>
        </row>
        <row r="10087">
          <cell r="A10087">
            <v>9781447910268</v>
          </cell>
          <cell r="B10087" t="str">
            <v>Price change</v>
          </cell>
          <cell r="C10087">
            <v>0.28999999999999998</v>
          </cell>
          <cell r="D10087">
            <v>0.59</v>
          </cell>
        </row>
        <row r="10088">
          <cell r="A10088">
            <v>9781447910329</v>
          </cell>
          <cell r="B10088" t="str">
            <v>Price change</v>
          </cell>
          <cell r="C10088">
            <v>5.59</v>
          </cell>
          <cell r="D10088">
            <v>4.2</v>
          </cell>
        </row>
        <row r="10089">
          <cell r="A10089">
            <v>9781447910336</v>
          </cell>
          <cell r="B10089" t="str">
            <v>Price change</v>
          </cell>
          <cell r="C10089">
            <v>5.59</v>
          </cell>
          <cell r="D10089">
            <v>4.2</v>
          </cell>
        </row>
        <row r="10090">
          <cell r="A10090">
            <v>9781447910343</v>
          </cell>
          <cell r="B10090" t="str">
            <v>Price change</v>
          </cell>
          <cell r="C10090">
            <v>5.59</v>
          </cell>
          <cell r="D10090">
            <v>4.2</v>
          </cell>
        </row>
        <row r="10091">
          <cell r="A10091">
            <v>9781447910350</v>
          </cell>
          <cell r="B10091" t="str">
            <v>Price change</v>
          </cell>
          <cell r="C10091">
            <v>5.59</v>
          </cell>
          <cell r="D10091">
            <v>4.2</v>
          </cell>
        </row>
        <row r="10092">
          <cell r="A10092">
            <v>9781447910367</v>
          </cell>
          <cell r="B10092" t="str">
            <v>Price change</v>
          </cell>
          <cell r="C10092">
            <v>5.59</v>
          </cell>
          <cell r="D10092">
            <v>4.2</v>
          </cell>
        </row>
        <row r="10093">
          <cell r="A10093">
            <v>9781447910374</v>
          </cell>
          <cell r="B10093" t="str">
            <v>Price change</v>
          </cell>
          <cell r="C10093">
            <v>5.59</v>
          </cell>
          <cell r="D10093">
            <v>4.2</v>
          </cell>
        </row>
        <row r="10094">
          <cell r="A10094">
            <v>9781447910381</v>
          </cell>
          <cell r="B10094" t="str">
            <v>Price change</v>
          </cell>
          <cell r="C10094">
            <v>5.59</v>
          </cell>
          <cell r="D10094">
            <v>4.2</v>
          </cell>
        </row>
        <row r="10095">
          <cell r="A10095">
            <v>9781447910398</v>
          </cell>
          <cell r="B10095" t="str">
            <v>Price change</v>
          </cell>
          <cell r="C10095">
            <v>5.59</v>
          </cell>
          <cell r="D10095">
            <v>4.2</v>
          </cell>
        </row>
        <row r="10096">
          <cell r="A10096">
            <v>9781447910404</v>
          </cell>
          <cell r="B10096" t="str">
            <v>Price change</v>
          </cell>
          <cell r="C10096">
            <v>5.59</v>
          </cell>
          <cell r="D10096">
            <v>4.2</v>
          </cell>
        </row>
        <row r="10097">
          <cell r="A10097">
            <v>9781447910411</v>
          </cell>
          <cell r="B10097" t="str">
            <v>Price change</v>
          </cell>
          <cell r="C10097">
            <v>5.59</v>
          </cell>
          <cell r="D10097">
            <v>4.2</v>
          </cell>
        </row>
        <row r="10098">
          <cell r="A10098">
            <v>9781447910428</v>
          </cell>
          <cell r="B10098" t="str">
            <v>Price change</v>
          </cell>
          <cell r="C10098">
            <v>5.59</v>
          </cell>
          <cell r="D10098">
            <v>4.2</v>
          </cell>
        </row>
        <row r="10099">
          <cell r="A10099">
            <v>9781447910435</v>
          </cell>
          <cell r="B10099" t="str">
            <v>Price change</v>
          </cell>
          <cell r="C10099">
            <v>3.89</v>
          </cell>
          <cell r="D10099">
            <v>3.5010000000000003</v>
          </cell>
        </row>
        <row r="10100">
          <cell r="A10100">
            <v>9781447910442</v>
          </cell>
          <cell r="B10100" t="str">
            <v>Price change</v>
          </cell>
          <cell r="C10100">
            <v>5.59</v>
          </cell>
          <cell r="D10100">
            <v>4.2</v>
          </cell>
        </row>
        <row r="10101">
          <cell r="A10101">
            <v>9781447910459</v>
          </cell>
          <cell r="B10101" t="str">
            <v>Price change</v>
          </cell>
          <cell r="C10101">
            <v>3.89</v>
          </cell>
          <cell r="D10101">
            <v>3.5010000000000003</v>
          </cell>
        </row>
        <row r="10102">
          <cell r="A10102">
            <v>9781447910466</v>
          </cell>
          <cell r="B10102" t="str">
            <v>Price change</v>
          </cell>
          <cell r="C10102">
            <v>5.59</v>
          </cell>
          <cell r="D10102">
            <v>4.2</v>
          </cell>
        </row>
        <row r="10103">
          <cell r="A10103">
            <v>9781447910473</v>
          </cell>
          <cell r="B10103" t="str">
            <v>Price change</v>
          </cell>
          <cell r="C10103">
            <v>5.59</v>
          </cell>
          <cell r="D10103">
            <v>4.2</v>
          </cell>
        </row>
        <row r="10104">
          <cell r="A10104">
            <v>9781447910480</v>
          </cell>
          <cell r="B10104" t="str">
            <v>Price change</v>
          </cell>
          <cell r="C10104">
            <v>5.59</v>
          </cell>
          <cell r="D10104">
            <v>4.2</v>
          </cell>
        </row>
        <row r="10105">
          <cell r="A10105">
            <v>9781447910497</v>
          </cell>
          <cell r="B10105" t="str">
            <v>Price change</v>
          </cell>
          <cell r="C10105">
            <v>5.59</v>
          </cell>
          <cell r="D10105">
            <v>4.2</v>
          </cell>
        </row>
        <row r="10106">
          <cell r="A10106">
            <v>9781447910503</v>
          </cell>
          <cell r="B10106" t="str">
            <v>Price change</v>
          </cell>
          <cell r="C10106">
            <v>5.59</v>
          </cell>
          <cell r="D10106">
            <v>4.2</v>
          </cell>
        </row>
        <row r="10107">
          <cell r="A10107">
            <v>9781447910510</v>
          </cell>
          <cell r="B10107" t="str">
            <v>Price change</v>
          </cell>
          <cell r="C10107">
            <v>5.59</v>
          </cell>
          <cell r="D10107">
            <v>4.2</v>
          </cell>
        </row>
        <row r="10108">
          <cell r="A10108">
            <v>9781447910527</v>
          </cell>
          <cell r="B10108" t="str">
            <v>Price change</v>
          </cell>
          <cell r="C10108">
            <v>5.59</v>
          </cell>
          <cell r="D10108">
            <v>4.2</v>
          </cell>
        </row>
        <row r="10109">
          <cell r="A10109">
            <v>9781447910534</v>
          </cell>
          <cell r="B10109" t="str">
            <v>Price change</v>
          </cell>
          <cell r="C10109">
            <v>3.89</v>
          </cell>
          <cell r="D10109">
            <v>3.5</v>
          </cell>
        </row>
        <row r="10110">
          <cell r="A10110">
            <v>9781447910541</v>
          </cell>
          <cell r="B10110" t="str">
            <v>Price change</v>
          </cell>
          <cell r="C10110">
            <v>5.59</v>
          </cell>
          <cell r="D10110">
            <v>4.2</v>
          </cell>
        </row>
        <row r="10111">
          <cell r="A10111">
            <v>9781447910558</v>
          </cell>
          <cell r="B10111" t="str">
            <v>Price change</v>
          </cell>
          <cell r="C10111">
            <v>3.89</v>
          </cell>
          <cell r="D10111">
            <v>3.5</v>
          </cell>
        </row>
        <row r="10112">
          <cell r="A10112">
            <v>9781447910688</v>
          </cell>
          <cell r="B10112" t="str">
            <v>Price change</v>
          </cell>
          <cell r="C10112">
            <v>0.28999999999999998</v>
          </cell>
          <cell r="D10112">
            <v>0.59</v>
          </cell>
        </row>
        <row r="10113">
          <cell r="A10113">
            <v>9781447910718</v>
          </cell>
          <cell r="B10113" t="str">
            <v>Price change</v>
          </cell>
          <cell r="C10113">
            <v>0.28999999999999998</v>
          </cell>
          <cell r="D10113">
            <v>0.59</v>
          </cell>
        </row>
        <row r="10114">
          <cell r="A10114">
            <v>9781447910756</v>
          </cell>
          <cell r="B10114" t="str">
            <v>Price change</v>
          </cell>
          <cell r="C10114">
            <v>0.28999999999999998</v>
          </cell>
          <cell r="D10114">
            <v>0.59</v>
          </cell>
        </row>
        <row r="10115">
          <cell r="A10115">
            <v>9781447910763</v>
          </cell>
          <cell r="B10115" t="str">
            <v>Price change</v>
          </cell>
          <cell r="C10115">
            <v>5.59</v>
          </cell>
          <cell r="D10115">
            <v>4.2</v>
          </cell>
        </row>
        <row r="10116">
          <cell r="A10116">
            <v>9781447910770</v>
          </cell>
          <cell r="B10116" t="str">
            <v>Price change</v>
          </cell>
          <cell r="C10116">
            <v>0.28999999999999998</v>
          </cell>
          <cell r="D10116">
            <v>0.59</v>
          </cell>
        </row>
        <row r="10117">
          <cell r="A10117">
            <v>9781447910787</v>
          </cell>
          <cell r="B10117" t="str">
            <v>Price change</v>
          </cell>
          <cell r="C10117">
            <v>5.59</v>
          </cell>
          <cell r="D10117">
            <v>4.2</v>
          </cell>
        </row>
        <row r="10118">
          <cell r="A10118">
            <v>9781447910794</v>
          </cell>
          <cell r="B10118" t="str">
            <v>Price change</v>
          </cell>
          <cell r="C10118">
            <v>5.59</v>
          </cell>
          <cell r="D10118">
            <v>4.2</v>
          </cell>
        </row>
        <row r="10119">
          <cell r="A10119">
            <v>9781447910862</v>
          </cell>
          <cell r="B10119" t="str">
            <v>Price change</v>
          </cell>
          <cell r="C10119">
            <v>5.59</v>
          </cell>
          <cell r="D10119">
            <v>4.2</v>
          </cell>
        </row>
        <row r="10120">
          <cell r="A10120">
            <v>9781447910886</v>
          </cell>
          <cell r="B10120" t="str">
            <v>Price change</v>
          </cell>
          <cell r="C10120">
            <v>5.59</v>
          </cell>
          <cell r="D10120">
            <v>4.2</v>
          </cell>
        </row>
        <row r="10121">
          <cell r="A10121">
            <v>9781447910893</v>
          </cell>
          <cell r="B10121" t="str">
            <v>Price change</v>
          </cell>
          <cell r="C10121">
            <v>5.59</v>
          </cell>
          <cell r="D10121">
            <v>4.2</v>
          </cell>
        </row>
        <row r="10122">
          <cell r="A10122">
            <v>9781447910909</v>
          </cell>
          <cell r="B10122" t="str">
            <v>Price change</v>
          </cell>
          <cell r="C10122">
            <v>5.59</v>
          </cell>
          <cell r="D10122">
            <v>4.2</v>
          </cell>
        </row>
        <row r="10123">
          <cell r="A10123">
            <v>9781447910923</v>
          </cell>
          <cell r="B10123" t="str">
            <v>Price change</v>
          </cell>
          <cell r="C10123">
            <v>3.89</v>
          </cell>
          <cell r="D10123">
            <v>3.5</v>
          </cell>
        </row>
        <row r="10124">
          <cell r="A10124">
            <v>9781447910947</v>
          </cell>
          <cell r="B10124" t="str">
            <v>Price change</v>
          </cell>
          <cell r="C10124">
            <v>3.89</v>
          </cell>
          <cell r="D10124">
            <v>3.5</v>
          </cell>
        </row>
        <row r="10125">
          <cell r="A10125">
            <v>9781447910961</v>
          </cell>
          <cell r="B10125" t="str">
            <v>Price change</v>
          </cell>
          <cell r="C10125">
            <v>5.59</v>
          </cell>
          <cell r="D10125">
            <v>4.2</v>
          </cell>
        </row>
        <row r="10126">
          <cell r="A10126">
            <v>9781447910978</v>
          </cell>
          <cell r="B10126" t="str">
            <v>Price change</v>
          </cell>
          <cell r="C10126">
            <v>5.59</v>
          </cell>
          <cell r="D10126">
            <v>4.2</v>
          </cell>
        </row>
        <row r="10127">
          <cell r="A10127">
            <v>9781447910992</v>
          </cell>
          <cell r="B10127" t="str">
            <v>Price change</v>
          </cell>
          <cell r="C10127">
            <v>3.89</v>
          </cell>
          <cell r="D10127">
            <v>3.5</v>
          </cell>
        </row>
        <row r="10128">
          <cell r="A10128">
            <v>9781447911012</v>
          </cell>
          <cell r="B10128" t="str">
            <v>Price change</v>
          </cell>
          <cell r="C10128">
            <v>3.89</v>
          </cell>
          <cell r="D10128">
            <v>3.5</v>
          </cell>
        </row>
        <row r="10129">
          <cell r="A10129">
            <v>9781447912149</v>
          </cell>
          <cell r="B10129" t="str">
            <v>Price change</v>
          </cell>
          <cell r="C10129">
            <v>2.79</v>
          </cell>
          <cell r="D10129">
            <v>3.5</v>
          </cell>
        </row>
        <row r="10130">
          <cell r="A10130">
            <v>9781447912156</v>
          </cell>
          <cell r="B10130" t="str">
            <v>Price change</v>
          </cell>
          <cell r="C10130">
            <v>2.79</v>
          </cell>
          <cell r="D10130">
            <v>3.5</v>
          </cell>
        </row>
        <row r="10131">
          <cell r="A10131">
            <v>9781447912163</v>
          </cell>
          <cell r="B10131" t="str">
            <v>Price change</v>
          </cell>
          <cell r="C10131">
            <v>2.79</v>
          </cell>
          <cell r="D10131">
            <v>3.5</v>
          </cell>
        </row>
        <row r="10132">
          <cell r="A10132">
            <v>9781447912170</v>
          </cell>
          <cell r="B10132" t="str">
            <v>Price change</v>
          </cell>
          <cell r="C10132">
            <v>2.79</v>
          </cell>
          <cell r="D10132">
            <v>3.5</v>
          </cell>
        </row>
        <row r="10133">
          <cell r="A10133">
            <v>9781447912187</v>
          </cell>
          <cell r="B10133" t="str">
            <v>Price change</v>
          </cell>
          <cell r="C10133">
            <v>2.79</v>
          </cell>
          <cell r="D10133">
            <v>3.5</v>
          </cell>
        </row>
        <row r="10134">
          <cell r="A10134">
            <v>9781447912194</v>
          </cell>
          <cell r="B10134" t="str">
            <v>Price change</v>
          </cell>
          <cell r="C10134">
            <v>2.79</v>
          </cell>
          <cell r="D10134">
            <v>3.5</v>
          </cell>
        </row>
        <row r="10135">
          <cell r="A10135">
            <v>9781447912200</v>
          </cell>
          <cell r="B10135" t="str">
            <v>Price change</v>
          </cell>
          <cell r="C10135">
            <v>2.79</v>
          </cell>
          <cell r="D10135">
            <v>3.5</v>
          </cell>
        </row>
        <row r="10136">
          <cell r="A10136">
            <v>9781447912217</v>
          </cell>
          <cell r="B10136" t="str">
            <v>Price change</v>
          </cell>
          <cell r="C10136">
            <v>2.79</v>
          </cell>
          <cell r="D10136">
            <v>3.5</v>
          </cell>
        </row>
        <row r="10137">
          <cell r="A10137">
            <v>9781447912224</v>
          </cell>
          <cell r="B10137" t="str">
            <v>Price change</v>
          </cell>
          <cell r="C10137">
            <v>2.79</v>
          </cell>
          <cell r="D10137">
            <v>3.5</v>
          </cell>
        </row>
        <row r="10138">
          <cell r="A10138">
            <v>9781447912231</v>
          </cell>
          <cell r="B10138" t="str">
            <v>Price change</v>
          </cell>
          <cell r="C10138">
            <v>2.79</v>
          </cell>
          <cell r="D10138">
            <v>3.5</v>
          </cell>
        </row>
        <row r="10139">
          <cell r="A10139">
            <v>9781447912248</v>
          </cell>
          <cell r="B10139" t="str">
            <v>Price change</v>
          </cell>
          <cell r="C10139">
            <v>2.79</v>
          </cell>
          <cell r="D10139">
            <v>3.5</v>
          </cell>
        </row>
        <row r="10140">
          <cell r="A10140">
            <v>9781447912255</v>
          </cell>
          <cell r="B10140" t="str">
            <v>Price change</v>
          </cell>
          <cell r="C10140">
            <v>2.79</v>
          </cell>
          <cell r="D10140">
            <v>3.5</v>
          </cell>
        </row>
        <row r="10141">
          <cell r="A10141">
            <v>9781447912262</v>
          </cell>
          <cell r="B10141" t="str">
            <v>Price change</v>
          </cell>
          <cell r="C10141">
            <v>2.79</v>
          </cell>
          <cell r="D10141">
            <v>3.5</v>
          </cell>
        </row>
        <row r="10142">
          <cell r="A10142">
            <v>9781447912279</v>
          </cell>
          <cell r="B10142" t="str">
            <v>Price change</v>
          </cell>
          <cell r="C10142">
            <v>2.79</v>
          </cell>
          <cell r="D10142">
            <v>3.5</v>
          </cell>
        </row>
        <row r="10143">
          <cell r="A10143">
            <v>9781447912286</v>
          </cell>
          <cell r="B10143" t="str">
            <v>Price change</v>
          </cell>
          <cell r="C10143">
            <v>2.79</v>
          </cell>
          <cell r="D10143">
            <v>3.5</v>
          </cell>
        </row>
        <row r="10144">
          <cell r="A10144">
            <v>9781447912293</v>
          </cell>
          <cell r="B10144" t="str">
            <v>Price change</v>
          </cell>
          <cell r="C10144">
            <v>2.79</v>
          </cell>
          <cell r="D10144">
            <v>3.5</v>
          </cell>
        </row>
        <row r="10145">
          <cell r="A10145">
            <v>9781447912309</v>
          </cell>
          <cell r="B10145" t="str">
            <v>Price change</v>
          </cell>
          <cell r="C10145">
            <v>2.79</v>
          </cell>
          <cell r="D10145">
            <v>3.5</v>
          </cell>
        </row>
        <row r="10146">
          <cell r="A10146">
            <v>9781447912316</v>
          </cell>
          <cell r="B10146" t="str">
            <v>Price change</v>
          </cell>
          <cell r="C10146">
            <v>2.79</v>
          </cell>
          <cell r="D10146">
            <v>3.5</v>
          </cell>
        </row>
        <row r="10147">
          <cell r="A10147">
            <v>9781447912323</v>
          </cell>
          <cell r="B10147" t="str">
            <v>Price change</v>
          </cell>
          <cell r="C10147">
            <v>2.79</v>
          </cell>
          <cell r="D10147">
            <v>3.5</v>
          </cell>
        </row>
        <row r="10148">
          <cell r="A10148">
            <v>9781447912330</v>
          </cell>
          <cell r="B10148" t="str">
            <v>Price change</v>
          </cell>
          <cell r="C10148">
            <v>2.79</v>
          </cell>
          <cell r="D10148">
            <v>3.5</v>
          </cell>
        </row>
        <row r="10149">
          <cell r="A10149">
            <v>9781447912347</v>
          </cell>
          <cell r="B10149" t="str">
            <v>Price change</v>
          </cell>
          <cell r="C10149">
            <v>2.79</v>
          </cell>
          <cell r="D10149">
            <v>3.5</v>
          </cell>
        </row>
        <row r="10150">
          <cell r="A10150">
            <v>9781447912354</v>
          </cell>
          <cell r="B10150" t="str">
            <v>Price change</v>
          </cell>
          <cell r="C10150">
            <v>2.79</v>
          </cell>
          <cell r="D10150">
            <v>3.5</v>
          </cell>
        </row>
        <row r="10151">
          <cell r="A10151">
            <v>9781447912361</v>
          </cell>
          <cell r="B10151" t="str">
            <v>Price change</v>
          </cell>
          <cell r="C10151">
            <v>2.79</v>
          </cell>
          <cell r="D10151">
            <v>3.5</v>
          </cell>
        </row>
        <row r="10152">
          <cell r="A10152">
            <v>9781447912378</v>
          </cell>
          <cell r="B10152" t="str">
            <v>Price change</v>
          </cell>
          <cell r="C10152">
            <v>2.79</v>
          </cell>
          <cell r="D10152">
            <v>3.5</v>
          </cell>
        </row>
        <row r="10153">
          <cell r="A10153">
            <v>9781447912385</v>
          </cell>
          <cell r="B10153" t="str">
            <v>Price change</v>
          </cell>
          <cell r="C10153">
            <v>2.79</v>
          </cell>
          <cell r="D10153">
            <v>3.5</v>
          </cell>
        </row>
        <row r="10154">
          <cell r="A10154">
            <v>9781447912392</v>
          </cell>
          <cell r="B10154" t="str">
            <v>Price change</v>
          </cell>
          <cell r="C10154">
            <v>2.69</v>
          </cell>
          <cell r="D10154">
            <v>3.5</v>
          </cell>
        </row>
        <row r="10155">
          <cell r="A10155">
            <v>9781447912408</v>
          </cell>
          <cell r="B10155" t="str">
            <v>Price change</v>
          </cell>
          <cell r="C10155">
            <v>2.69</v>
          </cell>
          <cell r="D10155">
            <v>3.5</v>
          </cell>
        </row>
        <row r="10156">
          <cell r="A10156">
            <v>9781447912484</v>
          </cell>
          <cell r="B10156" t="str">
            <v>Price change</v>
          </cell>
          <cell r="C10156">
            <v>2.69</v>
          </cell>
          <cell r="D10156">
            <v>3.5</v>
          </cell>
        </row>
        <row r="10157">
          <cell r="A10157">
            <v>9781447912521</v>
          </cell>
          <cell r="B10157" t="str">
            <v>Price change</v>
          </cell>
          <cell r="C10157">
            <v>2.79</v>
          </cell>
          <cell r="D10157">
            <v>3.5</v>
          </cell>
        </row>
        <row r="10158">
          <cell r="A10158">
            <v>9781447912538</v>
          </cell>
          <cell r="B10158" t="str">
            <v>Price change</v>
          </cell>
          <cell r="C10158">
            <v>2.79</v>
          </cell>
          <cell r="D10158">
            <v>3.5</v>
          </cell>
        </row>
        <row r="10159">
          <cell r="A10159">
            <v>9781447912545</v>
          </cell>
          <cell r="B10159" t="str">
            <v>Price change</v>
          </cell>
          <cell r="C10159">
            <v>2.79</v>
          </cell>
          <cell r="D10159">
            <v>3.5</v>
          </cell>
        </row>
        <row r="10160">
          <cell r="A10160">
            <v>9781447912552</v>
          </cell>
          <cell r="B10160" t="str">
            <v>Price change</v>
          </cell>
          <cell r="C10160">
            <v>2.79</v>
          </cell>
          <cell r="D10160">
            <v>3.5</v>
          </cell>
        </row>
        <row r="10161">
          <cell r="A10161">
            <v>9781447912644</v>
          </cell>
          <cell r="B10161" t="str">
            <v>Price change</v>
          </cell>
          <cell r="C10161">
            <v>4.29</v>
          </cell>
          <cell r="D10161">
            <v>4.99</v>
          </cell>
        </row>
        <row r="10162">
          <cell r="A10162">
            <v>9781447912651</v>
          </cell>
          <cell r="B10162" t="str">
            <v>Price change</v>
          </cell>
          <cell r="C10162">
            <v>4.29</v>
          </cell>
          <cell r="D10162">
            <v>4.99</v>
          </cell>
        </row>
        <row r="10163">
          <cell r="A10163">
            <v>9781447912668</v>
          </cell>
          <cell r="B10163" t="str">
            <v>Price change</v>
          </cell>
          <cell r="C10163">
            <v>4.29</v>
          </cell>
          <cell r="D10163">
            <v>4.99</v>
          </cell>
        </row>
        <row r="10164">
          <cell r="A10164">
            <v>9781447912675</v>
          </cell>
          <cell r="B10164" t="str">
            <v>Price change</v>
          </cell>
          <cell r="C10164">
            <v>4.29</v>
          </cell>
          <cell r="D10164">
            <v>4.99</v>
          </cell>
        </row>
        <row r="10165">
          <cell r="A10165">
            <v>9781447912682</v>
          </cell>
          <cell r="B10165" t="str">
            <v>Price change</v>
          </cell>
          <cell r="C10165">
            <v>4.29</v>
          </cell>
          <cell r="D10165">
            <v>4.99</v>
          </cell>
        </row>
        <row r="10166">
          <cell r="A10166">
            <v>9781447912699</v>
          </cell>
          <cell r="B10166" t="str">
            <v>Price change</v>
          </cell>
          <cell r="C10166">
            <v>4.29</v>
          </cell>
          <cell r="D10166">
            <v>4.99</v>
          </cell>
        </row>
        <row r="10167">
          <cell r="A10167">
            <v>9781447912705</v>
          </cell>
          <cell r="B10167" t="str">
            <v>Price change</v>
          </cell>
          <cell r="C10167">
            <v>4.29</v>
          </cell>
          <cell r="D10167">
            <v>4.99</v>
          </cell>
        </row>
        <row r="10168">
          <cell r="A10168">
            <v>9781447912712</v>
          </cell>
          <cell r="B10168" t="str">
            <v>Price change</v>
          </cell>
          <cell r="C10168">
            <v>4.29</v>
          </cell>
          <cell r="D10168">
            <v>4.99</v>
          </cell>
        </row>
        <row r="10169">
          <cell r="A10169">
            <v>9781447912729</v>
          </cell>
          <cell r="B10169" t="str">
            <v>Price change</v>
          </cell>
          <cell r="C10169">
            <v>4.29</v>
          </cell>
          <cell r="D10169">
            <v>4.99</v>
          </cell>
        </row>
        <row r="10170">
          <cell r="A10170">
            <v>9781447912736</v>
          </cell>
          <cell r="B10170" t="str">
            <v>Price change</v>
          </cell>
          <cell r="C10170">
            <v>4.29</v>
          </cell>
          <cell r="D10170">
            <v>4.99</v>
          </cell>
        </row>
        <row r="10171">
          <cell r="A10171">
            <v>9781447912743</v>
          </cell>
          <cell r="B10171" t="str">
            <v>Price change</v>
          </cell>
          <cell r="C10171">
            <v>4.29</v>
          </cell>
          <cell r="D10171">
            <v>4.99</v>
          </cell>
        </row>
        <row r="10172">
          <cell r="A10172">
            <v>9781447912750</v>
          </cell>
          <cell r="B10172" t="str">
            <v>Price change</v>
          </cell>
          <cell r="C10172">
            <v>4.29</v>
          </cell>
          <cell r="D10172">
            <v>4.99</v>
          </cell>
        </row>
        <row r="10173">
          <cell r="A10173">
            <v>9781447912767</v>
          </cell>
          <cell r="B10173" t="str">
            <v>Price change</v>
          </cell>
          <cell r="C10173">
            <v>4.79</v>
          </cell>
          <cell r="D10173">
            <v>5.19</v>
          </cell>
        </row>
        <row r="10174">
          <cell r="A10174">
            <v>9781447912774</v>
          </cell>
          <cell r="B10174" t="str">
            <v>Price change</v>
          </cell>
          <cell r="C10174">
            <v>4.79</v>
          </cell>
          <cell r="D10174">
            <v>5.19</v>
          </cell>
        </row>
        <row r="10175">
          <cell r="A10175">
            <v>9781447912781</v>
          </cell>
          <cell r="B10175" t="str">
            <v>Price change</v>
          </cell>
          <cell r="C10175">
            <v>4.79</v>
          </cell>
          <cell r="D10175">
            <v>5.19</v>
          </cell>
        </row>
        <row r="10176">
          <cell r="A10176">
            <v>9781447912798</v>
          </cell>
          <cell r="B10176" t="str">
            <v>Price change</v>
          </cell>
          <cell r="C10176">
            <v>4.6900000000000004</v>
          </cell>
          <cell r="D10176">
            <v>5.19</v>
          </cell>
        </row>
        <row r="10177">
          <cell r="A10177">
            <v>9781447912804</v>
          </cell>
          <cell r="B10177" t="str">
            <v>Price change</v>
          </cell>
          <cell r="C10177">
            <v>4.6900000000000004</v>
          </cell>
          <cell r="D10177">
            <v>5.19</v>
          </cell>
        </row>
        <row r="10178">
          <cell r="A10178">
            <v>9781447912811</v>
          </cell>
          <cell r="B10178" t="str">
            <v>Price change</v>
          </cell>
          <cell r="C10178">
            <v>4.6900000000000004</v>
          </cell>
          <cell r="D10178">
            <v>5.19</v>
          </cell>
        </row>
        <row r="10179">
          <cell r="A10179">
            <v>9781447912828</v>
          </cell>
          <cell r="B10179" t="str">
            <v>Price change</v>
          </cell>
          <cell r="C10179">
            <v>4.6900000000000004</v>
          </cell>
          <cell r="D10179">
            <v>5.19</v>
          </cell>
        </row>
        <row r="10180">
          <cell r="A10180">
            <v>9781447912835</v>
          </cell>
          <cell r="B10180" t="str">
            <v>Price change</v>
          </cell>
          <cell r="C10180">
            <v>4.6900000000000004</v>
          </cell>
          <cell r="D10180">
            <v>5.19</v>
          </cell>
        </row>
        <row r="10181">
          <cell r="A10181">
            <v>9781447912842</v>
          </cell>
          <cell r="B10181" t="str">
            <v>Price change</v>
          </cell>
          <cell r="C10181">
            <v>4.6900000000000004</v>
          </cell>
          <cell r="D10181">
            <v>5.19</v>
          </cell>
        </row>
        <row r="10182">
          <cell r="A10182">
            <v>9781447912859</v>
          </cell>
          <cell r="B10182" t="str">
            <v>Price change</v>
          </cell>
          <cell r="C10182">
            <v>4.6900000000000004</v>
          </cell>
          <cell r="D10182">
            <v>5.19</v>
          </cell>
        </row>
        <row r="10183">
          <cell r="A10183">
            <v>9781447912866</v>
          </cell>
          <cell r="B10183" t="str">
            <v>Price change</v>
          </cell>
          <cell r="C10183">
            <v>4.6900000000000004</v>
          </cell>
          <cell r="D10183">
            <v>5.19</v>
          </cell>
        </row>
        <row r="10184">
          <cell r="A10184">
            <v>9781447912873</v>
          </cell>
          <cell r="B10184" t="str">
            <v>Price change</v>
          </cell>
          <cell r="C10184">
            <v>4.6900000000000004</v>
          </cell>
          <cell r="D10184">
            <v>5.19</v>
          </cell>
        </row>
        <row r="10185">
          <cell r="A10185">
            <v>9781447912880</v>
          </cell>
          <cell r="B10185" t="str">
            <v>Price change</v>
          </cell>
          <cell r="C10185">
            <v>4.6900000000000004</v>
          </cell>
          <cell r="D10185">
            <v>5.59</v>
          </cell>
        </row>
        <row r="10186">
          <cell r="A10186">
            <v>9781447912897</v>
          </cell>
          <cell r="B10186" t="str">
            <v>Price change</v>
          </cell>
          <cell r="C10186">
            <v>4.6900000000000004</v>
          </cell>
          <cell r="D10186">
            <v>5.59</v>
          </cell>
        </row>
        <row r="10187">
          <cell r="A10187">
            <v>9781447912903</v>
          </cell>
          <cell r="B10187" t="str">
            <v>Price change</v>
          </cell>
          <cell r="C10187">
            <v>4.6900000000000004</v>
          </cell>
          <cell r="D10187">
            <v>5.59</v>
          </cell>
        </row>
        <row r="10188">
          <cell r="A10188">
            <v>9781447912910</v>
          </cell>
          <cell r="B10188" t="str">
            <v>Price change</v>
          </cell>
          <cell r="C10188">
            <v>4.6900000000000004</v>
          </cell>
          <cell r="D10188">
            <v>5.59</v>
          </cell>
        </row>
        <row r="10189">
          <cell r="A10189">
            <v>9781447912927</v>
          </cell>
          <cell r="B10189" t="str">
            <v>Price change</v>
          </cell>
          <cell r="C10189">
            <v>4.6900000000000004</v>
          </cell>
          <cell r="D10189">
            <v>5.79</v>
          </cell>
        </row>
        <row r="10190">
          <cell r="A10190">
            <v>9781447912934</v>
          </cell>
          <cell r="B10190" t="str">
            <v>Price change</v>
          </cell>
          <cell r="C10190">
            <v>4.6900000000000004</v>
          </cell>
          <cell r="D10190">
            <v>5.79</v>
          </cell>
        </row>
        <row r="10191">
          <cell r="A10191">
            <v>9781447913146</v>
          </cell>
          <cell r="B10191" t="str">
            <v>Price change</v>
          </cell>
          <cell r="C10191">
            <v>7.99</v>
          </cell>
          <cell r="D10191">
            <v>7.99</v>
          </cell>
        </row>
        <row r="10192">
          <cell r="A10192">
            <v>9781447913153</v>
          </cell>
          <cell r="B10192" t="str">
            <v>Price change</v>
          </cell>
          <cell r="C10192">
            <v>7.99</v>
          </cell>
          <cell r="D10192">
            <v>7.99</v>
          </cell>
        </row>
        <row r="10193">
          <cell r="A10193">
            <v>9781447913160</v>
          </cell>
          <cell r="B10193" t="str">
            <v>Price change</v>
          </cell>
          <cell r="C10193">
            <v>7.99</v>
          </cell>
          <cell r="D10193">
            <v>7.99</v>
          </cell>
        </row>
        <row r="10194">
          <cell r="A10194">
            <v>9781447913177</v>
          </cell>
          <cell r="B10194" t="str">
            <v>Price change</v>
          </cell>
          <cell r="C10194">
            <v>7.99</v>
          </cell>
          <cell r="D10194">
            <v>7.99</v>
          </cell>
        </row>
        <row r="10195">
          <cell r="A10195">
            <v>9781447913214</v>
          </cell>
          <cell r="B10195" t="str">
            <v>Price change</v>
          </cell>
          <cell r="C10195">
            <v>7.99</v>
          </cell>
          <cell r="D10195">
            <v>7.99</v>
          </cell>
        </row>
        <row r="10196">
          <cell r="A10196">
            <v>9781447913238</v>
          </cell>
          <cell r="B10196" t="str">
            <v>Price change</v>
          </cell>
          <cell r="C10196">
            <v>2.79</v>
          </cell>
          <cell r="D10196">
            <v>3.5</v>
          </cell>
        </row>
        <row r="10197">
          <cell r="A10197">
            <v>9781447920267</v>
          </cell>
          <cell r="B10197" t="str">
            <v>Price change</v>
          </cell>
          <cell r="C10197">
            <v>25.19</v>
          </cell>
          <cell r="D10197">
            <v>30.49</v>
          </cell>
        </row>
        <row r="10198">
          <cell r="A10198">
            <v>9781447920366</v>
          </cell>
          <cell r="B10198" t="str">
            <v>Price change</v>
          </cell>
          <cell r="C10198">
            <v>29.09</v>
          </cell>
          <cell r="D10198">
            <v>30.49</v>
          </cell>
        </row>
        <row r="10199">
          <cell r="A10199">
            <v>9781447920380</v>
          </cell>
          <cell r="B10199" t="str">
            <v>Price change</v>
          </cell>
          <cell r="C10199">
            <v>29.09</v>
          </cell>
          <cell r="D10199">
            <v>30.49</v>
          </cell>
        </row>
        <row r="10200">
          <cell r="A10200">
            <v>9781447920410</v>
          </cell>
          <cell r="B10200" t="str">
            <v>Price change</v>
          </cell>
          <cell r="C10200">
            <v>29.09</v>
          </cell>
          <cell r="D10200">
            <v>30.49</v>
          </cell>
        </row>
        <row r="10201">
          <cell r="A10201">
            <v>9781447920427</v>
          </cell>
          <cell r="B10201" t="str">
            <v>Price change</v>
          </cell>
          <cell r="C10201">
            <v>29.09</v>
          </cell>
          <cell r="D10201">
            <v>30.49</v>
          </cell>
        </row>
        <row r="10202">
          <cell r="A10202">
            <v>9781447920458</v>
          </cell>
          <cell r="B10202" t="str">
            <v>Price change</v>
          </cell>
          <cell r="C10202">
            <v>26.99</v>
          </cell>
          <cell r="D10202">
            <v>28.29</v>
          </cell>
        </row>
        <row r="10203">
          <cell r="A10203">
            <v>9781447920465</v>
          </cell>
          <cell r="B10203" t="str">
            <v>Price change</v>
          </cell>
          <cell r="C10203">
            <v>29.09</v>
          </cell>
          <cell r="D10203">
            <v>30.49</v>
          </cell>
        </row>
        <row r="10204">
          <cell r="A10204">
            <v>9781447920489</v>
          </cell>
          <cell r="B10204" t="str">
            <v>Price change</v>
          </cell>
          <cell r="C10204">
            <v>29.09</v>
          </cell>
          <cell r="D10204">
            <v>30.49</v>
          </cell>
        </row>
        <row r="10205">
          <cell r="A10205">
            <v>9781447920502</v>
          </cell>
          <cell r="B10205" t="str">
            <v>Price change</v>
          </cell>
          <cell r="C10205">
            <v>26.29</v>
          </cell>
          <cell r="D10205">
            <v>27.59</v>
          </cell>
        </row>
        <row r="10206">
          <cell r="A10206">
            <v>9781447920519</v>
          </cell>
          <cell r="B10206" t="str">
            <v>Price change</v>
          </cell>
          <cell r="C10206">
            <v>26.29</v>
          </cell>
          <cell r="D10206">
            <v>27.59</v>
          </cell>
        </row>
        <row r="10207">
          <cell r="A10207">
            <v>9781447920526</v>
          </cell>
          <cell r="B10207" t="str">
            <v>Price change</v>
          </cell>
          <cell r="C10207">
            <v>29.09</v>
          </cell>
          <cell r="D10207">
            <v>30.49</v>
          </cell>
        </row>
        <row r="10208">
          <cell r="A10208">
            <v>9781447920533</v>
          </cell>
          <cell r="B10208" t="str">
            <v>Price change</v>
          </cell>
          <cell r="C10208">
            <v>29.09</v>
          </cell>
          <cell r="D10208">
            <v>30.49</v>
          </cell>
        </row>
        <row r="10209">
          <cell r="A10209">
            <v>9781447925026</v>
          </cell>
          <cell r="B10209" t="str">
            <v>Price change</v>
          </cell>
          <cell r="C10209">
            <v>14.19</v>
          </cell>
          <cell r="D10209">
            <v>14.19</v>
          </cell>
        </row>
        <row r="10210">
          <cell r="A10210">
            <v>9781447925927</v>
          </cell>
          <cell r="B10210" t="str">
            <v>Price change</v>
          </cell>
          <cell r="C10210">
            <v>12.39</v>
          </cell>
          <cell r="D10210">
            <v>13.49</v>
          </cell>
        </row>
        <row r="10211">
          <cell r="A10211">
            <v>9781447926023</v>
          </cell>
          <cell r="B10211" t="str">
            <v>Price change</v>
          </cell>
          <cell r="C10211">
            <v>5.29</v>
          </cell>
          <cell r="D10211">
            <v>5.79</v>
          </cell>
        </row>
        <row r="10212">
          <cell r="A10212">
            <v>9781447926030</v>
          </cell>
          <cell r="B10212" t="str">
            <v>Price change</v>
          </cell>
          <cell r="C10212">
            <v>6.59</v>
          </cell>
          <cell r="D10212">
            <v>6.8900000000000006</v>
          </cell>
        </row>
        <row r="10213">
          <cell r="A10213">
            <v>9781447926047</v>
          </cell>
          <cell r="B10213" t="str">
            <v>Price change</v>
          </cell>
          <cell r="C10213">
            <v>5.29</v>
          </cell>
          <cell r="D10213">
            <v>5.79</v>
          </cell>
        </row>
        <row r="10214">
          <cell r="A10214">
            <v>9781447926054</v>
          </cell>
          <cell r="B10214" t="str">
            <v>Price change</v>
          </cell>
          <cell r="C10214">
            <v>6.59</v>
          </cell>
          <cell r="D10214">
            <v>6.8900000000000006</v>
          </cell>
        </row>
        <row r="10215">
          <cell r="A10215">
            <v>9781447926061</v>
          </cell>
          <cell r="B10215" t="str">
            <v>Price change</v>
          </cell>
          <cell r="C10215">
            <v>5.89</v>
          </cell>
          <cell r="D10215">
            <v>6.19</v>
          </cell>
        </row>
        <row r="10216">
          <cell r="A10216">
            <v>9781447926078</v>
          </cell>
          <cell r="B10216" t="str">
            <v>Price change</v>
          </cell>
          <cell r="C10216">
            <v>5.89</v>
          </cell>
          <cell r="D10216">
            <v>6.19</v>
          </cell>
        </row>
        <row r="10217">
          <cell r="A10217">
            <v>9781447926085</v>
          </cell>
          <cell r="B10217" t="str">
            <v>Price change</v>
          </cell>
          <cell r="C10217">
            <v>5.89</v>
          </cell>
          <cell r="D10217">
            <v>6.19</v>
          </cell>
        </row>
        <row r="10218">
          <cell r="A10218">
            <v>9781447926092</v>
          </cell>
          <cell r="B10218" t="str">
            <v>Price change</v>
          </cell>
          <cell r="C10218">
            <v>6.59</v>
          </cell>
          <cell r="D10218">
            <v>6.8900000000000006</v>
          </cell>
        </row>
        <row r="10219">
          <cell r="A10219">
            <v>9781447926108</v>
          </cell>
          <cell r="B10219" t="str">
            <v>Price change</v>
          </cell>
          <cell r="C10219">
            <v>5.29</v>
          </cell>
          <cell r="D10219">
            <v>5.79</v>
          </cell>
        </row>
        <row r="10220">
          <cell r="A10220">
            <v>9781447926115</v>
          </cell>
          <cell r="B10220" t="str">
            <v>Price change</v>
          </cell>
          <cell r="C10220">
            <v>2.79</v>
          </cell>
          <cell r="D10220">
            <v>3.5</v>
          </cell>
        </row>
        <row r="10221">
          <cell r="A10221">
            <v>9781447926122</v>
          </cell>
          <cell r="B10221" t="str">
            <v>Price change</v>
          </cell>
          <cell r="C10221">
            <v>2.79</v>
          </cell>
          <cell r="D10221">
            <v>3.5</v>
          </cell>
        </row>
        <row r="10222">
          <cell r="A10222">
            <v>9781447926139</v>
          </cell>
          <cell r="B10222" t="str">
            <v>Price change</v>
          </cell>
          <cell r="C10222">
            <v>2.79</v>
          </cell>
          <cell r="D10222">
            <v>3.5</v>
          </cell>
        </row>
        <row r="10223">
          <cell r="A10223">
            <v>9781447926146</v>
          </cell>
          <cell r="B10223" t="str">
            <v>Price change</v>
          </cell>
          <cell r="C10223">
            <v>3.89</v>
          </cell>
          <cell r="D10223">
            <v>3.5</v>
          </cell>
        </row>
        <row r="10224">
          <cell r="A10224">
            <v>9781447926153</v>
          </cell>
          <cell r="B10224" t="str">
            <v>Price change</v>
          </cell>
          <cell r="C10224">
            <v>2.79</v>
          </cell>
          <cell r="D10224">
            <v>3.5</v>
          </cell>
        </row>
        <row r="10225">
          <cell r="A10225">
            <v>9781447926160</v>
          </cell>
          <cell r="B10225" t="str">
            <v>Price change</v>
          </cell>
          <cell r="C10225">
            <v>2.79</v>
          </cell>
          <cell r="D10225">
            <v>3.5</v>
          </cell>
        </row>
        <row r="10226">
          <cell r="A10226">
            <v>9781447926177</v>
          </cell>
          <cell r="B10226" t="str">
            <v>Price change</v>
          </cell>
          <cell r="C10226">
            <v>2.79</v>
          </cell>
          <cell r="D10226">
            <v>3.5</v>
          </cell>
        </row>
        <row r="10227">
          <cell r="A10227">
            <v>9781447926184</v>
          </cell>
          <cell r="B10227" t="str">
            <v>Price change</v>
          </cell>
          <cell r="C10227">
            <v>3.89</v>
          </cell>
          <cell r="D10227">
            <v>3.5</v>
          </cell>
        </row>
        <row r="10228">
          <cell r="A10228">
            <v>9781447926191</v>
          </cell>
          <cell r="B10228" t="str">
            <v>Price change</v>
          </cell>
          <cell r="C10228">
            <v>2.79</v>
          </cell>
          <cell r="D10228">
            <v>3.5</v>
          </cell>
        </row>
        <row r="10229">
          <cell r="A10229">
            <v>9781447926207</v>
          </cell>
          <cell r="B10229" t="str">
            <v>Price change</v>
          </cell>
          <cell r="C10229">
            <v>0.28999999999999998</v>
          </cell>
          <cell r="D10229">
            <v>2.5</v>
          </cell>
        </row>
        <row r="10230">
          <cell r="A10230">
            <v>9781447926214</v>
          </cell>
          <cell r="B10230" t="str">
            <v>Price change</v>
          </cell>
          <cell r="C10230">
            <v>0.28999999999999998</v>
          </cell>
          <cell r="D10230">
            <v>2.5</v>
          </cell>
        </row>
        <row r="10231">
          <cell r="A10231">
            <v>9781447926221</v>
          </cell>
          <cell r="B10231" t="str">
            <v>Price change</v>
          </cell>
          <cell r="C10231">
            <v>0.28999999999999998</v>
          </cell>
          <cell r="D10231">
            <v>0.59</v>
          </cell>
        </row>
        <row r="10232">
          <cell r="A10232">
            <v>9781447926238</v>
          </cell>
          <cell r="B10232" t="str">
            <v>Price change</v>
          </cell>
          <cell r="C10232">
            <v>0.28999999999999998</v>
          </cell>
          <cell r="D10232">
            <v>0.59</v>
          </cell>
        </row>
        <row r="10233">
          <cell r="A10233">
            <v>9781447926245</v>
          </cell>
          <cell r="B10233" t="str">
            <v>Price change</v>
          </cell>
          <cell r="C10233">
            <v>0.28999999999999998</v>
          </cell>
          <cell r="D10233">
            <v>0.59</v>
          </cell>
        </row>
        <row r="10234">
          <cell r="A10234">
            <v>9781447926269</v>
          </cell>
          <cell r="B10234" t="str">
            <v>Price change</v>
          </cell>
          <cell r="C10234">
            <v>0.28999999999999998</v>
          </cell>
          <cell r="D10234">
            <v>0.59</v>
          </cell>
        </row>
        <row r="10235">
          <cell r="A10235">
            <v>9781447926276</v>
          </cell>
          <cell r="B10235" t="str">
            <v>Price change</v>
          </cell>
          <cell r="C10235">
            <v>0.28999999999999998</v>
          </cell>
          <cell r="D10235">
            <v>0.59</v>
          </cell>
        </row>
        <row r="10236">
          <cell r="A10236">
            <v>9781447926283</v>
          </cell>
          <cell r="B10236" t="str">
            <v>Price change</v>
          </cell>
          <cell r="C10236">
            <v>0.28999999999999998</v>
          </cell>
          <cell r="D10236">
            <v>0.59</v>
          </cell>
        </row>
        <row r="10237">
          <cell r="A10237">
            <v>9781447926290</v>
          </cell>
          <cell r="B10237" t="str">
            <v>Price change</v>
          </cell>
          <cell r="C10237">
            <v>5.29</v>
          </cell>
          <cell r="D10237">
            <v>5.79</v>
          </cell>
        </row>
        <row r="10238">
          <cell r="A10238">
            <v>9781447926306</v>
          </cell>
          <cell r="B10238" t="str">
            <v>Price change</v>
          </cell>
          <cell r="C10238">
            <v>6.59</v>
          </cell>
          <cell r="D10238">
            <v>6.8900000000000006</v>
          </cell>
        </row>
        <row r="10239">
          <cell r="A10239">
            <v>9781447926313</v>
          </cell>
          <cell r="B10239" t="str">
            <v>Price change</v>
          </cell>
          <cell r="C10239">
            <v>5.89</v>
          </cell>
          <cell r="D10239">
            <v>6.19</v>
          </cell>
        </row>
        <row r="10240">
          <cell r="A10240">
            <v>9781447926320</v>
          </cell>
          <cell r="B10240" t="str">
            <v>Price change</v>
          </cell>
          <cell r="C10240">
            <v>6.59</v>
          </cell>
          <cell r="D10240">
            <v>6.8900000000000006</v>
          </cell>
        </row>
        <row r="10241">
          <cell r="A10241">
            <v>9781447926337</v>
          </cell>
          <cell r="B10241" t="str">
            <v>Price change</v>
          </cell>
          <cell r="C10241">
            <v>5.99</v>
          </cell>
          <cell r="D10241">
            <v>6.19</v>
          </cell>
        </row>
        <row r="10242">
          <cell r="A10242">
            <v>9781447926344</v>
          </cell>
          <cell r="B10242" t="str">
            <v>Price change</v>
          </cell>
          <cell r="C10242">
            <v>5.99</v>
          </cell>
          <cell r="D10242">
            <v>6.19</v>
          </cell>
        </row>
        <row r="10243">
          <cell r="A10243">
            <v>9781447926351</v>
          </cell>
          <cell r="B10243" t="str">
            <v>Price change</v>
          </cell>
          <cell r="C10243">
            <v>5.89</v>
          </cell>
          <cell r="D10243">
            <v>6.19</v>
          </cell>
        </row>
        <row r="10244">
          <cell r="A10244">
            <v>9781447926368</v>
          </cell>
          <cell r="B10244" t="str">
            <v>Price change</v>
          </cell>
          <cell r="C10244">
            <v>6.59</v>
          </cell>
          <cell r="D10244">
            <v>6.8900000000000006</v>
          </cell>
        </row>
        <row r="10245">
          <cell r="A10245">
            <v>9781447926375</v>
          </cell>
          <cell r="B10245" t="str">
            <v>Price change</v>
          </cell>
          <cell r="C10245">
            <v>5.29</v>
          </cell>
          <cell r="D10245">
            <v>5.79</v>
          </cell>
        </row>
        <row r="10246">
          <cell r="A10246">
            <v>9781447926382</v>
          </cell>
          <cell r="B10246" t="str">
            <v>Price change</v>
          </cell>
          <cell r="C10246">
            <v>2.79</v>
          </cell>
          <cell r="D10246">
            <v>3.5</v>
          </cell>
        </row>
        <row r="10247">
          <cell r="A10247">
            <v>9781447926399</v>
          </cell>
          <cell r="B10247" t="str">
            <v>Price change</v>
          </cell>
          <cell r="C10247">
            <v>2.79</v>
          </cell>
          <cell r="D10247">
            <v>3.5</v>
          </cell>
        </row>
        <row r="10248">
          <cell r="A10248">
            <v>9781447926405</v>
          </cell>
          <cell r="B10248" t="str">
            <v>Price change</v>
          </cell>
          <cell r="C10248">
            <v>2.79</v>
          </cell>
          <cell r="D10248">
            <v>3.5</v>
          </cell>
        </row>
        <row r="10249">
          <cell r="A10249">
            <v>9781447926412</v>
          </cell>
          <cell r="B10249" t="str">
            <v>Price change</v>
          </cell>
          <cell r="C10249">
            <v>3.89</v>
          </cell>
          <cell r="D10249">
            <v>3.5</v>
          </cell>
        </row>
        <row r="10250">
          <cell r="A10250">
            <v>9781447926429</v>
          </cell>
          <cell r="B10250" t="str">
            <v>Price change</v>
          </cell>
          <cell r="C10250">
            <v>2.79</v>
          </cell>
          <cell r="D10250">
            <v>3.5</v>
          </cell>
        </row>
        <row r="10251">
          <cell r="A10251">
            <v>9781447926436</v>
          </cell>
          <cell r="B10251" t="str">
            <v>Price change</v>
          </cell>
          <cell r="C10251">
            <v>2.79</v>
          </cell>
          <cell r="D10251">
            <v>3.5</v>
          </cell>
        </row>
        <row r="10252">
          <cell r="A10252">
            <v>9781447926443</v>
          </cell>
          <cell r="B10252" t="str">
            <v>Price change</v>
          </cell>
          <cell r="C10252">
            <v>2.79</v>
          </cell>
          <cell r="D10252">
            <v>3.5</v>
          </cell>
        </row>
        <row r="10253">
          <cell r="A10253">
            <v>9781447926450</v>
          </cell>
          <cell r="B10253" t="str">
            <v>Price change</v>
          </cell>
          <cell r="C10253">
            <v>3.89</v>
          </cell>
          <cell r="D10253">
            <v>3.5</v>
          </cell>
        </row>
        <row r="10254">
          <cell r="A10254">
            <v>9781447926467</v>
          </cell>
          <cell r="B10254" t="str">
            <v>Price change</v>
          </cell>
          <cell r="C10254">
            <v>2.79</v>
          </cell>
          <cell r="D10254">
            <v>3.5</v>
          </cell>
        </row>
        <row r="10255">
          <cell r="A10255">
            <v>9781447926474</v>
          </cell>
          <cell r="B10255" t="str">
            <v>Price change</v>
          </cell>
          <cell r="C10255">
            <v>0.28999999999999998</v>
          </cell>
          <cell r="D10255">
            <v>0.59</v>
          </cell>
        </row>
        <row r="10256">
          <cell r="A10256">
            <v>9781447926481</v>
          </cell>
          <cell r="B10256" t="str">
            <v>Price change</v>
          </cell>
          <cell r="C10256">
            <v>0.28999999999999998</v>
          </cell>
          <cell r="D10256">
            <v>0.59</v>
          </cell>
        </row>
        <row r="10257">
          <cell r="A10257">
            <v>9781447926498</v>
          </cell>
          <cell r="B10257" t="str">
            <v>Price change</v>
          </cell>
          <cell r="C10257">
            <v>0.28999999999999998</v>
          </cell>
          <cell r="D10257">
            <v>0.59</v>
          </cell>
        </row>
        <row r="10258">
          <cell r="A10258">
            <v>9781447926528</v>
          </cell>
          <cell r="B10258" t="str">
            <v>Price change</v>
          </cell>
          <cell r="C10258">
            <v>0.28999999999999998</v>
          </cell>
          <cell r="D10258">
            <v>0.59</v>
          </cell>
        </row>
        <row r="10259">
          <cell r="A10259">
            <v>9781447926535</v>
          </cell>
          <cell r="B10259" t="str">
            <v>Price change</v>
          </cell>
          <cell r="C10259">
            <v>0.28999999999999998</v>
          </cell>
          <cell r="D10259">
            <v>0.59</v>
          </cell>
        </row>
        <row r="10260">
          <cell r="A10260">
            <v>9781447926542</v>
          </cell>
          <cell r="B10260" t="str">
            <v>Price change</v>
          </cell>
          <cell r="C10260">
            <v>0.28999999999999998</v>
          </cell>
          <cell r="D10260">
            <v>0.59</v>
          </cell>
        </row>
        <row r="10261">
          <cell r="A10261">
            <v>9781447926559</v>
          </cell>
          <cell r="B10261" t="str">
            <v>Price change</v>
          </cell>
          <cell r="C10261">
            <v>0.28999999999999998</v>
          </cell>
          <cell r="D10261">
            <v>0.59</v>
          </cell>
        </row>
        <row r="10262">
          <cell r="A10262">
            <v>9781447926566</v>
          </cell>
          <cell r="B10262" t="str">
            <v>Price change</v>
          </cell>
          <cell r="C10262">
            <v>5.89</v>
          </cell>
          <cell r="D10262">
            <v>6.19</v>
          </cell>
        </row>
        <row r="10263">
          <cell r="A10263">
            <v>9781447926573</v>
          </cell>
          <cell r="B10263" t="str">
            <v>Price change</v>
          </cell>
          <cell r="C10263">
            <v>6.59</v>
          </cell>
          <cell r="D10263">
            <v>6.8900000000000006</v>
          </cell>
        </row>
        <row r="10264">
          <cell r="A10264">
            <v>9781447926580</v>
          </cell>
          <cell r="B10264" t="str">
            <v>Price change</v>
          </cell>
          <cell r="C10264">
            <v>5.89</v>
          </cell>
          <cell r="D10264">
            <v>6.19</v>
          </cell>
        </row>
        <row r="10265">
          <cell r="A10265">
            <v>9781447926597</v>
          </cell>
          <cell r="B10265" t="str">
            <v>Price change</v>
          </cell>
          <cell r="C10265">
            <v>6.59</v>
          </cell>
          <cell r="D10265">
            <v>6.8900000000000006</v>
          </cell>
        </row>
        <row r="10266">
          <cell r="A10266">
            <v>9781447926603</v>
          </cell>
          <cell r="B10266" t="str">
            <v>Price change</v>
          </cell>
          <cell r="C10266">
            <v>5.89</v>
          </cell>
          <cell r="D10266">
            <v>6.19</v>
          </cell>
        </row>
        <row r="10267">
          <cell r="A10267">
            <v>9781447926610</v>
          </cell>
          <cell r="B10267" t="str">
            <v>Price change</v>
          </cell>
          <cell r="C10267">
            <v>5.89</v>
          </cell>
          <cell r="D10267">
            <v>6.19</v>
          </cell>
        </row>
        <row r="10268">
          <cell r="A10268">
            <v>9781447926627</v>
          </cell>
          <cell r="B10268" t="str">
            <v>Price change</v>
          </cell>
          <cell r="C10268">
            <v>5.89</v>
          </cell>
          <cell r="D10268">
            <v>6.19</v>
          </cell>
        </row>
        <row r="10269">
          <cell r="A10269">
            <v>9781447926634</v>
          </cell>
          <cell r="B10269" t="str">
            <v>Price change</v>
          </cell>
          <cell r="C10269">
            <v>6.59</v>
          </cell>
          <cell r="D10269">
            <v>6.8900000000000006</v>
          </cell>
        </row>
        <row r="10270">
          <cell r="A10270">
            <v>9781447926641</v>
          </cell>
          <cell r="B10270" t="str">
            <v>Price change</v>
          </cell>
          <cell r="C10270">
            <v>5.29</v>
          </cell>
          <cell r="D10270">
            <v>5.79</v>
          </cell>
        </row>
        <row r="10271">
          <cell r="A10271">
            <v>9781447926658</v>
          </cell>
          <cell r="B10271" t="str">
            <v>Price change</v>
          </cell>
          <cell r="C10271">
            <v>2.79</v>
          </cell>
          <cell r="D10271">
            <v>3.5</v>
          </cell>
        </row>
        <row r="10272">
          <cell r="A10272">
            <v>9781447926665</v>
          </cell>
          <cell r="B10272" t="str">
            <v>Price change</v>
          </cell>
          <cell r="C10272">
            <v>2.79</v>
          </cell>
          <cell r="D10272">
            <v>3.5</v>
          </cell>
        </row>
        <row r="10273">
          <cell r="A10273">
            <v>9781447926672</v>
          </cell>
          <cell r="B10273" t="str">
            <v>Price change</v>
          </cell>
          <cell r="C10273">
            <v>2.79</v>
          </cell>
          <cell r="D10273">
            <v>3.5</v>
          </cell>
        </row>
        <row r="10274">
          <cell r="A10274">
            <v>9781447926689</v>
          </cell>
          <cell r="B10274" t="str">
            <v>Price change</v>
          </cell>
          <cell r="C10274">
            <v>3.89</v>
          </cell>
          <cell r="D10274">
            <v>3.5</v>
          </cell>
        </row>
        <row r="10275">
          <cell r="A10275">
            <v>9781447926696</v>
          </cell>
          <cell r="B10275" t="str">
            <v>Price change</v>
          </cell>
          <cell r="C10275">
            <v>2.79</v>
          </cell>
          <cell r="D10275">
            <v>3.5</v>
          </cell>
        </row>
        <row r="10276">
          <cell r="A10276">
            <v>9781447926702</v>
          </cell>
          <cell r="B10276" t="str">
            <v>Price change</v>
          </cell>
          <cell r="C10276">
            <v>2.79</v>
          </cell>
          <cell r="D10276">
            <v>3.5</v>
          </cell>
        </row>
        <row r="10277">
          <cell r="A10277">
            <v>9781447926719</v>
          </cell>
          <cell r="B10277" t="str">
            <v>Price change</v>
          </cell>
          <cell r="C10277">
            <v>2.79</v>
          </cell>
          <cell r="D10277">
            <v>3.5</v>
          </cell>
        </row>
        <row r="10278">
          <cell r="A10278">
            <v>9781447926726</v>
          </cell>
          <cell r="B10278" t="str">
            <v>Price change</v>
          </cell>
          <cell r="C10278">
            <v>3.89</v>
          </cell>
          <cell r="D10278">
            <v>3.5</v>
          </cell>
        </row>
        <row r="10279">
          <cell r="A10279">
            <v>9781447926733</v>
          </cell>
          <cell r="B10279" t="str">
            <v>Price change</v>
          </cell>
          <cell r="C10279">
            <v>2.79</v>
          </cell>
          <cell r="D10279">
            <v>3.5</v>
          </cell>
        </row>
        <row r="10280">
          <cell r="A10280">
            <v>9781447926764</v>
          </cell>
          <cell r="B10280" t="str">
            <v>Price change</v>
          </cell>
          <cell r="C10280">
            <v>0.28999999999999998</v>
          </cell>
          <cell r="D10280">
            <v>0.59</v>
          </cell>
        </row>
        <row r="10281">
          <cell r="A10281">
            <v>9781447926771</v>
          </cell>
          <cell r="B10281" t="str">
            <v>Price change</v>
          </cell>
          <cell r="C10281">
            <v>0.28999999999999998</v>
          </cell>
          <cell r="D10281">
            <v>0.59</v>
          </cell>
        </row>
        <row r="10282">
          <cell r="A10282">
            <v>9781447926788</v>
          </cell>
          <cell r="B10282" t="str">
            <v>Price change</v>
          </cell>
          <cell r="C10282">
            <v>0.09</v>
          </cell>
          <cell r="D10282">
            <v>0.59</v>
          </cell>
        </row>
        <row r="10283">
          <cell r="A10283">
            <v>9781447926795</v>
          </cell>
          <cell r="B10283" t="str">
            <v>Price change</v>
          </cell>
          <cell r="C10283">
            <v>0.28999999999999998</v>
          </cell>
          <cell r="D10283">
            <v>0.59</v>
          </cell>
        </row>
        <row r="10284">
          <cell r="A10284">
            <v>9781447926801</v>
          </cell>
          <cell r="B10284" t="str">
            <v>Price change</v>
          </cell>
          <cell r="C10284">
            <v>0.28999999999999998</v>
          </cell>
          <cell r="D10284">
            <v>0.59</v>
          </cell>
        </row>
        <row r="10285">
          <cell r="A10285">
            <v>9781447926832</v>
          </cell>
          <cell r="B10285" t="str">
            <v>Price change</v>
          </cell>
          <cell r="C10285">
            <v>5.29</v>
          </cell>
          <cell r="D10285">
            <v>5.79</v>
          </cell>
        </row>
        <row r="10286">
          <cell r="A10286">
            <v>9781447926849</v>
          </cell>
          <cell r="B10286" t="str">
            <v>Price change</v>
          </cell>
          <cell r="C10286">
            <v>5.99</v>
          </cell>
          <cell r="D10286">
            <v>6.19</v>
          </cell>
        </row>
        <row r="10287">
          <cell r="A10287">
            <v>9781447926856</v>
          </cell>
          <cell r="B10287" t="str">
            <v>Price change</v>
          </cell>
          <cell r="C10287">
            <v>5.29</v>
          </cell>
          <cell r="D10287">
            <v>5.79</v>
          </cell>
        </row>
        <row r="10288">
          <cell r="A10288">
            <v>9781447926863</v>
          </cell>
          <cell r="B10288" t="str">
            <v>Price change</v>
          </cell>
          <cell r="C10288">
            <v>2.79</v>
          </cell>
          <cell r="D10288">
            <v>3.5</v>
          </cell>
        </row>
        <row r="10289">
          <cell r="A10289">
            <v>9781447926870</v>
          </cell>
          <cell r="B10289" t="str">
            <v>Price change</v>
          </cell>
          <cell r="C10289">
            <v>2.79</v>
          </cell>
          <cell r="D10289">
            <v>3.5</v>
          </cell>
        </row>
        <row r="10290">
          <cell r="A10290">
            <v>9781447926887</v>
          </cell>
          <cell r="B10290" t="str">
            <v>Price change</v>
          </cell>
          <cell r="C10290">
            <v>2.79</v>
          </cell>
          <cell r="D10290">
            <v>3.5</v>
          </cell>
        </row>
        <row r="10291">
          <cell r="A10291">
            <v>9781447926894</v>
          </cell>
          <cell r="B10291" t="str">
            <v>Price change</v>
          </cell>
          <cell r="C10291">
            <v>0.28999999999999998</v>
          </cell>
          <cell r="D10291">
            <v>0.59</v>
          </cell>
        </row>
        <row r="10292">
          <cell r="A10292">
            <v>9781447926900</v>
          </cell>
          <cell r="B10292" t="str">
            <v>Price change</v>
          </cell>
          <cell r="C10292">
            <v>0.28999999999999998</v>
          </cell>
          <cell r="D10292">
            <v>0.59</v>
          </cell>
        </row>
        <row r="10293">
          <cell r="A10293">
            <v>9781447926917</v>
          </cell>
          <cell r="B10293" t="str">
            <v>Price change</v>
          </cell>
          <cell r="C10293">
            <v>0.28999999999999998</v>
          </cell>
          <cell r="D10293">
            <v>0.59</v>
          </cell>
        </row>
        <row r="10294">
          <cell r="A10294">
            <v>9781447926924</v>
          </cell>
          <cell r="B10294" t="str">
            <v>Price change</v>
          </cell>
          <cell r="C10294">
            <v>5.29</v>
          </cell>
          <cell r="D10294">
            <v>5.79</v>
          </cell>
        </row>
        <row r="10295">
          <cell r="A10295">
            <v>9781447926931</v>
          </cell>
          <cell r="B10295" t="str">
            <v>Price change</v>
          </cell>
          <cell r="C10295">
            <v>5.99</v>
          </cell>
          <cell r="D10295">
            <v>6.19</v>
          </cell>
        </row>
        <row r="10296">
          <cell r="A10296">
            <v>9781447926948</v>
          </cell>
          <cell r="B10296" t="str">
            <v>Price change</v>
          </cell>
          <cell r="C10296">
            <v>5.29</v>
          </cell>
          <cell r="D10296">
            <v>5.79</v>
          </cell>
        </row>
        <row r="10297">
          <cell r="A10297">
            <v>9781447926955</v>
          </cell>
          <cell r="B10297" t="str">
            <v>Price change</v>
          </cell>
          <cell r="C10297">
            <v>2.79</v>
          </cell>
          <cell r="D10297">
            <v>3.5</v>
          </cell>
        </row>
        <row r="10298">
          <cell r="A10298">
            <v>9781447926962</v>
          </cell>
          <cell r="B10298" t="str">
            <v>Price change</v>
          </cell>
          <cell r="C10298">
            <v>2.79</v>
          </cell>
          <cell r="D10298">
            <v>3.5</v>
          </cell>
        </row>
        <row r="10299">
          <cell r="A10299">
            <v>9781447926979</v>
          </cell>
          <cell r="B10299" t="str">
            <v>Price change</v>
          </cell>
          <cell r="C10299">
            <v>2.79</v>
          </cell>
          <cell r="D10299">
            <v>3.5</v>
          </cell>
        </row>
        <row r="10300">
          <cell r="A10300">
            <v>9781447926993</v>
          </cell>
          <cell r="B10300" t="str">
            <v>Price change</v>
          </cell>
          <cell r="C10300">
            <v>0.28999999999999998</v>
          </cell>
          <cell r="D10300">
            <v>0.59</v>
          </cell>
        </row>
        <row r="10301">
          <cell r="A10301">
            <v>9781447927006</v>
          </cell>
          <cell r="B10301" t="str">
            <v>Price change</v>
          </cell>
          <cell r="C10301">
            <v>0.28999999999999998</v>
          </cell>
          <cell r="D10301">
            <v>0.59</v>
          </cell>
        </row>
        <row r="10302">
          <cell r="A10302">
            <v>9781447927013</v>
          </cell>
          <cell r="B10302" t="str">
            <v>Price change</v>
          </cell>
          <cell r="C10302">
            <v>5.29</v>
          </cell>
          <cell r="D10302">
            <v>5.79</v>
          </cell>
        </row>
        <row r="10303">
          <cell r="A10303">
            <v>9781447927020</v>
          </cell>
          <cell r="B10303" t="str">
            <v>Price change</v>
          </cell>
          <cell r="C10303">
            <v>5.89</v>
          </cell>
          <cell r="D10303">
            <v>6.19</v>
          </cell>
        </row>
        <row r="10304">
          <cell r="A10304">
            <v>9781447927037</v>
          </cell>
          <cell r="B10304" t="str">
            <v>Price change</v>
          </cell>
          <cell r="C10304">
            <v>5.29</v>
          </cell>
          <cell r="D10304">
            <v>5.79</v>
          </cell>
        </row>
        <row r="10305">
          <cell r="A10305">
            <v>9781447927044</v>
          </cell>
          <cell r="B10305" t="str">
            <v>Price change</v>
          </cell>
          <cell r="C10305">
            <v>2.79</v>
          </cell>
          <cell r="D10305">
            <v>3.5</v>
          </cell>
        </row>
        <row r="10306">
          <cell r="A10306">
            <v>9781447927051</v>
          </cell>
          <cell r="B10306" t="str">
            <v>Price change</v>
          </cell>
          <cell r="C10306">
            <v>2.79</v>
          </cell>
          <cell r="D10306">
            <v>3.5</v>
          </cell>
        </row>
        <row r="10307">
          <cell r="A10307">
            <v>9781447927068</v>
          </cell>
          <cell r="B10307" t="str">
            <v>Price change</v>
          </cell>
          <cell r="C10307">
            <v>2.79</v>
          </cell>
          <cell r="D10307">
            <v>3.5</v>
          </cell>
        </row>
        <row r="10308">
          <cell r="A10308">
            <v>9781447927075</v>
          </cell>
          <cell r="B10308" t="str">
            <v>Price change</v>
          </cell>
          <cell r="C10308">
            <v>0.28999999999999998</v>
          </cell>
          <cell r="D10308">
            <v>0.59</v>
          </cell>
        </row>
        <row r="10309">
          <cell r="A10309">
            <v>9781447927082</v>
          </cell>
          <cell r="B10309" t="str">
            <v>Price change</v>
          </cell>
          <cell r="C10309">
            <v>0.28999999999999998</v>
          </cell>
          <cell r="D10309">
            <v>0.59</v>
          </cell>
        </row>
        <row r="10310">
          <cell r="A10310">
            <v>9781447927099</v>
          </cell>
          <cell r="B10310" t="str">
            <v>Price change</v>
          </cell>
          <cell r="C10310">
            <v>0.28999999999999998</v>
          </cell>
          <cell r="D10310">
            <v>0.59</v>
          </cell>
        </row>
        <row r="10311">
          <cell r="A10311">
            <v>9781447927112</v>
          </cell>
          <cell r="B10311" t="str">
            <v>Price change</v>
          </cell>
          <cell r="C10311">
            <v>2.79</v>
          </cell>
          <cell r="D10311">
            <v>3.5</v>
          </cell>
        </row>
        <row r="10312">
          <cell r="A10312">
            <v>9781447927129</v>
          </cell>
          <cell r="B10312" t="str">
            <v>Price change</v>
          </cell>
          <cell r="C10312">
            <v>2.79</v>
          </cell>
          <cell r="D10312">
            <v>3.5</v>
          </cell>
        </row>
        <row r="10313">
          <cell r="A10313">
            <v>9781447927136</v>
          </cell>
          <cell r="B10313" t="str">
            <v>Price change</v>
          </cell>
          <cell r="C10313">
            <v>2.79</v>
          </cell>
          <cell r="D10313">
            <v>3.5</v>
          </cell>
        </row>
        <row r="10314">
          <cell r="A10314">
            <v>9781447927143</v>
          </cell>
          <cell r="B10314" t="str">
            <v>Price change</v>
          </cell>
          <cell r="C10314">
            <v>5.89</v>
          </cell>
          <cell r="D10314">
            <v>6.19</v>
          </cell>
        </row>
        <row r="10315">
          <cell r="A10315">
            <v>9781447927150</v>
          </cell>
          <cell r="B10315" t="str">
            <v>Price change</v>
          </cell>
          <cell r="C10315">
            <v>5.89</v>
          </cell>
          <cell r="D10315">
            <v>6.19</v>
          </cell>
        </row>
        <row r="10316">
          <cell r="A10316">
            <v>9781447927167</v>
          </cell>
          <cell r="B10316" t="str">
            <v>Price change</v>
          </cell>
          <cell r="C10316">
            <v>5.89</v>
          </cell>
          <cell r="D10316">
            <v>6.19</v>
          </cell>
        </row>
        <row r="10317">
          <cell r="A10317">
            <v>9781447927174</v>
          </cell>
          <cell r="B10317" t="str">
            <v>Price change</v>
          </cell>
          <cell r="C10317">
            <v>2.79</v>
          </cell>
          <cell r="D10317">
            <v>3.5</v>
          </cell>
        </row>
        <row r="10318">
          <cell r="A10318">
            <v>9781447927181</v>
          </cell>
          <cell r="B10318" t="str">
            <v>Price change</v>
          </cell>
          <cell r="C10318">
            <v>2.79</v>
          </cell>
          <cell r="D10318">
            <v>3.5</v>
          </cell>
        </row>
        <row r="10319">
          <cell r="A10319">
            <v>9781447927198</v>
          </cell>
          <cell r="B10319" t="str">
            <v>Price change</v>
          </cell>
          <cell r="C10319">
            <v>2.79</v>
          </cell>
          <cell r="D10319">
            <v>3.5</v>
          </cell>
        </row>
        <row r="10320">
          <cell r="A10320">
            <v>9781447927204</v>
          </cell>
          <cell r="B10320" t="str">
            <v>Price change</v>
          </cell>
          <cell r="C10320">
            <v>5.89</v>
          </cell>
          <cell r="D10320">
            <v>6.19</v>
          </cell>
        </row>
        <row r="10321">
          <cell r="A10321">
            <v>9781447927211</v>
          </cell>
          <cell r="B10321" t="str">
            <v>Price change</v>
          </cell>
          <cell r="C10321">
            <v>5.89</v>
          </cell>
          <cell r="D10321">
            <v>6.19</v>
          </cell>
        </row>
        <row r="10322">
          <cell r="A10322">
            <v>9781447927228</v>
          </cell>
          <cell r="B10322" t="str">
            <v>Price change</v>
          </cell>
          <cell r="C10322">
            <v>5.49</v>
          </cell>
          <cell r="D10322">
            <v>5.79</v>
          </cell>
        </row>
        <row r="10323">
          <cell r="A10323">
            <v>9781447927235</v>
          </cell>
          <cell r="B10323" t="str">
            <v>Price change</v>
          </cell>
          <cell r="C10323">
            <v>2.79</v>
          </cell>
          <cell r="D10323">
            <v>3.5</v>
          </cell>
        </row>
        <row r="10324">
          <cell r="A10324">
            <v>9781447927242</v>
          </cell>
          <cell r="B10324" t="str">
            <v>Price change</v>
          </cell>
          <cell r="C10324">
            <v>2.79</v>
          </cell>
          <cell r="D10324">
            <v>3.5</v>
          </cell>
        </row>
        <row r="10325">
          <cell r="A10325">
            <v>9781447927259</v>
          </cell>
          <cell r="B10325" t="str">
            <v>Price change</v>
          </cell>
          <cell r="C10325">
            <v>2.79</v>
          </cell>
          <cell r="D10325">
            <v>3.5</v>
          </cell>
        </row>
        <row r="10326">
          <cell r="A10326">
            <v>9781447927266</v>
          </cell>
          <cell r="B10326" t="str">
            <v>Price change</v>
          </cell>
          <cell r="C10326">
            <v>2.79</v>
          </cell>
          <cell r="D10326">
            <v>3.5</v>
          </cell>
        </row>
        <row r="10327">
          <cell r="A10327">
            <v>9781447927273</v>
          </cell>
          <cell r="B10327" t="str">
            <v>Price change</v>
          </cell>
          <cell r="C10327">
            <v>2.79</v>
          </cell>
          <cell r="D10327">
            <v>3.5</v>
          </cell>
        </row>
        <row r="10328">
          <cell r="A10328">
            <v>9781447927280</v>
          </cell>
          <cell r="B10328" t="str">
            <v>Price change</v>
          </cell>
          <cell r="C10328">
            <v>2.79</v>
          </cell>
          <cell r="D10328">
            <v>3.5</v>
          </cell>
        </row>
        <row r="10329">
          <cell r="A10329">
            <v>9781447927303</v>
          </cell>
          <cell r="B10329" t="str">
            <v>Price change</v>
          </cell>
          <cell r="C10329">
            <v>33.79</v>
          </cell>
          <cell r="D10329">
            <v>35</v>
          </cell>
        </row>
        <row r="10330">
          <cell r="A10330">
            <v>9781447927310</v>
          </cell>
          <cell r="B10330" t="str">
            <v>Price change</v>
          </cell>
          <cell r="C10330">
            <v>39.69</v>
          </cell>
          <cell r="D10330">
            <v>41.9</v>
          </cell>
        </row>
        <row r="10331">
          <cell r="A10331">
            <v>9781447927327</v>
          </cell>
          <cell r="B10331" t="str">
            <v>Price change</v>
          </cell>
          <cell r="C10331">
            <v>33.79</v>
          </cell>
          <cell r="D10331">
            <v>35</v>
          </cell>
        </row>
        <row r="10332">
          <cell r="A10332">
            <v>9781447927334</v>
          </cell>
          <cell r="B10332" t="str">
            <v>Price change</v>
          </cell>
          <cell r="C10332">
            <v>39.69</v>
          </cell>
          <cell r="D10332">
            <v>41.9</v>
          </cell>
        </row>
        <row r="10333">
          <cell r="A10333">
            <v>9781447927341</v>
          </cell>
          <cell r="B10333" t="str">
            <v>Price change</v>
          </cell>
          <cell r="C10333">
            <v>37.39</v>
          </cell>
          <cell r="D10333">
            <v>39.29</v>
          </cell>
        </row>
        <row r="10334">
          <cell r="A10334">
            <v>9781447927365</v>
          </cell>
          <cell r="B10334" t="str">
            <v>Price change</v>
          </cell>
          <cell r="C10334">
            <v>37.29</v>
          </cell>
          <cell r="D10334">
            <v>37.5</v>
          </cell>
        </row>
        <row r="10335">
          <cell r="A10335">
            <v>9781447927372</v>
          </cell>
          <cell r="B10335" t="str">
            <v>Price change</v>
          </cell>
          <cell r="C10335">
            <v>39.69</v>
          </cell>
          <cell r="D10335">
            <v>41.9</v>
          </cell>
        </row>
        <row r="10336">
          <cell r="A10336">
            <v>9781447927389</v>
          </cell>
          <cell r="B10336" t="str">
            <v>Price change</v>
          </cell>
          <cell r="C10336">
            <v>33.79</v>
          </cell>
          <cell r="D10336">
            <v>35</v>
          </cell>
        </row>
        <row r="10337">
          <cell r="A10337">
            <v>9781447927396</v>
          </cell>
          <cell r="B10337" t="str">
            <v>Price change</v>
          </cell>
          <cell r="C10337">
            <v>33.79</v>
          </cell>
          <cell r="D10337">
            <v>35</v>
          </cell>
        </row>
        <row r="10338">
          <cell r="A10338">
            <v>9781447927402</v>
          </cell>
          <cell r="B10338" t="str">
            <v>Price change</v>
          </cell>
          <cell r="C10338">
            <v>39.89</v>
          </cell>
          <cell r="D10338">
            <v>41.9</v>
          </cell>
        </row>
        <row r="10339">
          <cell r="A10339">
            <v>9781447927419</v>
          </cell>
          <cell r="B10339" t="str">
            <v>Price change</v>
          </cell>
          <cell r="C10339">
            <v>36.79</v>
          </cell>
          <cell r="D10339">
            <v>37.5</v>
          </cell>
        </row>
        <row r="10340">
          <cell r="A10340">
            <v>9781447927440</v>
          </cell>
          <cell r="B10340" t="str">
            <v>Price change</v>
          </cell>
          <cell r="C10340">
            <v>37.29</v>
          </cell>
          <cell r="D10340">
            <v>37.5</v>
          </cell>
        </row>
        <row r="10341">
          <cell r="A10341">
            <v>9781447927457</v>
          </cell>
          <cell r="B10341" t="str">
            <v>Price change</v>
          </cell>
          <cell r="C10341">
            <v>37.29</v>
          </cell>
          <cell r="D10341">
            <v>37.5</v>
          </cell>
        </row>
        <row r="10342">
          <cell r="A10342">
            <v>9781447927464</v>
          </cell>
          <cell r="B10342" t="str">
            <v>Price change</v>
          </cell>
          <cell r="C10342">
            <v>39.89</v>
          </cell>
          <cell r="D10342">
            <v>41.9</v>
          </cell>
        </row>
        <row r="10343">
          <cell r="A10343">
            <v>9781447927471</v>
          </cell>
          <cell r="B10343" t="str">
            <v>Price change</v>
          </cell>
          <cell r="C10343">
            <v>33.69</v>
          </cell>
          <cell r="D10343">
            <v>35</v>
          </cell>
        </row>
        <row r="10344">
          <cell r="A10344">
            <v>9781447927501</v>
          </cell>
          <cell r="B10344" t="str">
            <v>Price change</v>
          </cell>
          <cell r="C10344">
            <v>37.29</v>
          </cell>
          <cell r="D10344">
            <v>37.5</v>
          </cell>
        </row>
        <row r="10345">
          <cell r="A10345">
            <v>9781447927518</v>
          </cell>
          <cell r="B10345" t="str">
            <v>Price change</v>
          </cell>
          <cell r="C10345">
            <v>39.69</v>
          </cell>
          <cell r="D10345">
            <v>41.9</v>
          </cell>
        </row>
        <row r="10346">
          <cell r="A10346">
            <v>9781447927525</v>
          </cell>
          <cell r="B10346" t="str">
            <v>Price change</v>
          </cell>
          <cell r="C10346">
            <v>37.29</v>
          </cell>
          <cell r="D10346">
            <v>37.5</v>
          </cell>
        </row>
        <row r="10347">
          <cell r="A10347">
            <v>9781447927532</v>
          </cell>
          <cell r="B10347" t="str">
            <v>Price change</v>
          </cell>
          <cell r="C10347">
            <v>37.39</v>
          </cell>
          <cell r="D10347">
            <v>37.5</v>
          </cell>
        </row>
        <row r="10348">
          <cell r="A10348">
            <v>9781447927549</v>
          </cell>
          <cell r="B10348" t="str">
            <v>Price change</v>
          </cell>
          <cell r="C10348">
            <v>37.49</v>
          </cell>
          <cell r="D10348">
            <v>37.5</v>
          </cell>
        </row>
        <row r="10349">
          <cell r="A10349">
            <v>9781447927570</v>
          </cell>
          <cell r="B10349" t="str">
            <v>Price change</v>
          </cell>
          <cell r="C10349">
            <v>33.79</v>
          </cell>
          <cell r="D10349">
            <v>35</v>
          </cell>
        </row>
        <row r="10350">
          <cell r="A10350">
            <v>9781447927587</v>
          </cell>
          <cell r="B10350" t="str">
            <v>Price change</v>
          </cell>
          <cell r="C10350">
            <v>34.590000000000003</v>
          </cell>
          <cell r="D10350">
            <v>37.5</v>
          </cell>
        </row>
        <row r="10351">
          <cell r="A10351">
            <v>9781447927594</v>
          </cell>
          <cell r="B10351" t="str">
            <v>Price change</v>
          </cell>
          <cell r="C10351">
            <v>33.79</v>
          </cell>
          <cell r="D10351">
            <v>35</v>
          </cell>
        </row>
        <row r="10352">
          <cell r="A10352">
            <v>9781447927617</v>
          </cell>
          <cell r="B10352" t="str">
            <v>Price change</v>
          </cell>
          <cell r="C10352">
            <v>37.29</v>
          </cell>
          <cell r="D10352">
            <v>37.5</v>
          </cell>
        </row>
        <row r="10353">
          <cell r="A10353">
            <v>9781447927624</v>
          </cell>
          <cell r="B10353" t="str">
            <v>Price change</v>
          </cell>
          <cell r="C10353">
            <v>33.79</v>
          </cell>
          <cell r="D10353">
            <v>35</v>
          </cell>
        </row>
        <row r="10354">
          <cell r="A10354">
            <v>9781447927631</v>
          </cell>
          <cell r="B10354" t="str">
            <v>Price change</v>
          </cell>
          <cell r="C10354">
            <v>33.79</v>
          </cell>
          <cell r="D10354">
            <v>35</v>
          </cell>
        </row>
        <row r="10355">
          <cell r="A10355">
            <v>9781447927648</v>
          </cell>
          <cell r="B10355" t="str">
            <v>Price change</v>
          </cell>
          <cell r="C10355">
            <v>37.39</v>
          </cell>
          <cell r="D10355">
            <v>37.5</v>
          </cell>
        </row>
        <row r="10356">
          <cell r="A10356">
            <v>9781447927655</v>
          </cell>
          <cell r="B10356" t="str">
            <v>Price change</v>
          </cell>
          <cell r="C10356">
            <v>33.89</v>
          </cell>
          <cell r="D10356">
            <v>35</v>
          </cell>
        </row>
        <row r="10357">
          <cell r="A10357">
            <v>9781447931690</v>
          </cell>
          <cell r="B10357" t="str">
            <v>Price change</v>
          </cell>
          <cell r="C10357">
            <v>570.39</v>
          </cell>
          <cell r="D10357">
            <v>598.89</v>
          </cell>
        </row>
        <row r="10358">
          <cell r="A10358">
            <v>9781447931706</v>
          </cell>
          <cell r="B10358" t="str">
            <v>Price change</v>
          </cell>
          <cell r="C10358">
            <v>95.19</v>
          </cell>
          <cell r="D10358">
            <v>99.89</v>
          </cell>
        </row>
        <row r="10359">
          <cell r="A10359">
            <v>9781447931737</v>
          </cell>
          <cell r="B10359" t="str">
            <v>Price change</v>
          </cell>
          <cell r="C10359">
            <v>96.59</v>
          </cell>
          <cell r="D10359">
            <v>101.39</v>
          </cell>
        </row>
        <row r="10360">
          <cell r="A10360">
            <v>9781447931744</v>
          </cell>
          <cell r="B10360" t="str">
            <v>Price change</v>
          </cell>
          <cell r="C10360">
            <v>581.09</v>
          </cell>
          <cell r="D10360">
            <v>610.09</v>
          </cell>
        </row>
        <row r="10361">
          <cell r="A10361">
            <v>9781447931768</v>
          </cell>
          <cell r="B10361" t="str">
            <v>Price change</v>
          </cell>
          <cell r="C10361">
            <v>174.09</v>
          </cell>
          <cell r="D10361">
            <v>182.79000000000002</v>
          </cell>
        </row>
        <row r="10362">
          <cell r="A10362">
            <v>9781447935094</v>
          </cell>
          <cell r="B10362" t="str">
            <v>Price change</v>
          </cell>
          <cell r="C10362">
            <v>10.79</v>
          </cell>
          <cell r="D10362">
            <v>11.290000000000001</v>
          </cell>
        </row>
        <row r="10363">
          <cell r="A10363">
            <v>9781447935216</v>
          </cell>
          <cell r="B10363" t="str">
            <v>Price change</v>
          </cell>
          <cell r="C10363">
            <v>20.49</v>
          </cell>
          <cell r="D10363">
            <v>22.09</v>
          </cell>
        </row>
        <row r="10364">
          <cell r="A10364">
            <v>9781447935223</v>
          </cell>
          <cell r="B10364" t="str">
            <v>Price change</v>
          </cell>
          <cell r="C10364">
            <v>20.99</v>
          </cell>
          <cell r="D10364">
            <v>22.689999999999998</v>
          </cell>
        </row>
        <row r="10365">
          <cell r="A10365">
            <v>9781447935230</v>
          </cell>
          <cell r="B10365" t="str">
            <v>Price change</v>
          </cell>
          <cell r="C10365">
            <v>20.49</v>
          </cell>
          <cell r="D10365">
            <v>22.09</v>
          </cell>
        </row>
        <row r="10366">
          <cell r="A10366">
            <v>9781447935247</v>
          </cell>
          <cell r="B10366" t="str">
            <v>Price change</v>
          </cell>
          <cell r="C10366">
            <v>20.49</v>
          </cell>
          <cell r="D10366">
            <v>22.09</v>
          </cell>
        </row>
        <row r="10367">
          <cell r="A10367">
            <v>9781447935254</v>
          </cell>
          <cell r="B10367" t="str">
            <v>Price change</v>
          </cell>
          <cell r="C10367">
            <v>20.49</v>
          </cell>
          <cell r="D10367">
            <v>22.09</v>
          </cell>
        </row>
        <row r="10368">
          <cell r="A10368">
            <v>9781447935261</v>
          </cell>
          <cell r="B10368" t="str">
            <v>Price change</v>
          </cell>
          <cell r="C10368">
            <v>20.49</v>
          </cell>
          <cell r="D10368">
            <v>22.09</v>
          </cell>
        </row>
        <row r="10369">
          <cell r="A10369">
            <v>9781447935278</v>
          </cell>
          <cell r="B10369" t="str">
            <v>Price change</v>
          </cell>
          <cell r="C10369">
            <v>20.49</v>
          </cell>
          <cell r="D10369">
            <v>22.09</v>
          </cell>
        </row>
        <row r="10370">
          <cell r="A10370">
            <v>9781447935285</v>
          </cell>
          <cell r="B10370" t="str">
            <v>Price change</v>
          </cell>
          <cell r="C10370">
            <v>20.49</v>
          </cell>
          <cell r="D10370">
            <v>22.09</v>
          </cell>
        </row>
        <row r="10371">
          <cell r="A10371">
            <v>9781447935537</v>
          </cell>
          <cell r="B10371" t="str">
            <v>Price change</v>
          </cell>
          <cell r="C10371">
            <v>49.49</v>
          </cell>
          <cell r="D10371">
            <v>53.39</v>
          </cell>
        </row>
        <row r="10372">
          <cell r="A10372">
            <v>9781447938477</v>
          </cell>
          <cell r="B10372" t="str">
            <v>Price change</v>
          </cell>
          <cell r="C10372">
            <v>36.89</v>
          </cell>
          <cell r="D10372">
            <v>39.841200000000001</v>
          </cell>
        </row>
        <row r="10373">
          <cell r="A10373">
            <v>9781447938491</v>
          </cell>
          <cell r="B10373" t="str">
            <v>Price change</v>
          </cell>
          <cell r="C10373">
            <v>55.09</v>
          </cell>
          <cell r="D10373">
            <v>59.497200000000007</v>
          </cell>
        </row>
        <row r="10374">
          <cell r="A10374">
            <v>9781447938606</v>
          </cell>
          <cell r="B10374" t="str">
            <v>Price change</v>
          </cell>
          <cell r="C10374">
            <v>5.99</v>
          </cell>
          <cell r="D10374">
            <v>5.99</v>
          </cell>
        </row>
        <row r="10375">
          <cell r="A10375">
            <v>9781447938620</v>
          </cell>
          <cell r="B10375" t="str">
            <v>Price change</v>
          </cell>
          <cell r="C10375">
            <v>7.99</v>
          </cell>
          <cell r="D10375">
            <v>7.99</v>
          </cell>
        </row>
        <row r="10376">
          <cell r="A10376">
            <v>9781447938637</v>
          </cell>
          <cell r="B10376" t="str">
            <v>Price change</v>
          </cell>
          <cell r="C10376">
            <v>7.99</v>
          </cell>
          <cell r="D10376">
            <v>7.99</v>
          </cell>
        </row>
        <row r="10377">
          <cell r="A10377">
            <v>9781447938644</v>
          </cell>
          <cell r="B10377" t="str">
            <v>Price change</v>
          </cell>
          <cell r="C10377">
            <v>7.99</v>
          </cell>
          <cell r="D10377">
            <v>7.99</v>
          </cell>
        </row>
        <row r="10378">
          <cell r="A10378">
            <v>9781447938668</v>
          </cell>
          <cell r="B10378" t="str">
            <v>Price change</v>
          </cell>
          <cell r="C10378">
            <v>7.99</v>
          </cell>
          <cell r="D10378">
            <v>7.99</v>
          </cell>
        </row>
        <row r="10379">
          <cell r="A10379">
            <v>9781447938682</v>
          </cell>
          <cell r="B10379" t="str">
            <v>Price change</v>
          </cell>
          <cell r="C10379">
            <v>7.99</v>
          </cell>
          <cell r="D10379">
            <v>7.99</v>
          </cell>
        </row>
        <row r="10380">
          <cell r="A10380">
            <v>9781447938804</v>
          </cell>
          <cell r="B10380" t="str">
            <v>Price change</v>
          </cell>
          <cell r="C10380">
            <v>129.99</v>
          </cell>
          <cell r="D10380">
            <v>136.49</v>
          </cell>
        </row>
        <row r="10381">
          <cell r="A10381">
            <v>9781447938811</v>
          </cell>
          <cell r="B10381" t="str">
            <v>Price change</v>
          </cell>
          <cell r="C10381">
            <v>129.99</v>
          </cell>
          <cell r="D10381">
            <v>136.49</v>
          </cell>
        </row>
        <row r="10382">
          <cell r="A10382">
            <v>9781447944133</v>
          </cell>
          <cell r="B10382" t="str">
            <v>Price change</v>
          </cell>
          <cell r="C10382">
            <v>41.69</v>
          </cell>
          <cell r="D10382">
            <v>45</v>
          </cell>
        </row>
        <row r="10383">
          <cell r="A10383">
            <v>9781447944157</v>
          </cell>
          <cell r="B10383" t="str">
            <v>Price change</v>
          </cell>
          <cell r="C10383">
            <v>38.29</v>
          </cell>
          <cell r="D10383">
            <v>41.4</v>
          </cell>
        </row>
        <row r="10384">
          <cell r="A10384">
            <v>9781447944171</v>
          </cell>
          <cell r="B10384" t="str">
            <v>Price change</v>
          </cell>
          <cell r="C10384">
            <v>32.1</v>
          </cell>
          <cell r="D10384">
            <v>34.69</v>
          </cell>
        </row>
        <row r="10385">
          <cell r="A10385">
            <v>9781447945031</v>
          </cell>
          <cell r="B10385" t="str">
            <v>Price change</v>
          </cell>
          <cell r="C10385">
            <v>60.69</v>
          </cell>
          <cell r="D10385">
            <v>63.690000000000005</v>
          </cell>
        </row>
        <row r="10386">
          <cell r="A10386">
            <v>9781447945048</v>
          </cell>
          <cell r="B10386" t="str">
            <v>Price change</v>
          </cell>
          <cell r="C10386">
            <v>292.49</v>
          </cell>
          <cell r="D10386">
            <v>307.09000000000003</v>
          </cell>
        </row>
        <row r="10387">
          <cell r="A10387">
            <v>9781447945055</v>
          </cell>
          <cell r="B10387" t="str">
            <v>Price change</v>
          </cell>
          <cell r="C10387">
            <v>181.09</v>
          </cell>
          <cell r="D10387">
            <v>190.09</v>
          </cell>
        </row>
        <row r="10388">
          <cell r="A10388">
            <v>9781447945062</v>
          </cell>
          <cell r="B10388" t="str">
            <v>Price change</v>
          </cell>
          <cell r="C10388">
            <v>48.69</v>
          </cell>
          <cell r="D10388">
            <v>51.09</v>
          </cell>
        </row>
        <row r="10389">
          <cell r="A10389">
            <v>9781447945079</v>
          </cell>
          <cell r="B10389" t="str">
            <v>Price change</v>
          </cell>
          <cell r="C10389">
            <v>48.69</v>
          </cell>
          <cell r="D10389">
            <v>51.09</v>
          </cell>
        </row>
        <row r="10390">
          <cell r="A10390">
            <v>9781447945123</v>
          </cell>
          <cell r="B10390" t="str">
            <v>Price change</v>
          </cell>
          <cell r="C10390">
            <v>134.49</v>
          </cell>
          <cell r="D10390">
            <v>141.19</v>
          </cell>
        </row>
        <row r="10391">
          <cell r="A10391">
            <v>9781447945130</v>
          </cell>
          <cell r="B10391" t="str">
            <v>Price change</v>
          </cell>
          <cell r="C10391">
            <v>184.99</v>
          </cell>
          <cell r="D10391">
            <v>194.19</v>
          </cell>
        </row>
        <row r="10392">
          <cell r="A10392">
            <v>9781447945161</v>
          </cell>
          <cell r="B10392" t="str">
            <v>Price change</v>
          </cell>
          <cell r="C10392">
            <v>136.79</v>
          </cell>
          <cell r="D10392">
            <v>143.59</v>
          </cell>
        </row>
        <row r="10393">
          <cell r="A10393">
            <v>9781447945178</v>
          </cell>
          <cell r="B10393" t="str">
            <v>Price change</v>
          </cell>
          <cell r="C10393">
            <v>128.79</v>
          </cell>
          <cell r="D10393">
            <v>135.19</v>
          </cell>
        </row>
        <row r="10394">
          <cell r="A10394">
            <v>9781447945246</v>
          </cell>
          <cell r="B10394" t="str">
            <v>Price change</v>
          </cell>
          <cell r="C10394">
            <v>136.79</v>
          </cell>
          <cell r="D10394">
            <v>143.59</v>
          </cell>
        </row>
        <row r="10395">
          <cell r="A10395">
            <v>9781447945253</v>
          </cell>
          <cell r="B10395" t="str">
            <v>Price change</v>
          </cell>
          <cell r="C10395">
            <v>136.79</v>
          </cell>
          <cell r="D10395">
            <v>143.59</v>
          </cell>
        </row>
        <row r="10396">
          <cell r="A10396">
            <v>9781447945260</v>
          </cell>
          <cell r="B10396" t="str">
            <v>Price change</v>
          </cell>
          <cell r="C10396">
            <v>184.99</v>
          </cell>
          <cell r="D10396">
            <v>194.19</v>
          </cell>
        </row>
        <row r="10397">
          <cell r="A10397">
            <v>9781447945291</v>
          </cell>
          <cell r="B10397" t="str">
            <v>Price change</v>
          </cell>
          <cell r="C10397">
            <v>181.09</v>
          </cell>
          <cell r="D10397">
            <v>190.09</v>
          </cell>
        </row>
        <row r="10398">
          <cell r="A10398">
            <v>9781447945321</v>
          </cell>
          <cell r="B10398" t="str">
            <v>Price change</v>
          </cell>
          <cell r="C10398">
            <v>136.79</v>
          </cell>
          <cell r="D10398">
            <v>143.59</v>
          </cell>
        </row>
        <row r="10399">
          <cell r="A10399">
            <v>9781447945338</v>
          </cell>
          <cell r="B10399" t="str">
            <v>Price change</v>
          </cell>
          <cell r="C10399">
            <v>136.79</v>
          </cell>
          <cell r="D10399">
            <v>143.59</v>
          </cell>
        </row>
        <row r="10400">
          <cell r="A10400">
            <v>9781447945345</v>
          </cell>
          <cell r="B10400" t="str">
            <v>Price change</v>
          </cell>
          <cell r="C10400">
            <v>128.79</v>
          </cell>
          <cell r="D10400">
            <v>135.19</v>
          </cell>
        </row>
        <row r="10401">
          <cell r="A10401">
            <v>9781447945352</v>
          </cell>
          <cell r="B10401" t="str">
            <v>Price change</v>
          </cell>
          <cell r="C10401">
            <v>128.79</v>
          </cell>
          <cell r="D10401">
            <v>135.19</v>
          </cell>
        </row>
        <row r="10402">
          <cell r="A10402">
            <v>9781447945376</v>
          </cell>
          <cell r="B10402" t="str">
            <v>Price change</v>
          </cell>
          <cell r="C10402">
            <v>451</v>
          </cell>
          <cell r="D10402">
            <v>473.59000000000003</v>
          </cell>
        </row>
        <row r="10403">
          <cell r="A10403">
            <v>9781447945420</v>
          </cell>
          <cell r="B10403" t="str">
            <v>Price change</v>
          </cell>
          <cell r="C10403">
            <v>136.79</v>
          </cell>
          <cell r="D10403">
            <v>143.59</v>
          </cell>
        </row>
        <row r="10404">
          <cell r="A10404">
            <v>9781447945437</v>
          </cell>
          <cell r="B10404" t="str">
            <v>Price change</v>
          </cell>
          <cell r="C10404">
            <v>136.79</v>
          </cell>
          <cell r="D10404">
            <v>143.59</v>
          </cell>
        </row>
        <row r="10405">
          <cell r="A10405">
            <v>9781447945444</v>
          </cell>
          <cell r="B10405" t="str">
            <v>Price change</v>
          </cell>
          <cell r="C10405">
            <v>182.99</v>
          </cell>
          <cell r="D10405">
            <v>192.09</v>
          </cell>
        </row>
        <row r="10406">
          <cell r="A10406">
            <v>9781447945468</v>
          </cell>
          <cell r="B10406" t="str">
            <v>Price change</v>
          </cell>
          <cell r="C10406">
            <v>541.89</v>
          </cell>
          <cell r="D10406">
            <v>568.99</v>
          </cell>
        </row>
        <row r="10407">
          <cell r="A10407">
            <v>9781447945475</v>
          </cell>
          <cell r="B10407" t="str">
            <v>Price change</v>
          </cell>
          <cell r="C10407">
            <v>181.09</v>
          </cell>
          <cell r="D10407">
            <v>190.09</v>
          </cell>
        </row>
        <row r="10408">
          <cell r="A10408">
            <v>9781447945505</v>
          </cell>
          <cell r="B10408" t="str">
            <v>Price change</v>
          </cell>
          <cell r="C10408">
            <v>136.79</v>
          </cell>
          <cell r="D10408">
            <v>143.59</v>
          </cell>
        </row>
        <row r="10409">
          <cell r="A10409">
            <v>9781447945512</v>
          </cell>
          <cell r="B10409" t="str">
            <v>Price change</v>
          </cell>
          <cell r="C10409">
            <v>136.79</v>
          </cell>
          <cell r="D10409">
            <v>143.59</v>
          </cell>
        </row>
        <row r="10410">
          <cell r="A10410">
            <v>9781447945529</v>
          </cell>
          <cell r="B10410" t="str">
            <v>Price change</v>
          </cell>
          <cell r="C10410">
            <v>128.79</v>
          </cell>
          <cell r="D10410">
            <v>135.19</v>
          </cell>
        </row>
        <row r="10411">
          <cell r="A10411">
            <v>9781447945536</v>
          </cell>
          <cell r="B10411" t="str">
            <v>Price change</v>
          </cell>
          <cell r="C10411">
            <v>128.79</v>
          </cell>
          <cell r="D10411">
            <v>135.19</v>
          </cell>
        </row>
        <row r="10412">
          <cell r="A10412">
            <v>9781447946533</v>
          </cell>
          <cell r="B10412" t="str">
            <v>Price change</v>
          </cell>
          <cell r="C10412">
            <v>3.69</v>
          </cell>
          <cell r="D10412">
            <v>3.99</v>
          </cell>
        </row>
        <row r="10413">
          <cell r="A10413">
            <v>9781447946540</v>
          </cell>
          <cell r="B10413" t="str">
            <v>Price change</v>
          </cell>
          <cell r="C10413">
            <v>3.69</v>
          </cell>
          <cell r="D10413">
            <v>3.99</v>
          </cell>
        </row>
        <row r="10414">
          <cell r="A10414">
            <v>9781447946557</v>
          </cell>
          <cell r="B10414" t="str">
            <v>Price change</v>
          </cell>
          <cell r="C10414">
            <v>3.69</v>
          </cell>
          <cell r="D10414">
            <v>3.99</v>
          </cell>
        </row>
        <row r="10415">
          <cell r="A10415">
            <v>9781447946564</v>
          </cell>
          <cell r="B10415" t="str">
            <v>Price change</v>
          </cell>
          <cell r="C10415">
            <v>3.89</v>
          </cell>
          <cell r="D10415">
            <v>4.1900000000000004</v>
          </cell>
        </row>
        <row r="10416">
          <cell r="A10416">
            <v>9781447946571</v>
          </cell>
          <cell r="B10416" t="str">
            <v>Price change</v>
          </cell>
          <cell r="C10416">
            <v>3.25</v>
          </cell>
          <cell r="D10416">
            <v>3.49</v>
          </cell>
        </row>
        <row r="10417">
          <cell r="A10417">
            <v>9781447946588</v>
          </cell>
          <cell r="B10417" t="str">
            <v>Price change</v>
          </cell>
          <cell r="C10417">
            <v>3.69</v>
          </cell>
          <cell r="D10417">
            <v>3.89</v>
          </cell>
        </row>
        <row r="10418">
          <cell r="A10418">
            <v>9781447946663</v>
          </cell>
          <cell r="B10418" t="str">
            <v>Price change</v>
          </cell>
          <cell r="C10418">
            <v>142.49</v>
          </cell>
          <cell r="D10418">
            <v>149.59</v>
          </cell>
        </row>
        <row r="10419">
          <cell r="A10419">
            <v>9781447946670</v>
          </cell>
          <cell r="B10419" t="str">
            <v>Price change</v>
          </cell>
          <cell r="C10419">
            <v>184.99</v>
          </cell>
          <cell r="D10419">
            <v>194.19</v>
          </cell>
        </row>
        <row r="10420">
          <cell r="A10420">
            <v>9781447946687</v>
          </cell>
          <cell r="B10420" t="str">
            <v>Price change</v>
          </cell>
          <cell r="C10420">
            <v>197.99</v>
          </cell>
          <cell r="D10420">
            <v>207.89000000000001</v>
          </cell>
        </row>
        <row r="10421">
          <cell r="A10421">
            <v>9781447946694</v>
          </cell>
          <cell r="B10421" t="str">
            <v>Price change</v>
          </cell>
          <cell r="C10421">
            <v>430</v>
          </cell>
          <cell r="D10421">
            <v>451.49</v>
          </cell>
        </row>
        <row r="10422">
          <cell r="A10422">
            <v>9781447946700</v>
          </cell>
          <cell r="B10422" t="str">
            <v>Price change</v>
          </cell>
          <cell r="C10422">
            <v>410</v>
          </cell>
          <cell r="D10422">
            <v>430.49</v>
          </cell>
        </row>
        <row r="10423">
          <cell r="A10423">
            <v>9781447946724</v>
          </cell>
          <cell r="B10423" t="str">
            <v>Price change</v>
          </cell>
          <cell r="C10423">
            <v>142.49</v>
          </cell>
          <cell r="D10423">
            <v>149.59</v>
          </cell>
        </row>
        <row r="10424">
          <cell r="A10424">
            <v>9781447946731</v>
          </cell>
          <cell r="B10424" t="str">
            <v>Price change</v>
          </cell>
          <cell r="C10424">
            <v>181.09</v>
          </cell>
          <cell r="D10424">
            <v>190.09</v>
          </cell>
        </row>
        <row r="10425">
          <cell r="A10425">
            <v>9781447946748</v>
          </cell>
          <cell r="B10425" t="str">
            <v>Price change</v>
          </cell>
          <cell r="C10425">
            <v>199.99</v>
          </cell>
          <cell r="D10425">
            <v>209.99</v>
          </cell>
        </row>
        <row r="10426">
          <cell r="A10426">
            <v>9781447946755</v>
          </cell>
          <cell r="B10426" t="str">
            <v>Price change</v>
          </cell>
          <cell r="C10426">
            <v>129.99</v>
          </cell>
          <cell r="D10426">
            <v>136.49</v>
          </cell>
        </row>
        <row r="10427">
          <cell r="A10427">
            <v>9781447946762</v>
          </cell>
          <cell r="B10427" t="str">
            <v>Price change</v>
          </cell>
          <cell r="C10427">
            <v>397</v>
          </cell>
          <cell r="D10427">
            <v>416.89</v>
          </cell>
        </row>
        <row r="10428">
          <cell r="A10428">
            <v>9781447946779</v>
          </cell>
          <cell r="B10428" t="str">
            <v>Price change</v>
          </cell>
          <cell r="C10428">
            <v>410</v>
          </cell>
          <cell r="D10428">
            <v>430.49</v>
          </cell>
        </row>
        <row r="10429">
          <cell r="A10429">
            <v>9781447946793</v>
          </cell>
          <cell r="B10429" t="str">
            <v>Price change</v>
          </cell>
          <cell r="C10429">
            <v>142.49</v>
          </cell>
          <cell r="D10429">
            <v>149.59</v>
          </cell>
        </row>
        <row r="10430">
          <cell r="A10430">
            <v>9781447946809</v>
          </cell>
          <cell r="B10430" t="str">
            <v>Price change</v>
          </cell>
          <cell r="C10430">
            <v>142.49</v>
          </cell>
          <cell r="D10430">
            <v>149.59</v>
          </cell>
        </row>
        <row r="10431">
          <cell r="A10431">
            <v>9781447946830</v>
          </cell>
          <cell r="B10431" t="str">
            <v>Price change</v>
          </cell>
          <cell r="C10431">
            <v>129.99</v>
          </cell>
          <cell r="D10431">
            <v>136.49</v>
          </cell>
        </row>
        <row r="10432">
          <cell r="A10432">
            <v>9781447946847</v>
          </cell>
          <cell r="B10432" t="str">
            <v>Price change</v>
          </cell>
          <cell r="C10432">
            <v>129.99</v>
          </cell>
          <cell r="D10432">
            <v>136.49</v>
          </cell>
        </row>
        <row r="10433">
          <cell r="A10433">
            <v>9781447946861</v>
          </cell>
          <cell r="B10433" t="str">
            <v>Price change</v>
          </cell>
          <cell r="C10433">
            <v>372</v>
          </cell>
          <cell r="D10433">
            <v>390.59000000000003</v>
          </cell>
        </row>
        <row r="10434">
          <cell r="A10434">
            <v>9781447946878</v>
          </cell>
          <cell r="B10434" t="str">
            <v>Price change</v>
          </cell>
          <cell r="C10434">
            <v>194.79</v>
          </cell>
          <cell r="D10434">
            <v>204.49</v>
          </cell>
        </row>
        <row r="10435">
          <cell r="A10435">
            <v>9781447946885</v>
          </cell>
          <cell r="B10435" t="str">
            <v>Price change</v>
          </cell>
          <cell r="C10435">
            <v>194.79</v>
          </cell>
          <cell r="D10435">
            <v>204.49</v>
          </cell>
        </row>
        <row r="10436">
          <cell r="A10436">
            <v>9781447946892</v>
          </cell>
          <cell r="B10436" t="str">
            <v>Price change</v>
          </cell>
          <cell r="C10436">
            <v>34.99</v>
          </cell>
          <cell r="D10436">
            <v>37.79</v>
          </cell>
        </row>
        <row r="10437">
          <cell r="A10437">
            <v>9781447946908</v>
          </cell>
          <cell r="B10437" t="str">
            <v>Price change</v>
          </cell>
          <cell r="C10437">
            <v>34.99</v>
          </cell>
          <cell r="D10437">
            <v>37.79</v>
          </cell>
        </row>
        <row r="10438">
          <cell r="A10438">
            <v>9781447946915</v>
          </cell>
          <cell r="B10438" t="str">
            <v>Price change</v>
          </cell>
          <cell r="C10438">
            <v>34.99</v>
          </cell>
          <cell r="D10438">
            <v>37.79</v>
          </cell>
        </row>
        <row r="10439">
          <cell r="A10439">
            <v>9781447946922</v>
          </cell>
          <cell r="B10439" t="str">
            <v>Price change</v>
          </cell>
          <cell r="C10439">
            <v>34.99</v>
          </cell>
          <cell r="D10439">
            <v>37.79</v>
          </cell>
        </row>
        <row r="10440">
          <cell r="A10440">
            <v>9781447946939</v>
          </cell>
          <cell r="B10440" t="str">
            <v>Price change</v>
          </cell>
          <cell r="C10440">
            <v>35.090000000000003</v>
          </cell>
          <cell r="D10440">
            <v>37.89</v>
          </cell>
        </row>
        <row r="10441">
          <cell r="A10441">
            <v>9781447946946</v>
          </cell>
          <cell r="B10441" t="str">
            <v>Price change</v>
          </cell>
          <cell r="C10441">
            <v>33.49</v>
          </cell>
          <cell r="D10441">
            <v>36.190000000000005</v>
          </cell>
        </row>
        <row r="10442">
          <cell r="A10442">
            <v>9781447946991</v>
          </cell>
          <cell r="B10442" t="str">
            <v>Price change</v>
          </cell>
          <cell r="C10442">
            <v>138.99</v>
          </cell>
          <cell r="D10442">
            <v>145.89000000000001</v>
          </cell>
        </row>
        <row r="10443">
          <cell r="A10443">
            <v>9781447947004</v>
          </cell>
          <cell r="B10443" t="str">
            <v>Price change</v>
          </cell>
          <cell r="C10443">
            <v>184.99</v>
          </cell>
          <cell r="D10443">
            <v>194.19</v>
          </cell>
        </row>
        <row r="10444">
          <cell r="A10444">
            <v>9781447947011</v>
          </cell>
          <cell r="B10444" t="str">
            <v>Price change</v>
          </cell>
          <cell r="C10444">
            <v>197.99</v>
          </cell>
          <cell r="D10444">
            <v>207.89000000000001</v>
          </cell>
        </row>
        <row r="10445">
          <cell r="A10445">
            <v>9781447947028</v>
          </cell>
          <cell r="B10445" t="str">
            <v>Price change</v>
          </cell>
          <cell r="C10445">
            <v>4.1900000000000004</v>
          </cell>
          <cell r="D10445">
            <v>4.49</v>
          </cell>
        </row>
        <row r="10446">
          <cell r="A10446">
            <v>9781447947042</v>
          </cell>
          <cell r="B10446" t="str">
            <v>Price change</v>
          </cell>
          <cell r="C10446">
            <v>4.1900000000000004</v>
          </cell>
          <cell r="D10446">
            <v>4.49</v>
          </cell>
        </row>
        <row r="10447">
          <cell r="A10447">
            <v>9781447947097</v>
          </cell>
          <cell r="B10447" t="str">
            <v>Price change</v>
          </cell>
          <cell r="C10447">
            <v>142.49</v>
          </cell>
          <cell r="D10447">
            <v>149.59</v>
          </cell>
        </row>
        <row r="10448">
          <cell r="A10448">
            <v>9781447947103</v>
          </cell>
          <cell r="B10448" t="str">
            <v>Price change</v>
          </cell>
          <cell r="C10448">
            <v>181.09</v>
          </cell>
          <cell r="D10448">
            <v>190.09</v>
          </cell>
        </row>
        <row r="10449">
          <cell r="A10449">
            <v>9781447947110</v>
          </cell>
          <cell r="B10449" t="str">
            <v>Price change</v>
          </cell>
          <cell r="C10449">
            <v>194.79</v>
          </cell>
          <cell r="D10449">
            <v>204.49</v>
          </cell>
        </row>
        <row r="10450">
          <cell r="A10450">
            <v>9781447947127</v>
          </cell>
          <cell r="B10450" t="str">
            <v>Price change</v>
          </cell>
          <cell r="C10450">
            <v>126.19</v>
          </cell>
          <cell r="D10450">
            <v>136.29000000000002</v>
          </cell>
        </row>
        <row r="10451">
          <cell r="A10451">
            <v>9781447947134</v>
          </cell>
          <cell r="B10451" t="str">
            <v>Price change</v>
          </cell>
          <cell r="C10451">
            <v>3.25</v>
          </cell>
          <cell r="D10451">
            <v>3.49</v>
          </cell>
        </row>
        <row r="10452">
          <cell r="A10452">
            <v>9781447947158</v>
          </cell>
          <cell r="B10452" t="str">
            <v>Price change</v>
          </cell>
          <cell r="C10452">
            <v>3.69</v>
          </cell>
          <cell r="D10452">
            <v>3.89</v>
          </cell>
        </row>
        <row r="10453">
          <cell r="A10453">
            <v>9781447947165</v>
          </cell>
          <cell r="B10453" t="str">
            <v>Price change</v>
          </cell>
          <cell r="C10453">
            <v>391.19</v>
          </cell>
          <cell r="D10453">
            <v>410.69</v>
          </cell>
        </row>
        <row r="10454">
          <cell r="A10454">
            <v>9781447947202</v>
          </cell>
          <cell r="B10454" t="str">
            <v>Price change</v>
          </cell>
          <cell r="C10454">
            <v>142.49</v>
          </cell>
          <cell r="D10454">
            <v>149.59</v>
          </cell>
        </row>
        <row r="10455">
          <cell r="A10455">
            <v>9781447947226</v>
          </cell>
          <cell r="B10455" t="str">
            <v>Price change</v>
          </cell>
          <cell r="C10455">
            <v>181.09</v>
          </cell>
          <cell r="D10455">
            <v>190.09</v>
          </cell>
        </row>
        <row r="10456">
          <cell r="A10456">
            <v>9781447947233</v>
          </cell>
          <cell r="B10456" t="str">
            <v>Price change</v>
          </cell>
          <cell r="C10456">
            <v>185.49</v>
          </cell>
          <cell r="D10456">
            <v>194.79000000000002</v>
          </cell>
        </row>
        <row r="10457">
          <cell r="A10457">
            <v>9781447947240</v>
          </cell>
          <cell r="B10457" t="str">
            <v>Price change</v>
          </cell>
          <cell r="C10457">
            <v>194.79</v>
          </cell>
          <cell r="D10457">
            <v>204.49</v>
          </cell>
        </row>
        <row r="10458">
          <cell r="A10458">
            <v>9781447947257</v>
          </cell>
          <cell r="B10458" t="str">
            <v>Price change</v>
          </cell>
          <cell r="C10458">
            <v>194.79</v>
          </cell>
          <cell r="D10458">
            <v>204.49</v>
          </cell>
        </row>
        <row r="10459">
          <cell r="A10459">
            <v>9781447947264</v>
          </cell>
          <cell r="B10459" t="str">
            <v>Price change</v>
          </cell>
          <cell r="C10459">
            <v>129.99</v>
          </cell>
          <cell r="D10459">
            <v>136.49</v>
          </cell>
        </row>
        <row r="10460">
          <cell r="A10460">
            <v>9781447947288</v>
          </cell>
          <cell r="B10460" t="str">
            <v>Price change</v>
          </cell>
          <cell r="C10460">
            <v>391.19</v>
          </cell>
          <cell r="D10460">
            <v>410.69</v>
          </cell>
        </row>
        <row r="10461">
          <cell r="A10461">
            <v>9781447947301</v>
          </cell>
          <cell r="B10461" t="str">
            <v>Price change</v>
          </cell>
          <cell r="C10461">
            <v>3.69</v>
          </cell>
          <cell r="D10461">
            <v>3.99</v>
          </cell>
        </row>
        <row r="10462">
          <cell r="A10462">
            <v>9781447947318</v>
          </cell>
          <cell r="B10462" t="str">
            <v>Price change</v>
          </cell>
          <cell r="C10462">
            <v>3.25</v>
          </cell>
          <cell r="D10462">
            <v>3.49</v>
          </cell>
        </row>
        <row r="10463">
          <cell r="A10463">
            <v>9781447947325</v>
          </cell>
          <cell r="B10463" t="str">
            <v>Price change</v>
          </cell>
          <cell r="C10463">
            <v>34.99</v>
          </cell>
          <cell r="D10463">
            <v>37.79</v>
          </cell>
        </row>
        <row r="10464">
          <cell r="A10464">
            <v>9781447947332</v>
          </cell>
          <cell r="B10464" t="str">
            <v>Price change</v>
          </cell>
          <cell r="C10464">
            <v>34.99</v>
          </cell>
          <cell r="D10464">
            <v>37.79</v>
          </cell>
        </row>
        <row r="10465">
          <cell r="A10465">
            <v>9781447947349</v>
          </cell>
          <cell r="B10465" t="str">
            <v>Price change</v>
          </cell>
          <cell r="C10465">
            <v>34.99</v>
          </cell>
          <cell r="D10465">
            <v>37.79</v>
          </cell>
        </row>
        <row r="10466">
          <cell r="A10466">
            <v>9781447947356</v>
          </cell>
          <cell r="B10466" t="str">
            <v>Price change</v>
          </cell>
          <cell r="C10466">
            <v>34.99</v>
          </cell>
          <cell r="D10466">
            <v>37.79</v>
          </cell>
        </row>
        <row r="10467">
          <cell r="A10467">
            <v>9781447947363</v>
          </cell>
          <cell r="B10467" t="str">
            <v>Price change</v>
          </cell>
          <cell r="C10467">
            <v>34.99</v>
          </cell>
          <cell r="D10467">
            <v>37.79</v>
          </cell>
        </row>
        <row r="10468">
          <cell r="A10468">
            <v>9781447947370</v>
          </cell>
          <cell r="B10468" t="str">
            <v>Price change</v>
          </cell>
          <cell r="C10468">
            <v>34.99</v>
          </cell>
          <cell r="D10468">
            <v>37.79</v>
          </cell>
        </row>
        <row r="10469">
          <cell r="A10469">
            <v>9781447948704</v>
          </cell>
          <cell r="B10469" t="str">
            <v>Price change</v>
          </cell>
          <cell r="C10469">
            <v>1.66</v>
          </cell>
          <cell r="D10469">
            <v>1.79</v>
          </cell>
        </row>
        <row r="10470">
          <cell r="A10470">
            <v>9781447948711</v>
          </cell>
          <cell r="B10470" t="str">
            <v>Price change</v>
          </cell>
          <cell r="C10470">
            <v>3.59</v>
          </cell>
          <cell r="D10470">
            <v>3.79</v>
          </cell>
        </row>
        <row r="10471">
          <cell r="A10471">
            <v>9781447948728</v>
          </cell>
          <cell r="B10471" t="str">
            <v>Price change</v>
          </cell>
          <cell r="C10471">
            <v>2</v>
          </cell>
          <cell r="D10471">
            <v>2.1900000000000004</v>
          </cell>
        </row>
        <row r="10472">
          <cell r="A10472">
            <v>9781447948759</v>
          </cell>
          <cell r="B10472" t="str">
            <v>Price change</v>
          </cell>
          <cell r="C10472">
            <v>6.29</v>
          </cell>
          <cell r="D10472">
            <v>6.79</v>
          </cell>
        </row>
        <row r="10473">
          <cell r="A10473">
            <v>9781447948766</v>
          </cell>
          <cell r="B10473" t="str">
            <v>Price change</v>
          </cell>
          <cell r="C10473">
            <v>6.29</v>
          </cell>
          <cell r="D10473">
            <v>6.79</v>
          </cell>
        </row>
        <row r="10474">
          <cell r="A10474">
            <v>9781447948797</v>
          </cell>
          <cell r="B10474" t="str">
            <v>Price change</v>
          </cell>
          <cell r="C10474">
            <v>204.99</v>
          </cell>
          <cell r="D10474">
            <v>215.19</v>
          </cell>
        </row>
        <row r="10475">
          <cell r="A10475">
            <v>9781447948803</v>
          </cell>
          <cell r="B10475" t="str">
            <v>Price change</v>
          </cell>
          <cell r="C10475">
            <v>6.29</v>
          </cell>
          <cell r="D10475">
            <v>6.79</v>
          </cell>
        </row>
        <row r="10476">
          <cell r="A10476">
            <v>9781447948810</v>
          </cell>
          <cell r="B10476" t="str">
            <v>Price change</v>
          </cell>
          <cell r="C10476">
            <v>17.489999999999998</v>
          </cell>
          <cell r="D10476">
            <v>18.889999999999997</v>
          </cell>
        </row>
        <row r="10477">
          <cell r="A10477">
            <v>9781447948834</v>
          </cell>
          <cell r="B10477" t="str">
            <v>Price change</v>
          </cell>
          <cell r="C10477">
            <v>7.99</v>
          </cell>
          <cell r="D10477">
            <v>7.99</v>
          </cell>
        </row>
        <row r="10478">
          <cell r="A10478">
            <v>9781447948841</v>
          </cell>
          <cell r="B10478" t="str">
            <v>Price change</v>
          </cell>
          <cell r="C10478">
            <v>7.99</v>
          </cell>
          <cell r="D10478">
            <v>7.99</v>
          </cell>
        </row>
        <row r="10479">
          <cell r="A10479">
            <v>9781447948858</v>
          </cell>
          <cell r="B10479" t="str">
            <v>Price change</v>
          </cell>
          <cell r="C10479">
            <v>7.99</v>
          </cell>
          <cell r="D10479">
            <v>7.99</v>
          </cell>
        </row>
        <row r="10480">
          <cell r="A10480">
            <v>9781447948865</v>
          </cell>
          <cell r="B10480" t="str">
            <v>Price change</v>
          </cell>
          <cell r="C10480">
            <v>7.99</v>
          </cell>
          <cell r="D10480">
            <v>7.99</v>
          </cell>
        </row>
        <row r="10481">
          <cell r="A10481">
            <v>9781447948872</v>
          </cell>
          <cell r="B10481" t="str">
            <v>Price change</v>
          </cell>
          <cell r="C10481">
            <v>7.99</v>
          </cell>
          <cell r="D10481">
            <v>7.99</v>
          </cell>
        </row>
        <row r="10482">
          <cell r="A10482">
            <v>9781447948889</v>
          </cell>
          <cell r="B10482" t="str">
            <v>Price change</v>
          </cell>
          <cell r="C10482">
            <v>7.99</v>
          </cell>
          <cell r="D10482">
            <v>7.99</v>
          </cell>
        </row>
        <row r="10483">
          <cell r="A10483">
            <v>9781447949510</v>
          </cell>
          <cell r="B10483" t="str">
            <v>Price change</v>
          </cell>
          <cell r="C10483">
            <v>501.09</v>
          </cell>
          <cell r="D10483">
            <v>526.09</v>
          </cell>
        </row>
        <row r="10484">
          <cell r="A10484">
            <v>9781447950097</v>
          </cell>
          <cell r="B10484" t="str">
            <v>Price change</v>
          </cell>
          <cell r="C10484">
            <v>5.99</v>
          </cell>
          <cell r="D10484">
            <v>5.99</v>
          </cell>
        </row>
        <row r="10485">
          <cell r="A10485">
            <v>9781447950110</v>
          </cell>
          <cell r="B10485" t="str">
            <v>Price change</v>
          </cell>
          <cell r="C10485">
            <v>5.99</v>
          </cell>
          <cell r="D10485">
            <v>5.99</v>
          </cell>
        </row>
        <row r="10486">
          <cell r="A10486">
            <v>9781447950127</v>
          </cell>
          <cell r="B10486" t="str">
            <v>Price change</v>
          </cell>
          <cell r="C10486">
            <v>5.99</v>
          </cell>
          <cell r="D10486">
            <v>5.99</v>
          </cell>
        </row>
        <row r="10487">
          <cell r="A10487">
            <v>9781447950158</v>
          </cell>
          <cell r="B10487" t="str">
            <v>Price change</v>
          </cell>
          <cell r="C10487">
            <v>5.99</v>
          </cell>
          <cell r="D10487">
            <v>5.99</v>
          </cell>
        </row>
        <row r="10488">
          <cell r="A10488">
            <v>9781447950349</v>
          </cell>
          <cell r="B10488" t="str">
            <v>Price change</v>
          </cell>
          <cell r="C10488">
            <v>16.399999999999999</v>
          </cell>
          <cell r="D10488">
            <v>17.75</v>
          </cell>
        </row>
        <row r="10489">
          <cell r="A10489">
            <v>9781447950356</v>
          </cell>
          <cell r="B10489" t="str">
            <v>Price change</v>
          </cell>
          <cell r="C10489">
            <v>13</v>
          </cell>
          <cell r="D10489">
            <v>14</v>
          </cell>
        </row>
        <row r="10490">
          <cell r="A10490">
            <v>9781447950370</v>
          </cell>
          <cell r="B10490" t="str">
            <v>Price change</v>
          </cell>
          <cell r="C10490">
            <v>17.7</v>
          </cell>
          <cell r="D10490">
            <v>19.149999999999999</v>
          </cell>
        </row>
        <row r="10491">
          <cell r="A10491">
            <v>9781447950387</v>
          </cell>
          <cell r="B10491" t="str">
            <v>Price change</v>
          </cell>
          <cell r="C10491">
            <v>13.8</v>
          </cell>
          <cell r="D10491">
            <v>14.904000000000002</v>
          </cell>
        </row>
        <row r="10492">
          <cell r="A10492">
            <v>9781447952237</v>
          </cell>
          <cell r="B10492" t="str">
            <v>Price change</v>
          </cell>
          <cell r="C10492">
            <v>32.69</v>
          </cell>
          <cell r="D10492">
            <v>35.299999999999997</v>
          </cell>
        </row>
        <row r="10493">
          <cell r="A10493">
            <v>9781447954828</v>
          </cell>
          <cell r="B10493" t="str">
            <v>Price change</v>
          </cell>
          <cell r="C10493">
            <v>9.19</v>
          </cell>
          <cell r="D10493">
            <v>9.19</v>
          </cell>
        </row>
        <row r="10494">
          <cell r="A10494">
            <v>9781447958062</v>
          </cell>
          <cell r="B10494" t="str">
            <v>Price change</v>
          </cell>
          <cell r="C10494">
            <v>46.39</v>
          </cell>
          <cell r="D10494">
            <v>48.690000000000005</v>
          </cell>
        </row>
        <row r="10495">
          <cell r="A10495">
            <v>9781447958079</v>
          </cell>
          <cell r="B10495" t="str">
            <v>Price change</v>
          </cell>
          <cell r="C10495">
            <v>35.69</v>
          </cell>
          <cell r="D10495">
            <v>37.49</v>
          </cell>
        </row>
        <row r="10496">
          <cell r="A10496">
            <v>9781447958178</v>
          </cell>
          <cell r="B10496" t="str">
            <v>Price change</v>
          </cell>
          <cell r="C10496">
            <v>28.09</v>
          </cell>
          <cell r="D10496">
            <v>29.49</v>
          </cell>
        </row>
        <row r="10497">
          <cell r="A10497">
            <v>9781447958215</v>
          </cell>
          <cell r="B10497" t="str">
            <v>Price change</v>
          </cell>
          <cell r="C10497">
            <v>30.79</v>
          </cell>
          <cell r="D10497">
            <v>32.29</v>
          </cell>
        </row>
        <row r="10498">
          <cell r="A10498">
            <v>9781447958222</v>
          </cell>
          <cell r="B10498" t="str">
            <v>Price change</v>
          </cell>
          <cell r="C10498">
            <v>32.39</v>
          </cell>
          <cell r="D10498">
            <v>33.99</v>
          </cell>
        </row>
        <row r="10499">
          <cell r="A10499">
            <v>9781447958963</v>
          </cell>
          <cell r="B10499" t="str">
            <v>Price change</v>
          </cell>
          <cell r="C10499">
            <v>949.99</v>
          </cell>
          <cell r="D10499">
            <v>949.99</v>
          </cell>
        </row>
        <row r="10500">
          <cell r="A10500">
            <v>9781447959007</v>
          </cell>
          <cell r="B10500" t="str">
            <v>Price change</v>
          </cell>
          <cell r="C10500">
            <v>60</v>
          </cell>
          <cell r="D10500">
            <v>64.8</v>
          </cell>
        </row>
        <row r="10501">
          <cell r="A10501">
            <v>9781447959014</v>
          </cell>
          <cell r="B10501" t="str">
            <v>Price change</v>
          </cell>
          <cell r="C10501">
            <v>46</v>
          </cell>
          <cell r="D10501">
            <v>49.69</v>
          </cell>
        </row>
        <row r="10502">
          <cell r="A10502">
            <v>9781447959021</v>
          </cell>
          <cell r="B10502" t="str">
            <v>Price change</v>
          </cell>
          <cell r="C10502">
            <v>57</v>
          </cell>
          <cell r="D10502">
            <v>61.6</v>
          </cell>
        </row>
        <row r="10503">
          <cell r="A10503">
            <v>9781447959038</v>
          </cell>
          <cell r="B10503" t="str">
            <v>Price change</v>
          </cell>
          <cell r="C10503">
            <v>43.9</v>
          </cell>
          <cell r="D10503">
            <v>47.4</v>
          </cell>
        </row>
        <row r="10504">
          <cell r="A10504">
            <v>9781447959045</v>
          </cell>
          <cell r="B10504" t="str">
            <v>Price change</v>
          </cell>
          <cell r="C10504">
            <v>47.3</v>
          </cell>
          <cell r="D10504">
            <v>51</v>
          </cell>
        </row>
        <row r="10505">
          <cell r="A10505">
            <v>9781447959052</v>
          </cell>
          <cell r="B10505" t="str">
            <v>Price change</v>
          </cell>
          <cell r="C10505">
            <v>35</v>
          </cell>
          <cell r="D10505">
            <v>37.800000000000004</v>
          </cell>
        </row>
        <row r="10506">
          <cell r="A10506">
            <v>9781447959069</v>
          </cell>
          <cell r="B10506" t="str">
            <v>Price change</v>
          </cell>
          <cell r="C10506">
            <v>47.3</v>
          </cell>
          <cell r="D10506">
            <v>51</v>
          </cell>
        </row>
        <row r="10507">
          <cell r="A10507">
            <v>9781447959076</v>
          </cell>
          <cell r="B10507" t="str">
            <v>Price change</v>
          </cell>
          <cell r="C10507">
            <v>34.299999999999997</v>
          </cell>
          <cell r="D10507">
            <v>37.043999999999997</v>
          </cell>
        </row>
        <row r="10508">
          <cell r="A10508">
            <v>9781447959083</v>
          </cell>
          <cell r="B10508" t="str">
            <v>Price change</v>
          </cell>
          <cell r="C10508">
            <v>47.3</v>
          </cell>
          <cell r="D10508">
            <v>51</v>
          </cell>
        </row>
        <row r="10509">
          <cell r="A10509">
            <v>9781447959090</v>
          </cell>
          <cell r="B10509" t="str">
            <v>Price change</v>
          </cell>
          <cell r="C10509">
            <v>34.299999999999997</v>
          </cell>
          <cell r="D10509">
            <v>37.043999999999997</v>
          </cell>
        </row>
        <row r="10510">
          <cell r="A10510">
            <v>9781447959359</v>
          </cell>
          <cell r="B10510" t="str">
            <v>Price change</v>
          </cell>
          <cell r="C10510">
            <v>10.79</v>
          </cell>
          <cell r="D10510">
            <v>11.290000000000001</v>
          </cell>
        </row>
        <row r="10511">
          <cell r="A10511">
            <v>9781447959397</v>
          </cell>
          <cell r="B10511" t="str">
            <v>Price change</v>
          </cell>
          <cell r="C10511">
            <v>205.29</v>
          </cell>
          <cell r="D10511">
            <v>221.69</v>
          </cell>
        </row>
        <row r="10512">
          <cell r="A10512">
            <v>9781447959403</v>
          </cell>
          <cell r="B10512" t="str">
            <v>Price change</v>
          </cell>
          <cell r="C10512">
            <v>205.29</v>
          </cell>
          <cell r="D10512">
            <v>221.69</v>
          </cell>
        </row>
        <row r="10513">
          <cell r="A10513">
            <v>9781447959410</v>
          </cell>
          <cell r="B10513" t="str">
            <v>Price change</v>
          </cell>
          <cell r="C10513">
            <v>168.49</v>
          </cell>
          <cell r="D10513">
            <v>181.99</v>
          </cell>
        </row>
        <row r="10514">
          <cell r="A10514">
            <v>9781447959427</v>
          </cell>
          <cell r="B10514" t="str">
            <v>Price change</v>
          </cell>
          <cell r="C10514">
            <v>205.29</v>
          </cell>
          <cell r="D10514">
            <v>221.69</v>
          </cell>
        </row>
        <row r="10515">
          <cell r="A10515">
            <v>9781447959434</v>
          </cell>
          <cell r="B10515" t="str">
            <v>Price change</v>
          </cell>
          <cell r="C10515">
            <v>205.29</v>
          </cell>
          <cell r="D10515">
            <v>221.69</v>
          </cell>
        </row>
        <row r="10516">
          <cell r="A10516">
            <v>9781447959441</v>
          </cell>
          <cell r="B10516" t="str">
            <v>Price change</v>
          </cell>
          <cell r="C10516">
            <v>168.49</v>
          </cell>
          <cell r="D10516">
            <v>181.99</v>
          </cell>
        </row>
        <row r="10517">
          <cell r="A10517">
            <v>9781447959458</v>
          </cell>
          <cell r="B10517" t="str">
            <v>Price change</v>
          </cell>
          <cell r="C10517">
            <v>176.79</v>
          </cell>
          <cell r="D10517">
            <v>185.69</v>
          </cell>
        </row>
        <row r="10518">
          <cell r="A10518">
            <v>9781447959465</v>
          </cell>
          <cell r="B10518" t="str">
            <v>Price change</v>
          </cell>
          <cell r="C10518">
            <v>171.99</v>
          </cell>
          <cell r="D10518">
            <v>185.69</v>
          </cell>
        </row>
        <row r="10519">
          <cell r="A10519">
            <v>9781447959472</v>
          </cell>
          <cell r="B10519" t="str">
            <v>Price change</v>
          </cell>
          <cell r="C10519">
            <v>171.99</v>
          </cell>
          <cell r="D10519">
            <v>185.69</v>
          </cell>
        </row>
        <row r="10520">
          <cell r="A10520">
            <v>9781447959489</v>
          </cell>
          <cell r="B10520" t="str">
            <v>Price change</v>
          </cell>
          <cell r="C10520">
            <v>176.79</v>
          </cell>
          <cell r="D10520">
            <v>190.89000000000001</v>
          </cell>
        </row>
        <row r="10521">
          <cell r="A10521">
            <v>9781447959496</v>
          </cell>
          <cell r="B10521" t="str">
            <v>Price change</v>
          </cell>
          <cell r="C10521">
            <v>176.79</v>
          </cell>
          <cell r="D10521">
            <v>190.89000000000001</v>
          </cell>
        </row>
        <row r="10522">
          <cell r="A10522">
            <v>9781447959502</v>
          </cell>
          <cell r="B10522" t="str">
            <v>Price change</v>
          </cell>
          <cell r="C10522">
            <v>176.79</v>
          </cell>
          <cell r="D10522">
            <v>190.89000000000001</v>
          </cell>
        </row>
        <row r="10523">
          <cell r="A10523">
            <v>9781447959519</v>
          </cell>
          <cell r="B10523" t="str">
            <v>Price change</v>
          </cell>
          <cell r="C10523">
            <v>171.99</v>
          </cell>
          <cell r="D10523">
            <v>185.69</v>
          </cell>
        </row>
        <row r="10524">
          <cell r="A10524">
            <v>9781447959526</v>
          </cell>
          <cell r="B10524" t="str">
            <v>Price change</v>
          </cell>
          <cell r="C10524">
            <v>176.79</v>
          </cell>
          <cell r="D10524" t="str">
            <v>£185.69</v>
          </cell>
        </row>
        <row r="10525">
          <cell r="A10525">
            <v>9781447959533</v>
          </cell>
          <cell r="B10525" t="str">
            <v>Price change</v>
          </cell>
          <cell r="C10525">
            <v>176.79</v>
          </cell>
          <cell r="D10525" t="str">
            <v>£185.69</v>
          </cell>
        </row>
        <row r="10526">
          <cell r="A10526">
            <v>9781447959540</v>
          </cell>
          <cell r="B10526" t="str">
            <v>Price change</v>
          </cell>
          <cell r="C10526">
            <v>318.49</v>
          </cell>
          <cell r="D10526">
            <v>334.39</v>
          </cell>
        </row>
        <row r="10527">
          <cell r="A10527">
            <v>9781447959564</v>
          </cell>
          <cell r="B10527" t="str">
            <v>Price change</v>
          </cell>
          <cell r="C10527">
            <v>318.49</v>
          </cell>
          <cell r="D10527">
            <v>334.39</v>
          </cell>
        </row>
        <row r="10528">
          <cell r="A10528">
            <v>9781447959588</v>
          </cell>
          <cell r="B10528" t="str">
            <v>Price change</v>
          </cell>
          <cell r="C10528">
            <v>337.59</v>
          </cell>
          <cell r="D10528">
            <v>334.39</v>
          </cell>
        </row>
        <row r="10529">
          <cell r="A10529">
            <v>9781447959601</v>
          </cell>
          <cell r="B10529" t="str">
            <v>Price change</v>
          </cell>
          <cell r="C10529">
            <v>20.79</v>
          </cell>
          <cell r="D10529">
            <v>22.49</v>
          </cell>
        </row>
        <row r="10530">
          <cell r="A10530">
            <v>9781447959618</v>
          </cell>
          <cell r="B10530" t="str">
            <v>Price change</v>
          </cell>
          <cell r="C10530">
            <v>20.79</v>
          </cell>
          <cell r="D10530">
            <v>22.49</v>
          </cell>
        </row>
        <row r="10531">
          <cell r="A10531">
            <v>9781447959625</v>
          </cell>
          <cell r="B10531" t="str">
            <v>Price change</v>
          </cell>
          <cell r="C10531">
            <v>20.79</v>
          </cell>
          <cell r="D10531">
            <v>22.49</v>
          </cell>
        </row>
        <row r="10532">
          <cell r="A10532">
            <v>9781447959632</v>
          </cell>
          <cell r="B10532" t="str">
            <v>Price change</v>
          </cell>
          <cell r="C10532">
            <v>201.79</v>
          </cell>
          <cell r="D10532">
            <v>178.09</v>
          </cell>
        </row>
        <row r="10533">
          <cell r="A10533">
            <v>9781447959649</v>
          </cell>
          <cell r="B10533" t="str">
            <v>Price change</v>
          </cell>
          <cell r="C10533">
            <v>163.69</v>
          </cell>
          <cell r="D10533">
            <v>178.09</v>
          </cell>
        </row>
        <row r="10534">
          <cell r="A10534">
            <v>9781447959656</v>
          </cell>
          <cell r="B10534" t="str">
            <v>Price change</v>
          </cell>
          <cell r="C10534">
            <v>164.89</v>
          </cell>
          <cell r="D10534">
            <v>178.09</v>
          </cell>
        </row>
        <row r="10535">
          <cell r="A10535">
            <v>9781447959755</v>
          </cell>
          <cell r="B10535" t="str">
            <v>Price change</v>
          </cell>
          <cell r="C10535">
            <v>60</v>
          </cell>
          <cell r="D10535">
            <v>65</v>
          </cell>
        </row>
        <row r="10536">
          <cell r="A10536">
            <v>9781447959762</v>
          </cell>
          <cell r="B10536" t="str">
            <v>Price change</v>
          </cell>
          <cell r="C10536">
            <v>46.09</v>
          </cell>
          <cell r="D10536">
            <v>50</v>
          </cell>
        </row>
        <row r="10537">
          <cell r="A10537">
            <v>9781447960225</v>
          </cell>
          <cell r="B10537" t="str">
            <v>Price change</v>
          </cell>
          <cell r="C10537">
            <v>99.89</v>
          </cell>
          <cell r="D10537">
            <v>107.89</v>
          </cell>
        </row>
        <row r="10538">
          <cell r="A10538">
            <v>9781447960249</v>
          </cell>
          <cell r="B10538" t="str">
            <v>Price change</v>
          </cell>
          <cell r="C10538">
            <v>99.89</v>
          </cell>
          <cell r="D10538">
            <v>107.89</v>
          </cell>
        </row>
        <row r="10539">
          <cell r="A10539">
            <v>9781447960270</v>
          </cell>
          <cell r="B10539" t="str">
            <v>Price change</v>
          </cell>
          <cell r="C10539">
            <v>95.19</v>
          </cell>
          <cell r="D10539">
            <v>102.78999999999999</v>
          </cell>
        </row>
        <row r="10540">
          <cell r="A10540">
            <v>9781447960300</v>
          </cell>
          <cell r="B10540" t="str">
            <v>Price change</v>
          </cell>
          <cell r="C10540">
            <v>99.89</v>
          </cell>
          <cell r="D10540">
            <v>107.89</v>
          </cell>
        </row>
        <row r="10541">
          <cell r="A10541">
            <v>9781447960317</v>
          </cell>
          <cell r="B10541" t="str">
            <v>Price change</v>
          </cell>
          <cell r="C10541">
            <v>99.89</v>
          </cell>
          <cell r="D10541">
            <v>107.89</v>
          </cell>
        </row>
        <row r="10542">
          <cell r="A10542">
            <v>9781447960324</v>
          </cell>
          <cell r="B10542" t="str">
            <v>Price change</v>
          </cell>
          <cell r="C10542">
            <v>99.89</v>
          </cell>
          <cell r="D10542">
            <v>107.89</v>
          </cell>
        </row>
        <row r="10543">
          <cell r="A10543">
            <v>9781447960331</v>
          </cell>
          <cell r="B10543" t="str">
            <v>Price change</v>
          </cell>
          <cell r="C10543">
            <v>99.89</v>
          </cell>
          <cell r="D10543">
            <v>107.89</v>
          </cell>
        </row>
        <row r="10544">
          <cell r="A10544">
            <v>9781447960485</v>
          </cell>
          <cell r="B10544" t="str">
            <v>Price change</v>
          </cell>
          <cell r="C10544">
            <v>43.89</v>
          </cell>
          <cell r="D10544">
            <v>47.4</v>
          </cell>
        </row>
        <row r="10545">
          <cell r="A10545">
            <v>9781447961734</v>
          </cell>
          <cell r="B10545" t="str">
            <v>Price change</v>
          </cell>
          <cell r="C10545">
            <v>7.99</v>
          </cell>
          <cell r="D10545">
            <v>7.99</v>
          </cell>
        </row>
        <row r="10546">
          <cell r="A10546">
            <v>9781447962298</v>
          </cell>
          <cell r="B10546" t="str">
            <v>Price change</v>
          </cell>
          <cell r="C10546">
            <v>18.489999999999998</v>
          </cell>
          <cell r="D10546">
            <v>19.989999999999998</v>
          </cell>
        </row>
        <row r="10547">
          <cell r="A10547">
            <v>9781447962311</v>
          </cell>
          <cell r="B10547" t="str">
            <v>Price change</v>
          </cell>
          <cell r="C10547">
            <v>18.489999999999998</v>
          </cell>
          <cell r="D10547">
            <v>19.989999999999998</v>
          </cell>
        </row>
        <row r="10548">
          <cell r="A10548">
            <v>9781447962328</v>
          </cell>
          <cell r="B10548" t="str">
            <v>Price change</v>
          </cell>
          <cell r="C10548">
            <v>18.489999999999998</v>
          </cell>
          <cell r="D10548">
            <v>19.989999999999998</v>
          </cell>
        </row>
        <row r="10549">
          <cell r="A10549">
            <v>9781447962335</v>
          </cell>
          <cell r="B10549" t="str">
            <v>Price change</v>
          </cell>
          <cell r="C10549">
            <v>18.489999999999998</v>
          </cell>
          <cell r="D10549">
            <v>19.989999999999998</v>
          </cell>
        </row>
        <row r="10550">
          <cell r="A10550">
            <v>9781447962342</v>
          </cell>
          <cell r="B10550" t="str">
            <v>Price change</v>
          </cell>
          <cell r="C10550">
            <v>18.489999999999998</v>
          </cell>
          <cell r="D10550">
            <v>19.989999999999998</v>
          </cell>
        </row>
        <row r="10551">
          <cell r="A10551">
            <v>9781447962359</v>
          </cell>
          <cell r="B10551" t="str">
            <v>Price change</v>
          </cell>
          <cell r="C10551">
            <v>18.489999999999998</v>
          </cell>
          <cell r="D10551">
            <v>19.989999999999998</v>
          </cell>
        </row>
        <row r="10552">
          <cell r="A10552">
            <v>9781447962366</v>
          </cell>
          <cell r="B10552" t="str">
            <v>Price change</v>
          </cell>
          <cell r="C10552">
            <v>18.489999999999998</v>
          </cell>
          <cell r="D10552">
            <v>19.989999999999998</v>
          </cell>
        </row>
        <row r="10553">
          <cell r="A10553">
            <v>9781447962373</v>
          </cell>
          <cell r="B10553" t="str">
            <v>Price change</v>
          </cell>
          <cell r="C10553">
            <v>18.489999999999998</v>
          </cell>
          <cell r="D10553">
            <v>19.989999999999998</v>
          </cell>
        </row>
        <row r="10554">
          <cell r="A10554">
            <v>9781447962380</v>
          </cell>
          <cell r="B10554" t="str">
            <v>Price change</v>
          </cell>
          <cell r="C10554">
            <v>18.489999999999998</v>
          </cell>
          <cell r="D10554">
            <v>19.989999999999998</v>
          </cell>
        </row>
        <row r="10555">
          <cell r="A10555">
            <v>9781447962434</v>
          </cell>
          <cell r="B10555" t="str">
            <v>Price change</v>
          </cell>
          <cell r="C10555">
            <v>11.29</v>
          </cell>
          <cell r="D10555">
            <v>11.89</v>
          </cell>
        </row>
        <row r="10556">
          <cell r="A10556">
            <v>9781447962441</v>
          </cell>
          <cell r="B10556" t="str">
            <v>Price change</v>
          </cell>
          <cell r="C10556">
            <v>11.29</v>
          </cell>
          <cell r="D10556">
            <v>11.89</v>
          </cell>
        </row>
        <row r="10557">
          <cell r="A10557">
            <v>9781447962458</v>
          </cell>
          <cell r="B10557" t="str">
            <v>Price change</v>
          </cell>
          <cell r="C10557">
            <v>11.29</v>
          </cell>
          <cell r="D10557">
            <v>11.89</v>
          </cell>
        </row>
        <row r="10558">
          <cell r="A10558">
            <v>9781447962465</v>
          </cell>
          <cell r="B10558" t="str">
            <v>Price change</v>
          </cell>
          <cell r="C10558">
            <v>10.79</v>
          </cell>
          <cell r="D10558">
            <v>11.290000000000001</v>
          </cell>
        </row>
        <row r="10559">
          <cell r="A10559">
            <v>9781447962472</v>
          </cell>
          <cell r="B10559" t="str">
            <v>Price change</v>
          </cell>
          <cell r="C10559">
            <v>10.79</v>
          </cell>
          <cell r="D10559">
            <v>11.290000000000001</v>
          </cell>
        </row>
        <row r="10560">
          <cell r="A10560">
            <v>9781447962489</v>
          </cell>
          <cell r="B10560" t="str">
            <v>Price change</v>
          </cell>
          <cell r="C10560">
            <v>11.29</v>
          </cell>
          <cell r="D10560">
            <v>11.89</v>
          </cell>
        </row>
        <row r="10561">
          <cell r="A10561">
            <v>9781447962496</v>
          </cell>
          <cell r="B10561" t="str">
            <v>Price change</v>
          </cell>
          <cell r="C10561">
            <v>10.79</v>
          </cell>
          <cell r="D10561">
            <v>11.290000000000001</v>
          </cell>
        </row>
        <row r="10562">
          <cell r="A10562">
            <v>9781447962502</v>
          </cell>
          <cell r="B10562" t="str">
            <v>Price change</v>
          </cell>
          <cell r="C10562">
            <v>10.79</v>
          </cell>
          <cell r="D10562">
            <v>11.290000000000001</v>
          </cell>
        </row>
        <row r="10563">
          <cell r="A10563">
            <v>9781447962519</v>
          </cell>
          <cell r="B10563" t="str">
            <v>Price change</v>
          </cell>
          <cell r="C10563">
            <v>11.29</v>
          </cell>
          <cell r="D10563">
            <v>11.89</v>
          </cell>
        </row>
        <row r="10564">
          <cell r="A10564">
            <v>9781447962618</v>
          </cell>
          <cell r="B10564" t="str">
            <v>Price change</v>
          </cell>
          <cell r="C10564">
            <v>225.59</v>
          </cell>
          <cell r="D10564">
            <v>236.89000000000001</v>
          </cell>
        </row>
        <row r="10565">
          <cell r="A10565">
            <v>9781447962625</v>
          </cell>
          <cell r="B10565" t="str">
            <v>Price change</v>
          </cell>
          <cell r="C10565">
            <v>225.59</v>
          </cell>
          <cell r="D10565">
            <v>236.89000000000001</v>
          </cell>
        </row>
        <row r="10566">
          <cell r="A10566">
            <v>9781447962632</v>
          </cell>
          <cell r="B10566" t="str">
            <v>Price change</v>
          </cell>
          <cell r="C10566">
            <v>225.59</v>
          </cell>
          <cell r="D10566">
            <v>236.89000000000001</v>
          </cell>
        </row>
        <row r="10567">
          <cell r="A10567">
            <v>9781447965800</v>
          </cell>
          <cell r="B10567" t="str">
            <v>Price change</v>
          </cell>
          <cell r="C10567">
            <v>7.99</v>
          </cell>
          <cell r="D10567">
            <v>7.99</v>
          </cell>
        </row>
        <row r="10568">
          <cell r="A10568">
            <v>9781447965817</v>
          </cell>
          <cell r="B10568" t="str">
            <v>Price change</v>
          </cell>
          <cell r="C10568">
            <v>7.99</v>
          </cell>
          <cell r="D10568">
            <v>7.99</v>
          </cell>
        </row>
        <row r="10569">
          <cell r="A10569">
            <v>9781447965824</v>
          </cell>
          <cell r="B10569" t="str">
            <v>Price change</v>
          </cell>
          <cell r="C10569">
            <v>7.99</v>
          </cell>
          <cell r="D10569">
            <v>7.99</v>
          </cell>
        </row>
        <row r="10570">
          <cell r="A10570">
            <v>9781447965831</v>
          </cell>
          <cell r="B10570" t="str">
            <v>Price change</v>
          </cell>
          <cell r="C10570">
            <v>7.99</v>
          </cell>
          <cell r="D10570">
            <v>7.99</v>
          </cell>
        </row>
        <row r="10571">
          <cell r="A10571">
            <v>9781447965848</v>
          </cell>
          <cell r="B10571" t="str">
            <v>Price change</v>
          </cell>
          <cell r="C10571">
            <v>7.99</v>
          </cell>
          <cell r="D10571">
            <v>7.99</v>
          </cell>
        </row>
        <row r="10572">
          <cell r="A10572">
            <v>9781447965985</v>
          </cell>
          <cell r="B10572" t="str">
            <v>Price change</v>
          </cell>
          <cell r="C10572">
            <v>7.99</v>
          </cell>
          <cell r="D10572">
            <v>7.99</v>
          </cell>
        </row>
        <row r="10573">
          <cell r="A10573">
            <v>9781447965992</v>
          </cell>
          <cell r="B10573" t="str">
            <v>Price change</v>
          </cell>
          <cell r="C10573">
            <v>7.99</v>
          </cell>
          <cell r="D10573">
            <v>7.99</v>
          </cell>
        </row>
        <row r="10574">
          <cell r="A10574">
            <v>9781447966005</v>
          </cell>
          <cell r="B10574" t="str">
            <v>Price change</v>
          </cell>
          <cell r="C10574">
            <v>7.99</v>
          </cell>
          <cell r="D10574">
            <v>7.99</v>
          </cell>
        </row>
        <row r="10575">
          <cell r="A10575">
            <v>9781447966012</v>
          </cell>
          <cell r="B10575" t="str">
            <v>Price change</v>
          </cell>
          <cell r="C10575">
            <v>7.99</v>
          </cell>
          <cell r="D10575">
            <v>7.99</v>
          </cell>
        </row>
        <row r="10576">
          <cell r="A10576">
            <v>9781447966029</v>
          </cell>
          <cell r="B10576" t="str">
            <v>Price change</v>
          </cell>
          <cell r="C10576">
            <v>7.99</v>
          </cell>
          <cell r="D10576">
            <v>7.99</v>
          </cell>
        </row>
        <row r="10577">
          <cell r="A10577">
            <v>9781447966043</v>
          </cell>
          <cell r="B10577" t="str">
            <v>Price change</v>
          </cell>
          <cell r="C10577">
            <v>7.99</v>
          </cell>
          <cell r="D10577">
            <v>7.99</v>
          </cell>
        </row>
        <row r="10578">
          <cell r="A10578">
            <v>9781447966050</v>
          </cell>
          <cell r="B10578" t="str">
            <v>Price change</v>
          </cell>
          <cell r="C10578">
            <v>7.99</v>
          </cell>
          <cell r="D10578">
            <v>7.99</v>
          </cell>
        </row>
        <row r="10579">
          <cell r="A10579">
            <v>9781447966067</v>
          </cell>
          <cell r="B10579" t="str">
            <v>Price change</v>
          </cell>
          <cell r="C10579">
            <v>7.99</v>
          </cell>
          <cell r="D10579">
            <v>7.99</v>
          </cell>
        </row>
        <row r="10580">
          <cell r="A10580">
            <v>9781447966074</v>
          </cell>
          <cell r="B10580" t="str">
            <v>Price change</v>
          </cell>
          <cell r="C10580">
            <v>7.99</v>
          </cell>
          <cell r="D10580">
            <v>7.99</v>
          </cell>
        </row>
        <row r="10581">
          <cell r="A10581">
            <v>9781447966081</v>
          </cell>
          <cell r="B10581" t="str">
            <v>Price change</v>
          </cell>
          <cell r="C10581">
            <v>7.99</v>
          </cell>
          <cell r="D10581">
            <v>7.99</v>
          </cell>
        </row>
        <row r="10582">
          <cell r="A10582">
            <v>9781447966104</v>
          </cell>
          <cell r="B10582" t="str">
            <v>Price change</v>
          </cell>
          <cell r="C10582">
            <v>7.99</v>
          </cell>
          <cell r="D10582">
            <v>7.99</v>
          </cell>
        </row>
        <row r="10583">
          <cell r="A10583">
            <v>9781447966111</v>
          </cell>
          <cell r="B10583" t="str">
            <v>Price change</v>
          </cell>
          <cell r="C10583">
            <v>7.99</v>
          </cell>
          <cell r="D10583">
            <v>7.99</v>
          </cell>
        </row>
        <row r="10584">
          <cell r="A10584">
            <v>9781447966241</v>
          </cell>
          <cell r="B10584" t="str">
            <v>Price change</v>
          </cell>
          <cell r="C10584">
            <v>5.99</v>
          </cell>
          <cell r="D10584">
            <v>5.99</v>
          </cell>
        </row>
        <row r="10585">
          <cell r="A10585">
            <v>9781447966258</v>
          </cell>
          <cell r="B10585" t="str">
            <v>Price change</v>
          </cell>
          <cell r="C10585">
            <v>5.99</v>
          </cell>
          <cell r="D10585">
            <v>5.99</v>
          </cell>
        </row>
        <row r="10586">
          <cell r="A10586">
            <v>9781447966265</v>
          </cell>
          <cell r="B10586" t="str">
            <v>Price change</v>
          </cell>
          <cell r="C10586">
            <v>5.99</v>
          </cell>
          <cell r="D10586">
            <v>5.99</v>
          </cell>
        </row>
        <row r="10587">
          <cell r="A10587">
            <v>9781447966289</v>
          </cell>
          <cell r="B10587" t="str">
            <v>Price change</v>
          </cell>
          <cell r="C10587">
            <v>5.99</v>
          </cell>
          <cell r="D10587">
            <v>5.99</v>
          </cell>
        </row>
        <row r="10588">
          <cell r="A10588">
            <v>9781447966302</v>
          </cell>
          <cell r="B10588" t="str">
            <v>Price change</v>
          </cell>
          <cell r="C10588">
            <v>4.99</v>
          </cell>
          <cell r="D10588">
            <v>4.99</v>
          </cell>
        </row>
        <row r="10589">
          <cell r="A10589">
            <v>9781447966319</v>
          </cell>
          <cell r="B10589" t="str">
            <v>Price change</v>
          </cell>
          <cell r="C10589">
            <v>5.99</v>
          </cell>
          <cell r="D10589">
            <v>5.99</v>
          </cell>
        </row>
        <row r="10590">
          <cell r="A10590">
            <v>9781447966326</v>
          </cell>
          <cell r="B10590" t="str">
            <v>Price change</v>
          </cell>
          <cell r="C10590">
            <v>5.99</v>
          </cell>
          <cell r="D10590">
            <v>5.99</v>
          </cell>
        </row>
        <row r="10591">
          <cell r="A10591">
            <v>9781447966333</v>
          </cell>
          <cell r="B10591" t="str">
            <v>Price change</v>
          </cell>
          <cell r="C10591">
            <v>5.99</v>
          </cell>
          <cell r="D10591">
            <v>5.99</v>
          </cell>
        </row>
        <row r="10592">
          <cell r="A10592">
            <v>9781447966340</v>
          </cell>
          <cell r="B10592" t="str">
            <v>Price change</v>
          </cell>
          <cell r="C10592">
            <v>5.99</v>
          </cell>
          <cell r="D10592">
            <v>5.99</v>
          </cell>
        </row>
        <row r="10593">
          <cell r="A10593">
            <v>9781447966357</v>
          </cell>
          <cell r="B10593" t="str">
            <v>Price change</v>
          </cell>
          <cell r="C10593">
            <v>5.99</v>
          </cell>
          <cell r="D10593">
            <v>5.99</v>
          </cell>
        </row>
        <row r="10594">
          <cell r="A10594">
            <v>9781447966364</v>
          </cell>
          <cell r="B10594" t="str">
            <v>Price change</v>
          </cell>
          <cell r="C10594">
            <v>7.99</v>
          </cell>
          <cell r="D10594">
            <v>7.99</v>
          </cell>
        </row>
        <row r="10595">
          <cell r="A10595">
            <v>9781447967071</v>
          </cell>
          <cell r="B10595" t="str">
            <v>Price change</v>
          </cell>
          <cell r="C10595">
            <v>5.99</v>
          </cell>
          <cell r="D10595">
            <v>5.99</v>
          </cell>
        </row>
        <row r="10596">
          <cell r="A10596">
            <v>9781447967828</v>
          </cell>
          <cell r="B10596" t="str">
            <v>Price change</v>
          </cell>
          <cell r="C10596">
            <v>7.49</v>
          </cell>
          <cell r="D10596">
            <v>7.49</v>
          </cell>
        </row>
        <row r="10597">
          <cell r="A10597">
            <v>9781447970323</v>
          </cell>
          <cell r="B10597" t="str">
            <v>Price change</v>
          </cell>
          <cell r="C10597">
            <v>83.79</v>
          </cell>
          <cell r="D10597">
            <v>87.99</v>
          </cell>
        </row>
        <row r="10598">
          <cell r="A10598">
            <v>9781447970330</v>
          </cell>
          <cell r="B10598" t="str">
            <v>Price change</v>
          </cell>
          <cell r="C10598">
            <v>90.49</v>
          </cell>
          <cell r="D10598">
            <v>94.99</v>
          </cell>
        </row>
        <row r="10599">
          <cell r="A10599">
            <v>9781447970347</v>
          </cell>
          <cell r="B10599" t="str">
            <v>Price change</v>
          </cell>
          <cell r="C10599">
            <v>90.49</v>
          </cell>
          <cell r="D10599">
            <v>94.99</v>
          </cell>
        </row>
        <row r="10600">
          <cell r="A10600">
            <v>9781447970354</v>
          </cell>
          <cell r="B10600" t="str">
            <v>Price change</v>
          </cell>
          <cell r="C10600">
            <v>83.79</v>
          </cell>
          <cell r="D10600">
            <v>87.99</v>
          </cell>
        </row>
        <row r="10601">
          <cell r="A10601">
            <v>9781447970361</v>
          </cell>
          <cell r="B10601" t="str">
            <v>Price change</v>
          </cell>
          <cell r="C10601">
            <v>90.49</v>
          </cell>
          <cell r="D10601">
            <v>94.99</v>
          </cell>
        </row>
        <row r="10602">
          <cell r="A10602">
            <v>9781447970378</v>
          </cell>
          <cell r="B10602" t="str">
            <v>Price change</v>
          </cell>
          <cell r="C10602">
            <v>90.49</v>
          </cell>
          <cell r="D10602">
            <v>94.99</v>
          </cell>
        </row>
        <row r="10603">
          <cell r="A10603">
            <v>9781447970392</v>
          </cell>
          <cell r="B10603" t="str">
            <v>Price change</v>
          </cell>
          <cell r="C10603">
            <v>90.49</v>
          </cell>
          <cell r="D10603">
            <v>94.99</v>
          </cell>
        </row>
        <row r="10604">
          <cell r="A10604">
            <v>9781447970422</v>
          </cell>
          <cell r="B10604" t="str">
            <v>Price change</v>
          </cell>
          <cell r="C10604">
            <v>120.19</v>
          </cell>
          <cell r="D10604">
            <v>129.79000000000002</v>
          </cell>
        </row>
        <row r="10605">
          <cell r="A10605">
            <v>9781447971092</v>
          </cell>
          <cell r="B10605" t="str">
            <v>Price change</v>
          </cell>
          <cell r="C10605">
            <v>4.99</v>
          </cell>
          <cell r="D10605">
            <v>5.3900000000000006</v>
          </cell>
        </row>
        <row r="10606">
          <cell r="A10606">
            <v>9781447971108</v>
          </cell>
          <cell r="B10606" t="str">
            <v>Price change</v>
          </cell>
          <cell r="C10606">
            <v>4.99</v>
          </cell>
          <cell r="D10606">
            <v>5.3900000000000006</v>
          </cell>
        </row>
        <row r="10607">
          <cell r="A10607">
            <v>9781447971115</v>
          </cell>
          <cell r="B10607" t="str">
            <v>Price change</v>
          </cell>
          <cell r="C10607">
            <v>4.99</v>
          </cell>
          <cell r="D10607">
            <v>5.3900000000000006</v>
          </cell>
        </row>
        <row r="10608">
          <cell r="A10608">
            <v>9781447971122</v>
          </cell>
          <cell r="B10608" t="str">
            <v>Price change</v>
          </cell>
          <cell r="C10608">
            <v>4.99</v>
          </cell>
          <cell r="D10608">
            <v>5.3900000000000006</v>
          </cell>
        </row>
        <row r="10609">
          <cell r="A10609">
            <v>9781447971139</v>
          </cell>
          <cell r="B10609" t="str">
            <v>Price change</v>
          </cell>
          <cell r="C10609">
            <v>4.99</v>
          </cell>
          <cell r="D10609">
            <v>5.3900000000000006</v>
          </cell>
        </row>
        <row r="10610">
          <cell r="A10610">
            <v>9781447971146</v>
          </cell>
          <cell r="B10610" t="str">
            <v>Price change</v>
          </cell>
          <cell r="C10610">
            <v>4.99</v>
          </cell>
          <cell r="D10610">
            <v>5.3900000000000006</v>
          </cell>
        </row>
        <row r="10611">
          <cell r="A10611">
            <v>9781447971153</v>
          </cell>
          <cell r="B10611" t="str">
            <v>Price change</v>
          </cell>
          <cell r="C10611">
            <v>4.99</v>
          </cell>
          <cell r="D10611">
            <v>5.3900000000000006</v>
          </cell>
        </row>
        <row r="10612">
          <cell r="A10612">
            <v>9781447971160</v>
          </cell>
          <cell r="B10612" t="str">
            <v>Price change</v>
          </cell>
          <cell r="C10612">
            <v>4.99</v>
          </cell>
          <cell r="D10612">
            <v>5.3900000000000006</v>
          </cell>
        </row>
        <row r="10613">
          <cell r="A10613">
            <v>9781447971177</v>
          </cell>
          <cell r="B10613" t="str">
            <v>Price change</v>
          </cell>
          <cell r="C10613">
            <v>4.99</v>
          </cell>
          <cell r="D10613">
            <v>5.3900000000000006</v>
          </cell>
        </row>
        <row r="10614">
          <cell r="A10614">
            <v>9781447971184</v>
          </cell>
          <cell r="B10614" t="str">
            <v>Price change</v>
          </cell>
          <cell r="C10614">
            <v>38.69</v>
          </cell>
          <cell r="D10614">
            <v>41.79</v>
          </cell>
        </row>
        <row r="10615">
          <cell r="A10615">
            <v>9781447971191</v>
          </cell>
          <cell r="B10615" t="str">
            <v>Price change</v>
          </cell>
          <cell r="C10615">
            <v>38.69</v>
          </cell>
          <cell r="D10615">
            <v>41.79</v>
          </cell>
        </row>
        <row r="10616">
          <cell r="A10616">
            <v>9781447971207</v>
          </cell>
          <cell r="B10616" t="str">
            <v>Price change</v>
          </cell>
          <cell r="C10616">
            <v>38.69</v>
          </cell>
          <cell r="D10616">
            <v>41.79</v>
          </cell>
        </row>
        <row r="10617">
          <cell r="A10617">
            <v>9781447971214</v>
          </cell>
          <cell r="B10617" t="str">
            <v>Price change</v>
          </cell>
          <cell r="C10617">
            <v>38.69</v>
          </cell>
          <cell r="D10617">
            <v>41.79</v>
          </cell>
        </row>
        <row r="10618">
          <cell r="A10618">
            <v>9781447971221</v>
          </cell>
          <cell r="B10618" t="str">
            <v>Price change</v>
          </cell>
          <cell r="C10618">
            <v>38.69</v>
          </cell>
          <cell r="D10618">
            <v>41.79</v>
          </cell>
        </row>
        <row r="10619">
          <cell r="A10619">
            <v>9781447971245</v>
          </cell>
          <cell r="B10619" t="str">
            <v>Price change</v>
          </cell>
          <cell r="C10619">
            <v>38.69</v>
          </cell>
          <cell r="D10619">
            <v>41.79</v>
          </cell>
        </row>
        <row r="10620">
          <cell r="A10620">
            <v>9781447971252</v>
          </cell>
          <cell r="B10620" t="str">
            <v>Price change</v>
          </cell>
          <cell r="C10620">
            <v>38.69</v>
          </cell>
          <cell r="D10620">
            <v>41.79</v>
          </cell>
        </row>
        <row r="10621">
          <cell r="A10621">
            <v>9781447972440</v>
          </cell>
          <cell r="B10621" t="str">
            <v>Price change</v>
          </cell>
          <cell r="C10621">
            <v>37.99</v>
          </cell>
          <cell r="D10621">
            <v>40.99</v>
          </cell>
        </row>
        <row r="10622">
          <cell r="A10622">
            <v>9781447974932</v>
          </cell>
          <cell r="B10622" t="str">
            <v>Price change</v>
          </cell>
          <cell r="C10622">
            <v>906.69</v>
          </cell>
          <cell r="D10622">
            <v>951.99</v>
          </cell>
        </row>
        <row r="10623">
          <cell r="A10623">
            <v>9781447974949</v>
          </cell>
          <cell r="B10623" t="str">
            <v>Price change</v>
          </cell>
          <cell r="C10623">
            <v>906.69</v>
          </cell>
          <cell r="D10623">
            <v>951.99</v>
          </cell>
        </row>
        <row r="10624">
          <cell r="A10624">
            <v>9781447975342</v>
          </cell>
          <cell r="B10624" t="str">
            <v>Price change</v>
          </cell>
          <cell r="C10624">
            <v>3.32</v>
          </cell>
          <cell r="D10624">
            <v>3.32</v>
          </cell>
        </row>
        <row r="10625">
          <cell r="A10625">
            <v>9781447975809</v>
          </cell>
          <cell r="B10625" t="str">
            <v>Price change</v>
          </cell>
          <cell r="C10625">
            <v>14.5</v>
          </cell>
          <cell r="D10625">
            <v>15.69</v>
          </cell>
        </row>
        <row r="10626">
          <cell r="A10626">
            <v>9781447975816</v>
          </cell>
          <cell r="B10626" t="str">
            <v>Price change</v>
          </cell>
          <cell r="C10626">
            <v>14.5</v>
          </cell>
          <cell r="D10626">
            <v>15.69</v>
          </cell>
        </row>
        <row r="10627">
          <cell r="A10627">
            <v>9781447975823</v>
          </cell>
          <cell r="B10627" t="str">
            <v>Price change</v>
          </cell>
          <cell r="C10627">
            <v>13.99</v>
          </cell>
          <cell r="D10627">
            <v>15.09</v>
          </cell>
        </row>
        <row r="10628">
          <cell r="A10628">
            <v>9781447976462</v>
          </cell>
          <cell r="B10628" t="str">
            <v>Price change</v>
          </cell>
          <cell r="C10628">
            <v>16.989999999999998</v>
          </cell>
          <cell r="D10628">
            <v>18.29</v>
          </cell>
        </row>
        <row r="10629">
          <cell r="A10629">
            <v>9781447976479</v>
          </cell>
          <cell r="B10629" t="str">
            <v>Price change</v>
          </cell>
          <cell r="C10629">
            <v>18.5</v>
          </cell>
          <cell r="D10629">
            <v>19.989999999999998</v>
          </cell>
        </row>
        <row r="10630">
          <cell r="A10630">
            <v>9781447976486</v>
          </cell>
          <cell r="B10630" t="str">
            <v>Price change</v>
          </cell>
          <cell r="C10630">
            <v>19.25</v>
          </cell>
          <cell r="D10630">
            <v>20.79</v>
          </cell>
        </row>
        <row r="10631">
          <cell r="A10631">
            <v>9781447976493</v>
          </cell>
          <cell r="B10631" t="str">
            <v>Price change</v>
          </cell>
          <cell r="C10631">
            <v>14.5</v>
          </cell>
          <cell r="D10631">
            <v>15.69</v>
          </cell>
        </row>
        <row r="10632">
          <cell r="A10632">
            <v>9781447976509</v>
          </cell>
          <cell r="B10632" t="str">
            <v>Price change</v>
          </cell>
          <cell r="C10632">
            <v>13.99</v>
          </cell>
          <cell r="D10632">
            <v>15.09</v>
          </cell>
        </row>
        <row r="10633">
          <cell r="A10633">
            <v>9781447976516</v>
          </cell>
          <cell r="B10633" t="str">
            <v>Price change</v>
          </cell>
          <cell r="C10633">
            <v>14.99</v>
          </cell>
          <cell r="D10633">
            <v>16.189999999999998</v>
          </cell>
        </row>
        <row r="10634">
          <cell r="A10634">
            <v>9781447976523</v>
          </cell>
          <cell r="B10634" t="str">
            <v>Price change</v>
          </cell>
          <cell r="C10634">
            <v>13.99</v>
          </cell>
          <cell r="D10634">
            <v>15.09</v>
          </cell>
        </row>
        <row r="10635">
          <cell r="A10635">
            <v>9781447976530</v>
          </cell>
          <cell r="B10635" t="str">
            <v>Price change</v>
          </cell>
          <cell r="C10635">
            <v>14.5</v>
          </cell>
          <cell r="D10635">
            <v>15.69</v>
          </cell>
        </row>
        <row r="10636">
          <cell r="A10636">
            <v>9781447976547</v>
          </cell>
          <cell r="B10636" t="str">
            <v>Price change</v>
          </cell>
          <cell r="C10636">
            <v>13.99</v>
          </cell>
          <cell r="D10636">
            <v>15.09</v>
          </cell>
        </row>
        <row r="10637">
          <cell r="A10637">
            <v>9781447976554</v>
          </cell>
          <cell r="B10637" t="str">
            <v>Price change</v>
          </cell>
          <cell r="C10637">
            <v>14.5</v>
          </cell>
          <cell r="D10637">
            <v>15.69</v>
          </cell>
        </row>
        <row r="10638">
          <cell r="A10638">
            <v>9781447976875</v>
          </cell>
          <cell r="B10638" t="str">
            <v>Price change</v>
          </cell>
          <cell r="C10638">
            <v>13.99</v>
          </cell>
          <cell r="D10638">
            <v>15.09</v>
          </cell>
        </row>
        <row r="10639">
          <cell r="A10639">
            <v>9781447977148</v>
          </cell>
          <cell r="B10639" t="str">
            <v>Price change</v>
          </cell>
          <cell r="C10639">
            <v>20.190000000000001</v>
          </cell>
          <cell r="D10639">
            <v>21.79</v>
          </cell>
        </row>
        <row r="10640">
          <cell r="A10640">
            <v>9781447977254</v>
          </cell>
          <cell r="B10640" t="str">
            <v>Price change</v>
          </cell>
          <cell r="C10640">
            <v>20.190000000000001</v>
          </cell>
          <cell r="D10640">
            <v>21.79</v>
          </cell>
        </row>
        <row r="10641">
          <cell r="A10641">
            <v>9781447977278</v>
          </cell>
          <cell r="B10641" t="str">
            <v>Price change</v>
          </cell>
          <cell r="C10641">
            <v>18.39</v>
          </cell>
          <cell r="D10641">
            <v>19.889999999999997</v>
          </cell>
        </row>
        <row r="10642">
          <cell r="A10642">
            <v>9781447977285</v>
          </cell>
          <cell r="B10642" t="str">
            <v>Price change</v>
          </cell>
          <cell r="C10642">
            <v>15.89</v>
          </cell>
          <cell r="D10642">
            <v>17.189999999999998</v>
          </cell>
        </row>
        <row r="10643">
          <cell r="A10643">
            <v>9781447977292</v>
          </cell>
          <cell r="B10643" t="str">
            <v>Price change</v>
          </cell>
          <cell r="C10643">
            <v>16.59</v>
          </cell>
          <cell r="D10643">
            <v>17.889999999999997</v>
          </cell>
        </row>
        <row r="10644">
          <cell r="A10644">
            <v>9781447977308</v>
          </cell>
          <cell r="B10644" t="str">
            <v>Price change</v>
          </cell>
          <cell r="C10644">
            <v>16.59</v>
          </cell>
          <cell r="D10644">
            <v>17.889999999999997</v>
          </cell>
        </row>
        <row r="10645">
          <cell r="A10645">
            <v>9781447977315</v>
          </cell>
          <cell r="B10645" t="str">
            <v>Price change</v>
          </cell>
          <cell r="C10645">
            <v>15.89</v>
          </cell>
          <cell r="D10645">
            <v>17.189999999999998</v>
          </cell>
        </row>
        <row r="10646">
          <cell r="A10646">
            <v>9781447977322</v>
          </cell>
          <cell r="B10646" t="str">
            <v>Price change</v>
          </cell>
          <cell r="C10646">
            <v>16.59</v>
          </cell>
          <cell r="D10646">
            <v>17.889999999999997</v>
          </cell>
        </row>
        <row r="10647">
          <cell r="A10647">
            <v>9781447977339</v>
          </cell>
          <cell r="B10647" t="str">
            <v>Price change</v>
          </cell>
          <cell r="C10647">
            <v>16.59</v>
          </cell>
          <cell r="D10647">
            <v>17.889999999999997</v>
          </cell>
        </row>
        <row r="10648">
          <cell r="A10648">
            <v>9781447977346</v>
          </cell>
          <cell r="B10648" t="str">
            <v>Price change</v>
          </cell>
          <cell r="C10648">
            <v>16.59</v>
          </cell>
          <cell r="D10648">
            <v>17.889999999999997</v>
          </cell>
        </row>
        <row r="10649">
          <cell r="A10649">
            <v>9781447977353</v>
          </cell>
          <cell r="B10649" t="str">
            <v>Price change</v>
          </cell>
          <cell r="C10649">
            <v>16.59</v>
          </cell>
          <cell r="D10649">
            <v>17.889999999999997</v>
          </cell>
        </row>
        <row r="10650">
          <cell r="A10650">
            <v>9781447977360</v>
          </cell>
          <cell r="B10650" t="str">
            <v>Price change</v>
          </cell>
          <cell r="C10650">
            <v>16.59</v>
          </cell>
          <cell r="D10650">
            <v>17.889999999999997</v>
          </cell>
        </row>
        <row r="10651">
          <cell r="A10651">
            <v>9781447977377</v>
          </cell>
          <cell r="B10651" t="str">
            <v>Price change</v>
          </cell>
          <cell r="C10651">
            <v>16.59</v>
          </cell>
          <cell r="D10651">
            <v>17.889999999999997</v>
          </cell>
        </row>
        <row r="10652">
          <cell r="A10652">
            <v>9781447977384</v>
          </cell>
          <cell r="B10652" t="str">
            <v>Price change</v>
          </cell>
          <cell r="C10652">
            <v>16.59</v>
          </cell>
          <cell r="D10652">
            <v>17.889999999999997</v>
          </cell>
        </row>
        <row r="10653">
          <cell r="A10653">
            <v>9781447977414</v>
          </cell>
          <cell r="B10653" t="str">
            <v>Price change</v>
          </cell>
          <cell r="C10653">
            <v>274.39</v>
          </cell>
          <cell r="D10653">
            <v>296.29000000000002</v>
          </cell>
        </row>
        <row r="10654">
          <cell r="A10654">
            <v>9781447977421</v>
          </cell>
          <cell r="B10654" t="str">
            <v>Price change</v>
          </cell>
          <cell r="C10654">
            <v>274.39</v>
          </cell>
          <cell r="D10654">
            <v>296.29000000000002</v>
          </cell>
        </row>
        <row r="10655">
          <cell r="A10655">
            <v>9781447977438</v>
          </cell>
          <cell r="B10655" t="str">
            <v>Price change</v>
          </cell>
          <cell r="C10655">
            <v>274.39</v>
          </cell>
          <cell r="D10655">
            <v>296.29000000000002</v>
          </cell>
        </row>
        <row r="10656">
          <cell r="A10656">
            <v>9781447977445</v>
          </cell>
          <cell r="B10656" t="str">
            <v>Price change</v>
          </cell>
          <cell r="C10656">
            <v>274.39</v>
          </cell>
          <cell r="D10656">
            <v>296.29000000000002</v>
          </cell>
        </row>
        <row r="10657">
          <cell r="A10657">
            <v>9781447977452</v>
          </cell>
          <cell r="B10657" t="str">
            <v>Price change</v>
          </cell>
          <cell r="C10657">
            <v>274.39</v>
          </cell>
          <cell r="D10657">
            <v>296.29000000000002</v>
          </cell>
        </row>
        <row r="10658">
          <cell r="A10658">
            <v>9781447977469</v>
          </cell>
          <cell r="B10658" t="str">
            <v>Price change</v>
          </cell>
          <cell r="C10658">
            <v>274.39</v>
          </cell>
          <cell r="D10658">
            <v>296.29000000000002</v>
          </cell>
        </row>
        <row r="10659">
          <cell r="A10659">
            <v>9781447977476</v>
          </cell>
          <cell r="B10659" t="str">
            <v>Price change</v>
          </cell>
          <cell r="C10659">
            <v>274.39</v>
          </cell>
          <cell r="D10659">
            <v>296.29000000000002</v>
          </cell>
        </row>
        <row r="10660">
          <cell r="A10660">
            <v>9781447977490</v>
          </cell>
          <cell r="B10660" t="str">
            <v>Price change</v>
          </cell>
          <cell r="C10660">
            <v>274.39</v>
          </cell>
          <cell r="D10660">
            <v>296.29000000000002</v>
          </cell>
        </row>
        <row r="10661">
          <cell r="A10661">
            <v>9781447977506</v>
          </cell>
          <cell r="B10661" t="str">
            <v>Price change</v>
          </cell>
          <cell r="C10661">
            <v>274.39</v>
          </cell>
          <cell r="D10661">
            <v>296.29000000000002</v>
          </cell>
        </row>
        <row r="10662">
          <cell r="A10662">
            <v>9781447977575</v>
          </cell>
          <cell r="B10662" t="str">
            <v>Price change</v>
          </cell>
          <cell r="C10662">
            <v>16.59</v>
          </cell>
          <cell r="D10662">
            <v>17.889999999999997</v>
          </cell>
        </row>
        <row r="10663">
          <cell r="A10663">
            <v>9781447977582</v>
          </cell>
          <cell r="B10663" t="str">
            <v>Price change</v>
          </cell>
          <cell r="C10663">
            <v>274.39</v>
          </cell>
          <cell r="D10663">
            <v>296.29000000000002</v>
          </cell>
        </row>
        <row r="10664">
          <cell r="A10664">
            <v>9781447977599</v>
          </cell>
          <cell r="B10664" t="str">
            <v>Price change</v>
          </cell>
          <cell r="C10664">
            <v>274.39</v>
          </cell>
          <cell r="D10664">
            <v>296.29000000000002</v>
          </cell>
        </row>
        <row r="10665">
          <cell r="A10665">
            <v>9781447977605</v>
          </cell>
          <cell r="B10665" t="str">
            <v>Price change</v>
          </cell>
          <cell r="C10665">
            <v>13.99</v>
          </cell>
          <cell r="D10665">
            <v>15.09</v>
          </cell>
        </row>
        <row r="10666">
          <cell r="A10666">
            <v>9781447977612</v>
          </cell>
          <cell r="B10666" t="str">
            <v>Price change</v>
          </cell>
          <cell r="C10666">
            <v>933.99</v>
          </cell>
          <cell r="D10666">
            <v>980.69</v>
          </cell>
        </row>
        <row r="10667">
          <cell r="A10667">
            <v>9781447977728</v>
          </cell>
          <cell r="B10667" t="str">
            <v>Price change</v>
          </cell>
          <cell r="C10667">
            <v>312.49</v>
          </cell>
          <cell r="D10667">
            <v>337.49</v>
          </cell>
        </row>
        <row r="10668">
          <cell r="A10668">
            <v>9781447977742</v>
          </cell>
          <cell r="B10668" t="str">
            <v>Price change</v>
          </cell>
          <cell r="C10668">
            <v>312.49</v>
          </cell>
          <cell r="D10668">
            <v>337.49</v>
          </cell>
        </row>
        <row r="10669">
          <cell r="A10669">
            <v>9781447977773</v>
          </cell>
          <cell r="B10669" t="str">
            <v>Price change</v>
          </cell>
          <cell r="C10669">
            <v>6.66</v>
          </cell>
          <cell r="D10669">
            <v>6.66</v>
          </cell>
        </row>
        <row r="10670">
          <cell r="A10670">
            <v>9781447977780</v>
          </cell>
          <cell r="B10670" t="str">
            <v>Price change</v>
          </cell>
          <cell r="C10670">
            <v>6.66</v>
          </cell>
          <cell r="D10670">
            <v>6.66</v>
          </cell>
        </row>
        <row r="10671">
          <cell r="A10671">
            <v>9781447977797</v>
          </cell>
          <cell r="B10671" t="str">
            <v>Price change</v>
          </cell>
          <cell r="C10671">
            <v>6.66</v>
          </cell>
          <cell r="D10671">
            <v>6.66</v>
          </cell>
        </row>
        <row r="10672">
          <cell r="A10672">
            <v>9781447977803</v>
          </cell>
          <cell r="B10672" t="str">
            <v>Price change</v>
          </cell>
          <cell r="C10672">
            <v>6.66</v>
          </cell>
          <cell r="D10672">
            <v>6.66</v>
          </cell>
        </row>
        <row r="10673">
          <cell r="A10673">
            <v>9781447977810</v>
          </cell>
          <cell r="B10673" t="str">
            <v>Price change</v>
          </cell>
          <cell r="C10673">
            <v>6.66</v>
          </cell>
          <cell r="D10673">
            <v>6.66</v>
          </cell>
        </row>
        <row r="10674">
          <cell r="A10674">
            <v>9781447977827</v>
          </cell>
          <cell r="B10674" t="str">
            <v>Price change</v>
          </cell>
          <cell r="C10674">
            <v>6.66</v>
          </cell>
          <cell r="D10674">
            <v>6.66</v>
          </cell>
        </row>
        <row r="10675">
          <cell r="A10675">
            <v>9781447977834</v>
          </cell>
          <cell r="B10675" t="str">
            <v>Price change</v>
          </cell>
          <cell r="C10675">
            <v>6.66</v>
          </cell>
          <cell r="D10675">
            <v>6.66</v>
          </cell>
        </row>
        <row r="10676">
          <cell r="A10676">
            <v>9781447977841</v>
          </cell>
          <cell r="B10676" t="str">
            <v>Price change</v>
          </cell>
          <cell r="C10676">
            <v>6.66</v>
          </cell>
          <cell r="D10676">
            <v>6.66</v>
          </cell>
        </row>
        <row r="10677">
          <cell r="A10677">
            <v>9781447977858</v>
          </cell>
          <cell r="B10677" t="str">
            <v>Price change</v>
          </cell>
          <cell r="C10677">
            <v>6.66</v>
          </cell>
          <cell r="D10677">
            <v>6.66</v>
          </cell>
        </row>
        <row r="10678">
          <cell r="A10678">
            <v>9781447977865</v>
          </cell>
          <cell r="B10678" t="str">
            <v>Price change</v>
          </cell>
          <cell r="C10678">
            <v>6.66</v>
          </cell>
          <cell r="D10678">
            <v>6.66</v>
          </cell>
        </row>
        <row r="10679">
          <cell r="A10679">
            <v>9781447977872</v>
          </cell>
          <cell r="B10679" t="str">
            <v>Price change</v>
          </cell>
          <cell r="C10679">
            <v>6.66</v>
          </cell>
          <cell r="D10679">
            <v>6.66</v>
          </cell>
        </row>
        <row r="10680">
          <cell r="A10680">
            <v>9781447977889</v>
          </cell>
          <cell r="B10680" t="str">
            <v>Price change</v>
          </cell>
          <cell r="C10680">
            <v>229.89</v>
          </cell>
          <cell r="D10680">
            <v>248.29000000000002</v>
          </cell>
        </row>
        <row r="10681">
          <cell r="A10681">
            <v>9781447977896</v>
          </cell>
          <cell r="B10681" t="str">
            <v>Price change</v>
          </cell>
          <cell r="C10681">
            <v>220.99</v>
          </cell>
          <cell r="D10681">
            <v>238.69</v>
          </cell>
        </row>
        <row r="10682">
          <cell r="A10682">
            <v>9781447978213</v>
          </cell>
          <cell r="B10682" t="str">
            <v>Price change</v>
          </cell>
          <cell r="C10682">
            <v>16.989999999999998</v>
          </cell>
          <cell r="D10682">
            <v>18.29</v>
          </cell>
        </row>
        <row r="10683">
          <cell r="A10683">
            <v>9781447978695</v>
          </cell>
          <cell r="B10683" t="str">
            <v>Price change</v>
          </cell>
          <cell r="C10683">
            <v>274.39</v>
          </cell>
          <cell r="D10683">
            <v>296.29000000000002</v>
          </cell>
        </row>
        <row r="10684">
          <cell r="A10684">
            <v>9781447979371</v>
          </cell>
          <cell r="B10684" t="str">
            <v>Price change</v>
          </cell>
          <cell r="C10684">
            <v>562.59</v>
          </cell>
          <cell r="D10684">
            <v>607.59</v>
          </cell>
        </row>
        <row r="10685">
          <cell r="A10685">
            <v>9781447980193</v>
          </cell>
          <cell r="B10685" t="str">
            <v>Price change</v>
          </cell>
          <cell r="C10685">
            <v>29.69</v>
          </cell>
          <cell r="D10685">
            <v>32.090000000000003</v>
          </cell>
        </row>
        <row r="10686">
          <cell r="A10686">
            <v>9781447980209</v>
          </cell>
          <cell r="B10686" t="str">
            <v>Price change</v>
          </cell>
          <cell r="C10686">
            <v>29.69</v>
          </cell>
          <cell r="D10686">
            <v>32.090000000000003</v>
          </cell>
        </row>
        <row r="10687">
          <cell r="A10687">
            <v>9781447980346</v>
          </cell>
          <cell r="B10687" t="str">
            <v>Price change</v>
          </cell>
          <cell r="C10687">
            <v>17.25</v>
          </cell>
          <cell r="D10687">
            <v>18.59</v>
          </cell>
        </row>
        <row r="10688">
          <cell r="A10688">
            <v>9781447980360</v>
          </cell>
          <cell r="B10688" t="str">
            <v>Price change</v>
          </cell>
          <cell r="C10688">
            <v>17.25</v>
          </cell>
          <cell r="D10688">
            <v>18.59</v>
          </cell>
        </row>
        <row r="10689">
          <cell r="A10689">
            <v>9781447980377</v>
          </cell>
          <cell r="B10689" t="str">
            <v>Price change</v>
          </cell>
          <cell r="C10689">
            <v>6.99</v>
          </cell>
          <cell r="D10689">
            <v>7.49</v>
          </cell>
        </row>
        <row r="10690">
          <cell r="A10690">
            <v>9781447980384</v>
          </cell>
          <cell r="B10690" t="str">
            <v>Price change</v>
          </cell>
          <cell r="C10690">
            <v>17.25</v>
          </cell>
          <cell r="D10690">
            <v>18.59</v>
          </cell>
        </row>
        <row r="10691">
          <cell r="A10691">
            <v>9781447980391</v>
          </cell>
          <cell r="B10691" t="str">
            <v>Price change</v>
          </cell>
          <cell r="C10691">
            <v>17.989999999999998</v>
          </cell>
          <cell r="D10691">
            <v>19.389999999999997</v>
          </cell>
        </row>
        <row r="10692">
          <cell r="A10692">
            <v>9781447980407</v>
          </cell>
          <cell r="B10692" t="str">
            <v>Price change</v>
          </cell>
          <cell r="C10692">
            <v>17.25</v>
          </cell>
          <cell r="D10692">
            <v>18.59</v>
          </cell>
        </row>
        <row r="10693">
          <cell r="A10693">
            <v>9781447980469</v>
          </cell>
          <cell r="B10693" t="str">
            <v>Price change</v>
          </cell>
          <cell r="C10693">
            <v>5.99</v>
          </cell>
          <cell r="D10693">
            <v>5.99</v>
          </cell>
        </row>
        <row r="10694">
          <cell r="A10694">
            <v>9781447980599</v>
          </cell>
          <cell r="B10694" t="str">
            <v>Price change</v>
          </cell>
          <cell r="C10694">
            <v>46.09</v>
          </cell>
          <cell r="D10694">
            <v>49.8</v>
          </cell>
        </row>
        <row r="10695">
          <cell r="A10695">
            <v>9781447982029</v>
          </cell>
          <cell r="B10695" t="str">
            <v>Price change</v>
          </cell>
          <cell r="C10695">
            <v>749.99</v>
          </cell>
          <cell r="D10695">
            <v>787.49</v>
          </cell>
        </row>
        <row r="10696">
          <cell r="A10696">
            <v>9781447982043</v>
          </cell>
          <cell r="B10696" t="str">
            <v>Price change</v>
          </cell>
          <cell r="C10696">
            <v>16.489999999999998</v>
          </cell>
          <cell r="D10696">
            <v>17.79</v>
          </cell>
        </row>
        <row r="10697">
          <cell r="A10697">
            <v>9781447982128</v>
          </cell>
          <cell r="B10697" t="str">
            <v>Price change</v>
          </cell>
          <cell r="C10697">
            <v>5.99</v>
          </cell>
          <cell r="D10697">
            <v>5.99</v>
          </cell>
        </row>
        <row r="10698">
          <cell r="A10698">
            <v>9781447982135</v>
          </cell>
          <cell r="B10698" t="str">
            <v>Price change</v>
          </cell>
          <cell r="C10698">
            <v>5.99</v>
          </cell>
          <cell r="D10698">
            <v>5.99</v>
          </cell>
        </row>
        <row r="10699">
          <cell r="A10699">
            <v>9781447982142</v>
          </cell>
          <cell r="B10699" t="str">
            <v>Price change</v>
          </cell>
          <cell r="C10699">
            <v>5.99</v>
          </cell>
          <cell r="D10699">
            <v>5.99</v>
          </cell>
        </row>
        <row r="10700">
          <cell r="A10700">
            <v>9781447982159</v>
          </cell>
          <cell r="B10700" t="str">
            <v>Price change</v>
          </cell>
          <cell r="C10700">
            <v>5.99</v>
          </cell>
          <cell r="D10700">
            <v>5.99</v>
          </cell>
        </row>
        <row r="10701">
          <cell r="A10701">
            <v>9781447982166</v>
          </cell>
          <cell r="B10701" t="str">
            <v>Price change</v>
          </cell>
          <cell r="C10701">
            <v>5.99</v>
          </cell>
          <cell r="D10701">
            <v>5.99</v>
          </cell>
        </row>
        <row r="10702">
          <cell r="A10702">
            <v>9781447982173</v>
          </cell>
          <cell r="B10702" t="str">
            <v>Price change</v>
          </cell>
          <cell r="C10702">
            <v>5.99</v>
          </cell>
          <cell r="D10702">
            <v>5.99</v>
          </cell>
        </row>
        <row r="10703">
          <cell r="A10703">
            <v>9781447982180</v>
          </cell>
          <cell r="B10703" t="str">
            <v>Price change</v>
          </cell>
          <cell r="C10703">
            <v>5.99</v>
          </cell>
          <cell r="D10703">
            <v>5.99</v>
          </cell>
        </row>
        <row r="10704">
          <cell r="A10704">
            <v>9781447982197</v>
          </cell>
          <cell r="B10704" t="str">
            <v>Price change</v>
          </cell>
          <cell r="C10704">
            <v>5.99</v>
          </cell>
          <cell r="D10704">
            <v>5.99</v>
          </cell>
        </row>
        <row r="10705">
          <cell r="A10705">
            <v>9781447982203</v>
          </cell>
          <cell r="B10705" t="str">
            <v>Price change</v>
          </cell>
          <cell r="C10705">
            <v>5.99</v>
          </cell>
          <cell r="D10705">
            <v>5.99</v>
          </cell>
        </row>
        <row r="10706">
          <cell r="A10706">
            <v>9781447982227</v>
          </cell>
          <cell r="B10706" t="str">
            <v>Price change</v>
          </cell>
          <cell r="C10706">
            <v>5.99</v>
          </cell>
          <cell r="D10706">
            <v>5.99</v>
          </cell>
        </row>
        <row r="10707">
          <cell r="A10707">
            <v>9781447982234</v>
          </cell>
          <cell r="B10707" t="str">
            <v>Price change</v>
          </cell>
          <cell r="C10707">
            <v>5.99</v>
          </cell>
          <cell r="D10707">
            <v>5.99</v>
          </cell>
        </row>
        <row r="10708">
          <cell r="A10708">
            <v>9781447982241</v>
          </cell>
          <cell r="B10708" t="str">
            <v>Price change</v>
          </cell>
          <cell r="C10708">
            <v>7.99</v>
          </cell>
          <cell r="D10708">
            <v>7.99</v>
          </cell>
        </row>
        <row r="10709">
          <cell r="A10709">
            <v>9781447982258</v>
          </cell>
          <cell r="B10709" t="str">
            <v>Price change</v>
          </cell>
          <cell r="C10709">
            <v>7.99</v>
          </cell>
          <cell r="D10709">
            <v>7.99</v>
          </cell>
        </row>
        <row r="10710">
          <cell r="A10710">
            <v>9781447982265</v>
          </cell>
          <cell r="B10710" t="str">
            <v>Price change</v>
          </cell>
          <cell r="C10710">
            <v>7.99</v>
          </cell>
          <cell r="D10710">
            <v>7.99</v>
          </cell>
        </row>
        <row r="10711">
          <cell r="A10711">
            <v>9781447982272</v>
          </cell>
          <cell r="B10711" t="str">
            <v>Price change</v>
          </cell>
          <cell r="C10711">
            <v>7.99</v>
          </cell>
          <cell r="D10711">
            <v>7.99</v>
          </cell>
        </row>
        <row r="10712">
          <cell r="A10712">
            <v>9781447982289</v>
          </cell>
          <cell r="B10712" t="str">
            <v>Price change</v>
          </cell>
          <cell r="C10712">
            <v>7.99</v>
          </cell>
          <cell r="D10712">
            <v>7.99</v>
          </cell>
        </row>
        <row r="10713">
          <cell r="A10713">
            <v>9781447982364</v>
          </cell>
          <cell r="B10713" t="str">
            <v>Price change</v>
          </cell>
          <cell r="C10713">
            <v>37</v>
          </cell>
          <cell r="D10713">
            <v>40</v>
          </cell>
        </row>
        <row r="10714">
          <cell r="A10714">
            <v>9781447982371</v>
          </cell>
          <cell r="B10714" t="str">
            <v>Price change</v>
          </cell>
          <cell r="C10714">
            <v>28.89</v>
          </cell>
          <cell r="D10714">
            <v>31</v>
          </cell>
        </row>
        <row r="10715">
          <cell r="A10715">
            <v>9781447982425</v>
          </cell>
          <cell r="B10715" t="str">
            <v>Price change</v>
          </cell>
          <cell r="C10715">
            <v>27.19</v>
          </cell>
          <cell r="D10715">
            <v>29.389999999999997</v>
          </cell>
        </row>
        <row r="10716">
          <cell r="A10716">
            <v>9781447982432</v>
          </cell>
          <cell r="B10716" t="str">
            <v>Price change</v>
          </cell>
          <cell r="C10716">
            <v>16.989999999999998</v>
          </cell>
          <cell r="D10716">
            <v>18.29</v>
          </cell>
        </row>
        <row r="10717">
          <cell r="A10717">
            <v>9781447982456</v>
          </cell>
          <cell r="B10717" t="str">
            <v>Price change</v>
          </cell>
          <cell r="C10717">
            <v>25.5</v>
          </cell>
          <cell r="D10717">
            <v>27.49</v>
          </cell>
        </row>
        <row r="10718">
          <cell r="A10718">
            <v>9781447982463</v>
          </cell>
          <cell r="B10718" t="str">
            <v>Price change</v>
          </cell>
          <cell r="C10718">
            <v>47.99</v>
          </cell>
          <cell r="D10718">
            <v>51.79</v>
          </cell>
        </row>
        <row r="10719">
          <cell r="A10719">
            <v>9781447983491</v>
          </cell>
          <cell r="B10719" t="str">
            <v>Price change</v>
          </cell>
          <cell r="C10719">
            <v>16.989999999999998</v>
          </cell>
          <cell r="D10719">
            <v>17.79</v>
          </cell>
        </row>
        <row r="10720">
          <cell r="A10720">
            <v>9781447983507</v>
          </cell>
          <cell r="B10720" t="str">
            <v>Price change</v>
          </cell>
          <cell r="C10720">
            <v>27.19</v>
          </cell>
          <cell r="D10720">
            <v>28.49</v>
          </cell>
        </row>
        <row r="10721">
          <cell r="A10721">
            <v>9781447983521</v>
          </cell>
          <cell r="B10721" t="str">
            <v>Price change</v>
          </cell>
          <cell r="C10721">
            <v>25.5</v>
          </cell>
          <cell r="D10721">
            <v>27.49</v>
          </cell>
        </row>
        <row r="10722">
          <cell r="A10722">
            <v>9781447983538</v>
          </cell>
          <cell r="B10722" t="str">
            <v>Price change</v>
          </cell>
          <cell r="C10722">
            <v>128.99</v>
          </cell>
          <cell r="D10722">
            <v>135.39000000000001</v>
          </cell>
        </row>
        <row r="10723">
          <cell r="A10723">
            <v>9781447983545</v>
          </cell>
          <cell r="B10723" t="str">
            <v>Price change</v>
          </cell>
          <cell r="C10723">
            <v>47.99</v>
          </cell>
          <cell r="D10723">
            <v>51.79</v>
          </cell>
        </row>
        <row r="10724">
          <cell r="A10724">
            <v>9781447983552</v>
          </cell>
          <cell r="B10724" t="str">
            <v>Price change</v>
          </cell>
          <cell r="C10724">
            <v>132.99</v>
          </cell>
          <cell r="D10724">
            <v>139.59</v>
          </cell>
        </row>
        <row r="10725">
          <cell r="A10725">
            <v>9781447983569</v>
          </cell>
          <cell r="B10725" t="str">
            <v>Price change</v>
          </cell>
          <cell r="C10725">
            <v>27.79</v>
          </cell>
          <cell r="D10725">
            <v>29.189999999999998</v>
          </cell>
        </row>
        <row r="10726">
          <cell r="A10726">
            <v>9781447983583</v>
          </cell>
          <cell r="B10726" t="str">
            <v>Price change</v>
          </cell>
          <cell r="C10726">
            <v>4.6900000000000004</v>
          </cell>
          <cell r="D10726">
            <v>5.09</v>
          </cell>
        </row>
        <row r="10727">
          <cell r="A10727">
            <v>9781447983590</v>
          </cell>
          <cell r="B10727" t="str">
            <v>Price change</v>
          </cell>
          <cell r="C10727">
            <v>11.29</v>
          </cell>
          <cell r="D10727">
            <v>12.19</v>
          </cell>
        </row>
        <row r="10728">
          <cell r="A10728">
            <v>9781447983606</v>
          </cell>
          <cell r="B10728" t="str">
            <v>Price change</v>
          </cell>
          <cell r="C10728">
            <v>11.29</v>
          </cell>
          <cell r="D10728">
            <v>12.19</v>
          </cell>
        </row>
        <row r="10729">
          <cell r="A10729">
            <v>9781447984153</v>
          </cell>
          <cell r="B10729" t="str">
            <v>Price change</v>
          </cell>
          <cell r="C10729">
            <v>39</v>
          </cell>
          <cell r="D10729">
            <v>42</v>
          </cell>
        </row>
        <row r="10730">
          <cell r="A10730">
            <v>9781447984160</v>
          </cell>
          <cell r="B10730" t="str">
            <v>Price change</v>
          </cell>
          <cell r="C10730">
            <v>28.89</v>
          </cell>
          <cell r="D10730">
            <v>31.201200000000004</v>
          </cell>
        </row>
        <row r="10731">
          <cell r="A10731">
            <v>9781447984276</v>
          </cell>
          <cell r="B10731" t="str">
            <v>Price change</v>
          </cell>
          <cell r="C10731">
            <v>1</v>
          </cell>
          <cell r="D10731">
            <v>1</v>
          </cell>
        </row>
        <row r="10732">
          <cell r="A10732">
            <v>9781447984283</v>
          </cell>
          <cell r="B10732" t="str">
            <v>Price change</v>
          </cell>
          <cell r="C10732">
            <v>8.99</v>
          </cell>
          <cell r="D10732">
            <v>8.99</v>
          </cell>
        </row>
        <row r="10733">
          <cell r="A10733">
            <v>9781447984290</v>
          </cell>
          <cell r="B10733" t="str">
            <v>Price change</v>
          </cell>
          <cell r="C10733">
            <v>9.99</v>
          </cell>
          <cell r="D10733">
            <v>9.99</v>
          </cell>
        </row>
        <row r="10734">
          <cell r="A10734">
            <v>9781447984306</v>
          </cell>
          <cell r="B10734" t="str">
            <v>Price change</v>
          </cell>
          <cell r="C10734">
            <v>1</v>
          </cell>
          <cell r="D10734">
            <v>1</v>
          </cell>
        </row>
        <row r="10735">
          <cell r="A10735">
            <v>9781447984313</v>
          </cell>
          <cell r="B10735" t="str">
            <v>Price change</v>
          </cell>
          <cell r="C10735">
            <v>8.99</v>
          </cell>
          <cell r="D10735">
            <v>8.99</v>
          </cell>
        </row>
        <row r="10736">
          <cell r="A10736">
            <v>9781447984320</v>
          </cell>
          <cell r="B10736" t="str">
            <v>Price change</v>
          </cell>
          <cell r="C10736">
            <v>9.99</v>
          </cell>
          <cell r="D10736">
            <v>9.99</v>
          </cell>
        </row>
        <row r="10737">
          <cell r="A10737">
            <v>9781447984337</v>
          </cell>
          <cell r="B10737" t="str">
            <v>Price change</v>
          </cell>
          <cell r="C10737">
            <v>8.99</v>
          </cell>
          <cell r="D10737">
            <v>8.99</v>
          </cell>
        </row>
        <row r="10738">
          <cell r="A10738">
            <v>9781447984344</v>
          </cell>
          <cell r="B10738" t="str">
            <v>Price change</v>
          </cell>
          <cell r="C10738">
            <v>1</v>
          </cell>
          <cell r="D10738">
            <v>1</v>
          </cell>
        </row>
        <row r="10739">
          <cell r="A10739">
            <v>9781447984351</v>
          </cell>
          <cell r="B10739" t="str">
            <v>Price change</v>
          </cell>
          <cell r="C10739">
            <v>9.99</v>
          </cell>
          <cell r="D10739">
            <v>9.99</v>
          </cell>
        </row>
        <row r="10740">
          <cell r="A10740">
            <v>9781447984368</v>
          </cell>
          <cell r="B10740" t="str">
            <v>Price change</v>
          </cell>
          <cell r="C10740">
            <v>9.99</v>
          </cell>
          <cell r="D10740">
            <v>9.99</v>
          </cell>
        </row>
        <row r="10741">
          <cell r="A10741">
            <v>9781447984375</v>
          </cell>
          <cell r="B10741" t="str">
            <v>Price change</v>
          </cell>
          <cell r="C10741">
            <v>9.99</v>
          </cell>
          <cell r="D10741">
            <v>9.99</v>
          </cell>
        </row>
        <row r="10742">
          <cell r="A10742">
            <v>9781447984382</v>
          </cell>
          <cell r="B10742" t="str">
            <v>Price change</v>
          </cell>
          <cell r="C10742">
            <v>9.99</v>
          </cell>
          <cell r="D10742">
            <v>9.99</v>
          </cell>
        </row>
        <row r="10743">
          <cell r="A10743">
            <v>9781447984399</v>
          </cell>
          <cell r="B10743" t="str">
            <v>Price change</v>
          </cell>
          <cell r="C10743">
            <v>11.99</v>
          </cell>
          <cell r="D10743">
            <v>12.59</v>
          </cell>
        </row>
        <row r="10744">
          <cell r="A10744">
            <v>9781447984405</v>
          </cell>
          <cell r="B10744" t="str">
            <v>Price change</v>
          </cell>
          <cell r="C10744">
            <v>11.99</v>
          </cell>
          <cell r="D10744">
            <v>12.59</v>
          </cell>
        </row>
        <row r="10745">
          <cell r="A10745">
            <v>9781447984412</v>
          </cell>
          <cell r="B10745" t="str">
            <v>Price change</v>
          </cell>
          <cell r="C10745">
            <v>11.99</v>
          </cell>
          <cell r="D10745">
            <v>12.59</v>
          </cell>
        </row>
        <row r="10746">
          <cell r="A10746">
            <v>9781447984429</v>
          </cell>
          <cell r="B10746" t="str">
            <v>Price change</v>
          </cell>
          <cell r="C10746">
            <v>11.99</v>
          </cell>
          <cell r="D10746">
            <v>12.59</v>
          </cell>
        </row>
        <row r="10747">
          <cell r="A10747">
            <v>9781447984436</v>
          </cell>
          <cell r="B10747" t="str">
            <v>Price change</v>
          </cell>
          <cell r="C10747">
            <v>11.99</v>
          </cell>
          <cell r="D10747">
            <v>12.59</v>
          </cell>
        </row>
        <row r="10748">
          <cell r="A10748">
            <v>9781447984443</v>
          </cell>
          <cell r="B10748" t="str">
            <v>Price change</v>
          </cell>
          <cell r="C10748">
            <v>11.99</v>
          </cell>
          <cell r="D10748">
            <v>12.59</v>
          </cell>
        </row>
        <row r="10749">
          <cell r="A10749">
            <v>9781447984450</v>
          </cell>
          <cell r="B10749" t="str">
            <v>Price change</v>
          </cell>
          <cell r="C10749">
            <v>11.99</v>
          </cell>
          <cell r="D10749">
            <v>12.59</v>
          </cell>
        </row>
        <row r="10750">
          <cell r="A10750">
            <v>9781447984467</v>
          </cell>
          <cell r="B10750" t="str">
            <v>Price change</v>
          </cell>
          <cell r="C10750">
            <v>11.99</v>
          </cell>
          <cell r="D10750">
            <v>12.59</v>
          </cell>
        </row>
        <row r="10751">
          <cell r="A10751">
            <v>9781447984474</v>
          </cell>
          <cell r="B10751" t="str">
            <v>Price change</v>
          </cell>
          <cell r="C10751">
            <v>6.99</v>
          </cell>
          <cell r="D10751">
            <v>7.29</v>
          </cell>
        </row>
        <row r="10752">
          <cell r="A10752">
            <v>9781447984481</v>
          </cell>
          <cell r="B10752" t="str">
            <v>Price change</v>
          </cell>
          <cell r="C10752">
            <v>10.25</v>
          </cell>
          <cell r="D10752">
            <v>11.09</v>
          </cell>
        </row>
        <row r="10753">
          <cell r="A10753">
            <v>9781447984498</v>
          </cell>
          <cell r="B10753" t="str">
            <v>Price change</v>
          </cell>
          <cell r="C10753">
            <v>6.99</v>
          </cell>
          <cell r="D10753">
            <v>7.29</v>
          </cell>
        </row>
        <row r="10754">
          <cell r="A10754">
            <v>9781447984504</v>
          </cell>
          <cell r="B10754" t="str">
            <v>Price change</v>
          </cell>
          <cell r="C10754">
            <v>10.25</v>
          </cell>
          <cell r="D10754">
            <v>11.09</v>
          </cell>
        </row>
        <row r="10755">
          <cell r="A10755">
            <v>9781447984511</v>
          </cell>
          <cell r="B10755" t="str">
            <v>Price change</v>
          </cell>
          <cell r="C10755">
            <v>6.99</v>
          </cell>
          <cell r="D10755">
            <v>7.29</v>
          </cell>
        </row>
        <row r="10756">
          <cell r="A10756">
            <v>9781447984528</v>
          </cell>
          <cell r="B10756" t="str">
            <v>Price change</v>
          </cell>
          <cell r="C10756">
            <v>10.25</v>
          </cell>
          <cell r="D10756">
            <v>11.09</v>
          </cell>
        </row>
        <row r="10757">
          <cell r="A10757">
            <v>9781447984535</v>
          </cell>
          <cell r="B10757" t="str">
            <v>Price change</v>
          </cell>
          <cell r="C10757">
            <v>6.99</v>
          </cell>
          <cell r="D10757">
            <v>7.29</v>
          </cell>
        </row>
        <row r="10758">
          <cell r="A10758">
            <v>9781447984542</v>
          </cell>
          <cell r="B10758" t="str">
            <v>Price change</v>
          </cell>
          <cell r="C10758">
            <v>10.25</v>
          </cell>
          <cell r="D10758">
            <v>11.09</v>
          </cell>
        </row>
        <row r="10759">
          <cell r="A10759">
            <v>9781447984559</v>
          </cell>
          <cell r="B10759" t="str">
            <v>Price change</v>
          </cell>
          <cell r="C10759">
            <v>6.99</v>
          </cell>
          <cell r="D10759">
            <v>7.29</v>
          </cell>
        </row>
        <row r="10760">
          <cell r="A10760">
            <v>9781447984566</v>
          </cell>
          <cell r="B10760" t="str">
            <v>Price change</v>
          </cell>
          <cell r="C10760">
            <v>10.75</v>
          </cell>
          <cell r="D10760">
            <v>11.59</v>
          </cell>
        </row>
        <row r="10761">
          <cell r="A10761">
            <v>9781447984573</v>
          </cell>
          <cell r="B10761" t="str">
            <v>Price change</v>
          </cell>
          <cell r="C10761">
            <v>6.99</v>
          </cell>
          <cell r="D10761">
            <v>7.29</v>
          </cell>
        </row>
        <row r="10762">
          <cell r="A10762">
            <v>9781447984580</v>
          </cell>
          <cell r="B10762" t="str">
            <v>Price change</v>
          </cell>
          <cell r="C10762">
            <v>10.75</v>
          </cell>
          <cell r="D10762">
            <v>11.59</v>
          </cell>
        </row>
        <row r="10763">
          <cell r="A10763">
            <v>9781447984597</v>
          </cell>
          <cell r="B10763" t="str">
            <v>Price change</v>
          </cell>
          <cell r="C10763">
            <v>10.75</v>
          </cell>
          <cell r="D10763">
            <v>11.59</v>
          </cell>
        </row>
        <row r="10764">
          <cell r="A10764">
            <v>9781447984603</v>
          </cell>
          <cell r="B10764" t="str">
            <v>Price change</v>
          </cell>
          <cell r="C10764">
            <v>6.99</v>
          </cell>
          <cell r="D10764">
            <v>7.29</v>
          </cell>
        </row>
        <row r="10765">
          <cell r="A10765">
            <v>9781447984634</v>
          </cell>
          <cell r="B10765" t="str">
            <v>Price change</v>
          </cell>
          <cell r="C10765">
            <v>6.99</v>
          </cell>
          <cell r="D10765">
            <v>7.29</v>
          </cell>
        </row>
        <row r="10766">
          <cell r="A10766">
            <v>9781447984641</v>
          </cell>
          <cell r="B10766" t="str">
            <v>Price change</v>
          </cell>
          <cell r="C10766">
            <v>10.25</v>
          </cell>
          <cell r="D10766">
            <v>11.09</v>
          </cell>
        </row>
        <row r="10767">
          <cell r="A10767">
            <v>9781447984658</v>
          </cell>
          <cell r="B10767" t="str">
            <v>Price change</v>
          </cell>
          <cell r="C10767">
            <v>6.99</v>
          </cell>
          <cell r="D10767">
            <v>7.29</v>
          </cell>
        </row>
        <row r="10768">
          <cell r="A10768">
            <v>9781447984665</v>
          </cell>
          <cell r="B10768" t="str">
            <v>Price change</v>
          </cell>
          <cell r="C10768">
            <v>10.25</v>
          </cell>
          <cell r="D10768">
            <v>11.09</v>
          </cell>
        </row>
        <row r="10769">
          <cell r="A10769">
            <v>9781447984672</v>
          </cell>
          <cell r="B10769" t="str">
            <v>Price change</v>
          </cell>
          <cell r="C10769">
            <v>6.99</v>
          </cell>
          <cell r="D10769">
            <v>7.29</v>
          </cell>
        </row>
        <row r="10770">
          <cell r="A10770">
            <v>9781447984689</v>
          </cell>
          <cell r="B10770" t="str">
            <v>Price change</v>
          </cell>
          <cell r="C10770">
            <v>10.25</v>
          </cell>
          <cell r="D10770">
            <v>11.09</v>
          </cell>
        </row>
        <row r="10771">
          <cell r="A10771">
            <v>9781447984696</v>
          </cell>
          <cell r="B10771" t="str">
            <v>Price change</v>
          </cell>
          <cell r="C10771">
            <v>10.75</v>
          </cell>
          <cell r="D10771">
            <v>11.59</v>
          </cell>
        </row>
        <row r="10772">
          <cell r="A10772">
            <v>9781447984702</v>
          </cell>
          <cell r="B10772" t="str">
            <v>Price change</v>
          </cell>
          <cell r="C10772">
            <v>6.99</v>
          </cell>
          <cell r="D10772">
            <v>7.29</v>
          </cell>
        </row>
        <row r="10773">
          <cell r="A10773">
            <v>9781447984719</v>
          </cell>
          <cell r="B10773" t="str">
            <v>Price change</v>
          </cell>
          <cell r="C10773">
            <v>6.99</v>
          </cell>
          <cell r="D10773">
            <v>7.29</v>
          </cell>
        </row>
        <row r="10774">
          <cell r="A10774">
            <v>9781447984726</v>
          </cell>
          <cell r="B10774" t="str">
            <v>Price change</v>
          </cell>
          <cell r="C10774">
            <v>10.75</v>
          </cell>
          <cell r="D10774">
            <v>11.59</v>
          </cell>
        </row>
        <row r="10775">
          <cell r="A10775">
            <v>9781447984733</v>
          </cell>
          <cell r="B10775" t="str">
            <v>Price change</v>
          </cell>
          <cell r="C10775">
            <v>6.99</v>
          </cell>
          <cell r="D10775">
            <v>7.29</v>
          </cell>
        </row>
        <row r="10776">
          <cell r="A10776">
            <v>9781447984740</v>
          </cell>
          <cell r="B10776" t="str">
            <v>Price change</v>
          </cell>
          <cell r="C10776">
            <v>10.25</v>
          </cell>
          <cell r="D10776">
            <v>11.09</v>
          </cell>
        </row>
        <row r="10777">
          <cell r="A10777">
            <v>9781447984757</v>
          </cell>
          <cell r="B10777" t="str">
            <v>Price change</v>
          </cell>
          <cell r="C10777">
            <v>6.99</v>
          </cell>
          <cell r="D10777">
            <v>7.29</v>
          </cell>
        </row>
        <row r="10778">
          <cell r="A10778">
            <v>9781447984764</v>
          </cell>
          <cell r="B10778" t="str">
            <v>Price change</v>
          </cell>
          <cell r="C10778">
            <v>10.25</v>
          </cell>
          <cell r="D10778">
            <v>11.09</v>
          </cell>
        </row>
        <row r="10779">
          <cell r="A10779">
            <v>9781447984771</v>
          </cell>
          <cell r="B10779" t="str">
            <v>Price change</v>
          </cell>
          <cell r="C10779">
            <v>7.49</v>
          </cell>
          <cell r="D10779">
            <v>7.8900000000000006</v>
          </cell>
        </row>
        <row r="10780">
          <cell r="A10780">
            <v>9781447984801</v>
          </cell>
          <cell r="B10780" t="str">
            <v>Price change</v>
          </cell>
          <cell r="C10780">
            <v>19.989999999999998</v>
          </cell>
          <cell r="D10780">
            <v>20.99</v>
          </cell>
        </row>
        <row r="10781">
          <cell r="A10781">
            <v>9781447984825</v>
          </cell>
          <cell r="B10781" t="str">
            <v>Price change</v>
          </cell>
          <cell r="C10781">
            <v>18.989999999999998</v>
          </cell>
          <cell r="D10781">
            <v>19.889999999999997</v>
          </cell>
        </row>
        <row r="10782">
          <cell r="A10782">
            <v>9781447984849</v>
          </cell>
          <cell r="B10782" t="str">
            <v>Price change</v>
          </cell>
          <cell r="C10782">
            <v>19.989999999999998</v>
          </cell>
          <cell r="D10782">
            <v>20.99</v>
          </cell>
        </row>
        <row r="10783">
          <cell r="A10783">
            <v>9781447984863</v>
          </cell>
          <cell r="B10783" t="str">
            <v>Price change</v>
          </cell>
          <cell r="C10783">
            <v>19.989999999999998</v>
          </cell>
          <cell r="D10783">
            <v>20.99</v>
          </cell>
        </row>
        <row r="10784">
          <cell r="A10784">
            <v>9781447984887</v>
          </cell>
          <cell r="B10784" t="str">
            <v>Price change</v>
          </cell>
          <cell r="C10784">
            <v>19.989999999999998</v>
          </cell>
          <cell r="D10784">
            <v>20.99</v>
          </cell>
        </row>
        <row r="10785">
          <cell r="A10785">
            <v>9781447984900</v>
          </cell>
          <cell r="B10785" t="str">
            <v>Price change</v>
          </cell>
          <cell r="C10785">
            <v>19.989999999999998</v>
          </cell>
          <cell r="D10785">
            <v>20.99</v>
          </cell>
        </row>
        <row r="10786">
          <cell r="A10786">
            <v>9781447984924</v>
          </cell>
          <cell r="B10786" t="str">
            <v>Price change</v>
          </cell>
          <cell r="C10786">
            <v>19.989999999999998</v>
          </cell>
          <cell r="D10786">
            <v>20.99</v>
          </cell>
        </row>
        <row r="10787">
          <cell r="A10787">
            <v>9781447984948</v>
          </cell>
          <cell r="B10787" t="str">
            <v>Price change</v>
          </cell>
          <cell r="C10787">
            <v>12.49</v>
          </cell>
          <cell r="D10787">
            <v>13.09</v>
          </cell>
        </row>
        <row r="10788">
          <cell r="A10788">
            <v>9781447984962</v>
          </cell>
          <cell r="B10788" t="str">
            <v>Price change</v>
          </cell>
          <cell r="C10788">
            <v>10.59</v>
          </cell>
          <cell r="D10788">
            <v>11.09</v>
          </cell>
        </row>
        <row r="10789">
          <cell r="A10789">
            <v>9781447984986</v>
          </cell>
          <cell r="B10789" t="str">
            <v>Price change</v>
          </cell>
          <cell r="C10789">
            <v>12.99</v>
          </cell>
          <cell r="D10789">
            <v>13.59</v>
          </cell>
        </row>
        <row r="10790">
          <cell r="A10790">
            <v>9781447985006</v>
          </cell>
          <cell r="B10790" t="str">
            <v>Price change</v>
          </cell>
          <cell r="C10790">
            <v>11.7</v>
          </cell>
          <cell r="D10790">
            <v>12.290000000000001</v>
          </cell>
        </row>
        <row r="10791">
          <cell r="A10791">
            <v>9781447985020</v>
          </cell>
          <cell r="B10791" t="str">
            <v>Price change</v>
          </cell>
          <cell r="C10791">
            <v>11.59</v>
          </cell>
          <cell r="D10791">
            <v>12.19</v>
          </cell>
        </row>
        <row r="10792">
          <cell r="A10792">
            <v>9781447985044</v>
          </cell>
          <cell r="B10792" t="str">
            <v>Price change</v>
          </cell>
          <cell r="C10792">
            <v>11.59</v>
          </cell>
          <cell r="D10792">
            <v>12.19</v>
          </cell>
        </row>
        <row r="10793">
          <cell r="A10793">
            <v>9781447985068</v>
          </cell>
          <cell r="B10793" t="str">
            <v>Price change</v>
          </cell>
          <cell r="C10793">
            <v>11.59</v>
          </cell>
          <cell r="D10793">
            <v>12.19</v>
          </cell>
        </row>
        <row r="10794">
          <cell r="A10794">
            <v>9781447985082</v>
          </cell>
          <cell r="B10794" t="str">
            <v>Price change</v>
          </cell>
          <cell r="C10794">
            <v>11.09</v>
          </cell>
          <cell r="D10794">
            <v>11.59</v>
          </cell>
        </row>
        <row r="10795">
          <cell r="A10795">
            <v>9781447985105</v>
          </cell>
          <cell r="B10795" t="str">
            <v>Price change</v>
          </cell>
          <cell r="C10795">
            <v>11.09</v>
          </cell>
          <cell r="D10795">
            <v>11.59</v>
          </cell>
        </row>
        <row r="10796">
          <cell r="A10796">
            <v>9781447985129</v>
          </cell>
          <cell r="B10796" t="str">
            <v>Price change</v>
          </cell>
          <cell r="C10796">
            <v>11.59</v>
          </cell>
          <cell r="D10796">
            <v>12.19</v>
          </cell>
        </row>
        <row r="10797">
          <cell r="A10797">
            <v>9781447985143</v>
          </cell>
          <cell r="B10797" t="str">
            <v>Price change</v>
          </cell>
          <cell r="C10797">
            <v>11.59</v>
          </cell>
          <cell r="D10797">
            <v>12.19</v>
          </cell>
        </row>
        <row r="10798">
          <cell r="A10798">
            <v>9781447985167</v>
          </cell>
          <cell r="B10798" t="str">
            <v>Price change</v>
          </cell>
          <cell r="C10798">
            <v>11.99</v>
          </cell>
          <cell r="D10798">
            <v>12.59</v>
          </cell>
        </row>
        <row r="10799">
          <cell r="A10799">
            <v>9781447985181</v>
          </cell>
          <cell r="B10799" t="str">
            <v>Price change</v>
          </cell>
          <cell r="C10799">
            <v>11.59</v>
          </cell>
          <cell r="D10799">
            <v>12.19</v>
          </cell>
        </row>
        <row r="10800">
          <cell r="A10800">
            <v>9781447985228</v>
          </cell>
          <cell r="B10800" t="str">
            <v>Price change</v>
          </cell>
          <cell r="C10800">
            <v>11.1</v>
          </cell>
          <cell r="D10800">
            <v>11.69</v>
          </cell>
        </row>
        <row r="10801">
          <cell r="A10801">
            <v>9781447985242</v>
          </cell>
          <cell r="B10801" t="str">
            <v>Price change</v>
          </cell>
          <cell r="C10801">
            <v>11.59</v>
          </cell>
          <cell r="D10801">
            <v>12.19</v>
          </cell>
        </row>
        <row r="10802">
          <cell r="A10802">
            <v>9781447985266</v>
          </cell>
          <cell r="B10802" t="str">
            <v>Price change</v>
          </cell>
          <cell r="C10802">
            <v>32.49</v>
          </cell>
          <cell r="D10802">
            <v>34.090000000000003</v>
          </cell>
        </row>
        <row r="10803">
          <cell r="A10803">
            <v>9781447985273</v>
          </cell>
          <cell r="B10803" t="str">
            <v>Price change</v>
          </cell>
          <cell r="C10803">
            <v>33.99</v>
          </cell>
          <cell r="D10803">
            <v>35.690000000000005</v>
          </cell>
        </row>
        <row r="10804">
          <cell r="A10804">
            <v>9781447985280</v>
          </cell>
          <cell r="B10804" t="str">
            <v>Price change</v>
          </cell>
          <cell r="C10804">
            <v>32.99</v>
          </cell>
          <cell r="D10804">
            <v>34.590000000000003</v>
          </cell>
        </row>
        <row r="10805">
          <cell r="A10805">
            <v>9781447985297</v>
          </cell>
          <cell r="B10805" t="str">
            <v>Price change</v>
          </cell>
          <cell r="C10805">
            <v>33.99</v>
          </cell>
          <cell r="D10805">
            <v>35.690000000000005</v>
          </cell>
        </row>
        <row r="10806">
          <cell r="A10806">
            <v>9781447985303</v>
          </cell>
          <cell r="B10806" t="str">
            <v>Price change</v>
          </cell>
          <cell r="C10806">
            <v>32.99</v>
          </cell>
          <cell r="D10806">
            <v>34.590000000000003</v>
          </cell>
        </row>
        <row r="10807">
          <cell r="A10807">
            <v>9781447985310</v>
          </cell>
          <cell r="B10807" t="str">
            <v>Price change</v>
          </cell>
          <cell r="C10807">
            <v>32.99</v>
          </cell>
          <cell r="D10807">
            <v>34.590000000000003</v>
          </cell>
        </row>
        <row r="10808">
          <cell r="A10808">
            <v>9781447985327</v>
          </cell>
          <cell r="B10808" t="str">
            <v>Price change</v>
          </cell>
          <cell r="C10808">
            <v>33.99</v>
          </cell>
          <cell r="D10808">
            <v>35.690000000000005</v>
          </cell>
        </row>
        <row r="10809">
          <cell r="A10809">
            <v>9781447985334</v>
          </cell>
          <cell r="B10809" t="str">
            <v>Price change</v>
          </cell>
          <cell r="C10809">
            <v>32.99</v>
          </cell>
          <cell r="D10809">
            <v>34.590000000000003</v>
          </cell>
        </row>
        <row r="10810">
          <cell r="A10810">
            <v>9781447985341</v>
          </cell>
          <cell r="B10810" t="str">
            <v>Price change</v>
          </cell>
          <cell r="C10810">
            <v>20.99</v>
          </cell>
          <cell r="D10810">
            <v>21.99</v>
          </cell>
        </row>
        <row r="10811">
          <cell r="A10811">
            <v>9781447985358</v>
          </cell>
          <cell r="B10811" t="str">
            <v>Price change</v>
          </cell>
          <cell r="C10811">
            <v>20.99</v>
          </cell>
          <cell r="D10811">
            <v>21.99</v>
          </cell>
        </row>
        <row r="10812">
          <cell r="A10812">
            <v>9781447985365</v>
          </cell>
          <cell r="B10812" t="str">
            <v>Price change</v>
          </cell>
          <cell r="C10812">
            <v>20.99</v>
          </cell>
          <cell r="D10812">
            <v>21.99</v>
          </cell>
        </row>
        <row r="10813">
          <cell r="A10813">
            <v>9781447985372</v>
          </cell>
          <cell r="B10813" t="str">
            <v>Price change</v>
          </cell>
          <cell r="C10813">
            <v>20.99</v>
          </cell>
          <cell r="D10813">
            <v>21.99</v>
          </cell>
        </row>
        <row r="10814">
          <cell r="A10814">
            <v>9781447985389</v>
          </cell>
          <cell r="B10814" t="str">
            <v>Price change</v>
          </cell>
          <cell r="C10814">
            <v>20.99</v>
          </cell>
          <cell r="D10814">
            <v>21.99</v>
          </cell>
        </row>
        <row r="10815">
          <cell r="A10815">
            <v>9781447985396</v>
          </cell>
          <cell r="B10815" t="str">
            <v>Price change</v>
          </cell>
          <cell r="C10815">
            <v>20.99</v>
          </cell>
          <cell r="D10815">
            <v>21.99</v>
          </cell>
        </row>
        <row r="10816">
          <cell r="A10816">
            <v>9781447985419</v>
          </cell>
          <cell r="B10816" t="str">
            <v>Price change</v>
          </cell>
          <cell r="C10816">
            <v>19.989999999999998</v>
          </cell>
          <cell r="D10816">
            <v>20.99</v>
          </cell>
        </row>
        <row r="10817">
          <cell r="A10817">
            <v>9781447985426</v>
          </cell>
          <cell r="B10817" t="str">
            <v>Price change</v>
          </cell>
          <cell r="C10817">
            <v>20.99</v>
          </cell>
          <cell r="D10817">
            <v>21.99</v>
          </cell>
        </row>
        <row r="10818">
          <cell r="A10818">
            <v>9781447985433</v>
          </cell>
          <cell r="B10818" t="str">
            <v>Price change</v>
          </cell>
          <cell r="C10818">
            <v>20.99</v>
          </cell>
          <cell r="D10818">
            <v>21.99</v>
          </cell>
        </row>
        <row r="10819">
          <cell r="A10819">
            <v>9781447985440</v>
          </cell>
          <cell r="B10819" t="str">
            <v>Price change</v>
          </cell>
          <cell r="C10819">
            <v>20.99</v>
          </cell>
          <cell r="D10819">
            <v>21.99</v>
          </cell>
        </row>
        <row r="10820">
          <cell r="A10820">
            <v>9781447985457</v>
          </cell>
          <cell r="B10820" t="str">
            <v>Price change</v>
          </cell>
          <cell r="C10820">
            <v>19.989999999999998</v>
          </cell>
          <cell r="D10820">
            <v>20.99</v>
          </cell>
        </row>
        <row r="10821">
          <cell r="A10821">
            <v>9781447985464</v>
          </cell>
          <cell r="B10821" t="str">
            <v>Price change</v>
          </cell>
          <cell r="C10821">
            <v>19.989999999999998</v>
          </cell>
          <cell r="D10821">
            <v>20.99</v>
          </cell>
        </row>
        <row r="10822">
          <cell r="A10822">
            <v>9781447985471</v>
          </cell>
          <cell r="B10822" t="str">
            <v>Price change</v>
          </cell>
          <cell r="C10822">
            <v>20.99</v>
          </cell>
          <cell r="D10822">
            <v>21.99</v>
          </cell>
        </row>
        <row r="10823">
          <cell r="A10823">
            <v>9781447985488</v>
          </cell>
          <cell r="B10823" t="str">
            <v>Price change</v>
          </cell>
          <cell r="C10823">
            <v>20.99</v>
          </cell>
          <cell r="D10823">
            <v>21.99</v>
          </cell>
        </row>
        <row r="10824">
          <cell r="A10824">
            <v>9781447985495</v>
          </cell>
          <cell r="B10824" t="str">
            <v>Price change</v>
          </cell>
          <cell r="C10824">
            <v>10.75</v>
          </cell>
          <cell r="D10824">
            <v>11.59</v>
          </cell>
        </row>
        <row r="10825">
          <cell r="A10825">
            <v>9781447985501</v>
          </cell>
          <cell r="B10825" t="str">
            <v>Price change</v>
          </cell>
          <cell r="C10825">
            <v>20.99</v>
          </cell>
          <cell r="D10825">
            <v>21.99</v>
          </cell>
        </row>
        <row r="10826">
          <cell r="A10826">
            <v>9781447985518</v>
          </cell>
          <cell r="B10826" t="str">
            <v>Price change</v>
          </cell>
          <cell r="C10826">
            <v>35.090000000000003</v>
          </cell>
          <cell r="D10826">
            <v>37.89</v>
          </cell>
        </row>
        <row r="10827">
          <cell r="A10827">
            <v>9781447987826</v>
          </cell>
          <cell r="B10827" t="str">
            <v>Price change</v>
          </cell>
          <cell r="C10827">
            <v>5.39</v>
          </cell>
          <cell r="D10827">
            <v>5.39</v>
          </cell>
        </row>
        <row r="10828">
          <cell r="A10828">
            <v>9781447987833</v>
          </cell>
          <cell r="B10828" t="str">
            <v>Price change</v>
          </cell>
          <cell r="C10828">
            <v>5.99</v>
          </cell>
          <cell r="D10828">
            <v>5.99</v>
          </cell>
        </row>
        <row r="10829">
          <cell r="A10829">
            <v>9781447987840</v>
          </cell>
          <cell r="B10829" t="str">
            <v>Price change</v>
          </cell>
          <cell r="C10829">
            <v>5.39</v>
          </cell>
          <cell r="D10829">
            <v>5.39</v>
          </cell>
        </row>
        <row r="10830">
          <cell r="A10830">
            <v>9781447987857</v>
          </cell>
          <cell r="B10830" t="str">
            <v>Price change</v>
          </cell>
          <cell r="C10830">
            <v>5.39</v>
          </cell>
          <cell r="D10830">
            <v>5.39</v>
          </cell>
        </row>
        <row r="10831">
          <cell r="A10831">
            <v>9781447987864</v>
          </cell>
          <cell r="B10831" t="str">
            <v>Price change</v>
          </cell>
          <cell r="C10831">
            <v>5.99</v>
          </cell>
          <cell r="D10831">
            <v>5.99</v>
          </cell>
        </row>
        <row r="10832">
          <cell r="A10832">
            <v>9781447987871</v>
          </cell>
          <cell r="B10832" t="str">
            <v>Price change</v>
          </cell>
          <cell r="C10832">
            <v>5.99</v>
          </cell>
          <cell r="D10832">
            <v>5.99</v>
          </cell>
        </row>
        <row r="10833">
          <cell r="A10833">
            <v>9781447987888</v>
          </cell>
          <cell r="B10833" t="str">
            <v>Price change</v>
          </cell>
          <cell r="C10833">
            <v>5.39</v>
          </cell>
          <cell r="D10833">
            <v>5.39</v>
          </cell>
        </row>
        <row r="10834">
          <cell r="A10834">
            <v>9781447987895</v>
          </cell>
          <cell r="B10834" t="str">
            <v>Price change</v>
          </cell>
          <cell r="C10834">
            <v>5.99</v>
          </cell>
          <cell r="D10834">
            <v>5.99</v>
          </cell>
        </row>
        <row r="10835">
          <cell r="A10835">
            <v>9781447987901</v>
          </cell>
          <cell r="B10835" t="str">
            <v>Price change</v>
          </cell>
          <cell r="C10835">
            <v>5.39</v>
          </cell>
          <cell r="D10835">
            <v>5.39</v>
          </cell>
        </row>
        <row r="10836">
          <cell r="A10836">
            <v>9781447987918</v>
          </cell>
          <cell r="B10836" t="str">
            <v>Price change</v>
          </cell>
          <cell r="C10836">
            <v>5.39</v>
          </cell>
          <cell r="D10836">
            <v>5.39</v>
          </cell>
        </row>
        <row r="10837">
          <cell r="A10837">
            <v>9781447987925</v>
          </cell>
          <cell r="B10837" t="str">
            <v>Price change</v>
          </cell>
          <cell r="C10837">
            <v>5.99</v>
          </cell>
          <cell r="D10837">
            <v>5.99</v>
          </cell>
        </row>
        <row r="10838">
          <cell r="A10838">
            <v>9781447987932</v>
          </cell>
          <cell r="B10838" t="str">
            <v>Price change</v>
          </cell>
          <cell r="C10838">
            <v>5.99</v>
          </cell>
          <cell r="D10838">
            <v>5.99</v>
          </cell>
        </row>
        <row r="10839">
          <cell r="A10839">
            <v>9781447987949</v>
          </cell>
          <cell r="B10839" t="str">
            <v>Price change</v>
          </cell>
          <cell r="C10839">
            <v>5.39</v>
          </cell>
          <cell r="D10839">
            <v>5.39</v>
          </cell>
        </row>
        <row r="10840">
          <cell r="A10840">
            <v>9781447987956</v>
          </cell>
          <cell r="B10840" t="str">
            <v>Price change</v>
          </cell>
          <cell r="C10840">
            <v>5.99</v>
          </cell>
          <cell r="D10840">
            <v>5.99</v>
          </cell>
        </row>
        <row r="10841">
          <cell r="A10841">
            <v>9781447987963</v>
          </cell>
          <cell r="B10841" t="str">
            <v>Price change</v>
          </cell>
          <cell r="C10841">
            <v>0.6</v>
          </cell>
          <cell r="D10841">
            <v>0.6</v>
          </cell>
        </row>
        <row r="10842">
          <cell r="A10842">
            <v>9781447987970</v>
          </cell>
          <cell r="B10842" t="str">
            <v>Price change</v>
          </cell>
          <cell r="C10842">
            <v>0.6</v>
          </cell>
          <cell r="D10842">
            <v>0.6</v>
          </cell>
        </row>
        <row r="10843">
          <cell r="A10843">
            <v>9781447987987</v>
          </cell>
          <cell r="B10843" t="str">
            <v>Price change</v>
          </cell>
          <cell r="C10843">
            <v>0.6</v>
          </cell>
          <cell r="D10843">
            <v>0.6</v>
          </cell>
        </row>
        <row r="10844">
          <cell r="A10844">
            <v>9781447988007</v>
          </cell>
          <cell r="B10844" t="str">
            <v>Price change</v>
          </cell>
          <cell r="C10844">
            <v>0.6</v>
          </cell>
          <cell r="D10844">
            <v>0.6</v>
          </cell>
        </row>
        <row r="10845">
          <cell r="A10845">
            <v>9781447988014</v>
          </cell>
          <cell r="B10845" t="str">
            <v>Price change</v>
          </cell>
          <cell r="C10845">
            <v>0.6</v>
          </cell>
          <cell r="D10845">
            <v>0.6</v>
          </cell>
        </row>
        <row r="10846">
          <cell r="A10846">
            <v>9781447988021</v>
          </cell>
          <cell r="B10846" t="str">
            <v>Price change</v>
          </cell>
          <cell r="C10846">
            <v>0.6</v>
          </cell>
          <cell r="D10846">
            <v>0.6</v>
          </cell>
        </row>
        <row r="10847">
          <cell r="A10847">
            <v>9781447988038</v>
          </cell>
          <cell r="B10847" t="str">
            <v>Price change</v>
          </cell>
          <cell r="C10847">
            <v>0.6</v>
          </cell>
          <cell r="D10847">
            <v>0.6</v>
          </cell>
        </row>
        <row r="10848">
          <cell r="A10848">
            <v>9781447988045</v>
          </cell>
          <cell r="B10848" t="str">
            <v>Price change</v>
          </cell>
          <cell r="C10848">
            <v>5.99</v>
          </cell>
          <cell r="D10848">
            <v>5.99</v>
          </cell>
        </row>
        <row r="10849">
          <cell r="A10849">
            <v>9781447988052</v>
          </cell>
          <cell r="B10849" t="str">
            <v>Price change</v>
          </cell>
          <cell r="C10849">
            <v>5.99</v>
          </cell>
          <cell r="D10849">
            <v>5.99</v>
          </cell>
        </row>
        <row r="10850">
          <cell r="A10850">
            <v>9781447988069</v>
          </cell>
          <cell r="B10850" t="str">
            <v>Price change</v>
          </cell>
          <cell r="C10850">
            <v>5.99</v>
          </cell>
          <cell r="D10850">
            <v>5.99</v>
          </cell>
        </row>
        <row r="10851">
          <cell r="A10851">
            <v>9781447988076</v>
          </cell>
          <cell r="B10851" t="str">
            <v>Price change</v>
          </cell>
          <cell r="C10851">
            <v>5.99</v>
          </cell>
          <cell r="D10851">
            <v>5.99</v>
          </cell>
        </row>
        <row r="10852">
          <cell r="A10852">
            <v>9781447988083</v>
          </cell>
          <cell r="B10852" t="str">
            <v>Price change</v>
          </cell>
          <cell r="C10852">
            <v>5.99</v>
          </cell>
          <cell r="D10852">
            <v>5.99</v>
          </cell>
        </row>
        <row r="10853">
          <cell r="A10853">
            <v>9781447988090</v>
          </cell>
          <cell r="B10853" t="str">
            <v>Price change</v>
          </cell>
          <cell r="C10853">
            <v>5.99</v>
          </cell>
          <cell r="D10853">
            <v>5.99</v>
          </cell>
        </row>
        <row r="10854">
          <cell r="A10854">
            <v>9781447988106</v>
          </cell>
          <cell r="B10854" t="str">
            <v>Price change</v>
          </cell>
          <cell r="C10854">
            <v>5.99</v>
          </cell>
          <cell r="D10854">
            <v>5.99</v>
          </cell>
        </row>
        <row r="10855">
          <cell r="A10855">
            <v>9781447989875</v>
          </cell>
          <cell r="B10855" t="str">
            <v>Price change</v>
          </cell>
          <cell r="C10855">
            <v>9.89</v>
          </cell>
          <cell r="D10855">
            <v>9.89</v>
          </cell>
        </row>
        <row r="10856">
          <cell r="A10856">
            <v>9781447989882</v>
          </cell>
          <cell r="B10856" t="str">
            <v>Price change</v>
          </cell>
          <cell r="C10856">
            <v>9.89</v>
          </cell>
          <cell r="D10856">
            <v>9.89</v>
          </cell>
        </row>
        <row r="10857">
          <cell r="A10857">
            <v>9781447989899</v>
          </cell>
          <cell r="B10857" t="str">
            <v>Price change</v>
          </cell>
          <cell r="C10857">
            <v>1.1000000000000001</v>
          </cell>
          <cell r="D10857">
            <v>1.1000000000000001</v>
          </cell>
        </row>
        <row r="10858">
          <cell r="A10858">
            <v>9781447989905</v>
          </cell>
          <cell r="B10858" t="str">
            <v>Price change</v>
          </cell>
          <cell r="C10858">
            <v>1.1000000000000001</v>
          </cell>
          <cell r="D10858">
            <v>1.1000000000000001</v>
          </cell>
        </row>
        <row r="10859">
          <cell r="A10859">
            <v>9781447989912</v>
          </cell>
          <cell r="B10859" t="str">
            <v>Price change</v>
          </cell>
          <cell r="C10859">
            <v>1.1000000000000001</v>
          </cell>
          <cell r="D10859">
            <v>1.1000000000000001</v>
          </cell>
        </row>
        <row r="10860">
          <cell r="A10860">
            <v>9781447989929</v>
          </cell>
          <cell r="B10860" t="str">
            <v>Price change</v>
          </cell>
          <cell r="C10860">
            <v>9.89</v>
          </cell>
          <cell r="D10860">
            <v>9.89</v>
          </cell>
        </row>
        <row r="10861">
          <cell r="A10861">
            <v>9781447989936</v>
          </cell>
          <cell r="B10861" t="str">
            <v>Price change</v>
          </cell>
          <cell r="C10861">
            <v>10.99</v>
          </cell>
          <cell r="D10861">
            <v>10.99</v>
          </cell>
        </row>
        <row r="10862">
          <cell r="A10862">
            <v>9781447989943</v>
          </cell>
          <cell r="B10862" t="str">
            <v>Price change</v>
          </cell>
          <cell r="C10862">
            <v>10.99</v>
          </cell>
          <cell r="D10862">
            <v>10.99</v>
          </cell>
        </row>
        <row r="10863">
          <cell r="A10863">
            <v>9781447989950</v>
          </cell>
          <cell r="B10863" t="str">
            <v>Price change</v>
          </cell>
          <cell r="C10863">
            <v>10.99</v>
          </cell>
          <cell r="D10863">
            <v>10.99</v>
          </cell>
        </row>
        <row r="10864">
          <cell r="A10864">
            <v>9781447989967</v>
          </cell>
          <cell r="B10864" t="str">
            <v>Price change</v>
          </cell>
          <cell r="C10864">
            <v>10.99</v>
          </cell>
          <cell r="D10864">
            <v>10.99</v>
          </cell>
        </row>
        <row r="10865">
          <cell r="A10865">
            <v>9781447989974</v>
          </cell>
          <cell r="B10865" t="str">
            <v>Price change</v>
          </cell>
          <cell r="C10865">
            <v>10.99</v>
          </cell>
          <cell r="D10865">
            <v>10.99</v>
          </cell>
        </row>
        <row r="10866">
          <cell r="A10866">
            <v>9781447989981</v>
          </cell>
          <cell r="B10866" t="str">
            <v>Price change</v>
          </cell>
          <cell r="C10866">
            <v>10.99</v>
          </cell>
          <cell r="D10866">
            <v>10.99</v>
          </cell>
        </row>
        <row r="10867">
          <cell r="A10867">
            <v>9781447990185</v>
          </cell>
          <cell r="B10867" t="str">
            <v>Price change</v>
          </cell>
          <cell r="C10867">
            <v>320.89</v>
          </cell>
          <cell r="D10867">
            <v>336.89</v>
          </cell>
        </row>
        <row r="10868">
          <cell r="A10868">
            <v>9781447990239</v>
          </cell>
          <cell r="B10868" t="str">
            <v>Price change</v>
          </cell>
          <cell r="C10868">
            <v>320.89</v>
          </cell>
          <cell r="D10868">
            <v>336.89</v>
          </cell>
        </row>
        <row r="10869">
          <cell r="A10869">
            <v>9781447990420</v>
          </cell>
          <cell r="B10869" t="str">
            <v>Price change</v>
          </cell>
          <cell r="C10869">
            <v>47.3</v>
          </cell>
          <cell r="D10869">
            <v>51</v>
          </cell>
        </row>
        <row r="10870">
          <cell r="A10870">
            <v>9781447990437</v>
          </cell>
          <cell r="B10870" t="str">
            <v>Price change</v>
          </cell>
          <cell r="C10870">
            <v>37.1</v>
          </cell>
          <cell r="D10870">
            <v>40</v>
          </cell>
        </row>
        <row r="10871">
          <cell r="A10871">
            <v>9781447990499</v>
          </cell>
          <cell r="B10871" t="str">
            <v>Price change</v>
          </cell>
          <cell r="C10871">
            <v>132.69</v>
          </cell>
          <cell r="D10871">
            <v>139.29000000000002</v>
          </cell>
        </row>
        <row r="10872">
          <cell r="A10872">
            <v>9781447990505</v>
          </cell>
          <cell r="B10872" t="str">
            <v>Price change</v>
          </cell>
          <cell r="C10872">
            <v>772.09</v>
          </cell>
          <cell r="D10872">
            <v>810.69</v>
          </cell>
        </row>
        <row r="10873">
          <cell r="A10873">
            <v>9781447990512</v>
          </cell>
          <cell r="B10873" t="str">
            <v>Price change</v>
          </cell>
          <cell r="C10873">
            <v>643.59</v>
          </cell>
          <cell r="D10873">
            <v>675.79</v>
          </cell>
        </row>
        <row r="10874">
          <cell r="A10874">
            <v>9781447990529</v>
          </cell>
          <cell r="B10874" t="str">
            <v>Price change</v>
          </cell>
          <cell r="C10874">
            <v>132.69</v>
          </cell>
          <cell r="D10874">
            <v>139.29000000000002</v>
          </cell>
        </row>
        <row r="10875">
          <cell r="A10875">
            <v>9781447990536</v>
          </cell>
          <cell r="B10875" t="str">
            <v>Price change</v>
          </cell>
          <cell r="C10875">
            <v>16.989999999999998</v>
          </cell>
          <cell r="D10875">
            <v>17.79</v>
          </cell>
        </row>
        <row r="10876">
          <cell r="A10876">
            <v>9781447990550</v>
          </cell>
          <cell r="B10876" t="str">
            <v>Price change</v>
          </cell>
          <cell r="C10876">
            <v>49.99</v>
          </cell>
          <cell r="D10876">
            <v>53.99</v>
          </cell>
        </row>
        <row r="10877">
          <cell r="A10877">
            <v>9781447990659</v>
          </cell>
          <cell r="B10877" t="str">
            <v>Price change</v>
          </cell>
          <cell r="C10877">
            <v>46.09</v>
          </cell>
          <cell r="D10877">
            <v>49.8</v>
          </cell>
        </row>
        <row r="10878">
          <cell r="A10878">
            <v>9781447990673</v>
          </cell>
          <cell r="B10878" t="str">
            <v>Price change</v>
          </cell>
          <cell r="C10878">
            <v>61.39</v>
          </cell>
          <cell r="D10878">
            <v>66.3</v>
          </cell>
        </row>
        <row r="10879">
          <cell r="A10879">
            <v>9781447990697</v>
          </cell>
          <cell r="B10879" t="str">
            <v>Price change</v>
          </cell>
          <cell r="C10879">
            <v>13.1</v>
          </cell>
          <cell r="D10879">
            <v>14.148</v>
          </cell>
        </row>
        <row r="10880">
          <cell r="A10880">
            <v>9781447990703</v>
          </cell>
          <cell r="B10880" t="str">
            <v>Price change</v>
          </cell>
          <cell r="C10880">
            <v>17.190000000000001</v>
          </cell>
          <cell r="D10880">
            <v>18.55</v>
          </cell>
        </row>
        <row r="10881">
          <cell r="A10881">
            <v>9781447990710</v>
          </cell>
          <cell r="B10881" t="str">
            <v>Price change</v>
          </cell>
          <cell r="C10881">
            <v>13.1</v>
          </cell>
          <cell r="D10881">
            <v>14.15</v>
          </cell>
        </row>
        <row r="10882">
          <cell r="A10882">
            <v>9781447990727</v>
          </cell>
          <cell r="B10882" t="str">
            <v>Price change</v>
          </cell>
          <cell r="C10882">
            <v>9.99</v>
          </cell>
          <cell r="D10882">
            <v>10.790000000000001</v>
          </cell>
        </row>
        <row r="10883">
          <cell r="A10883">
            <v>9781447990734</v>
          </cell>
          <cell r="B10883" t="str">
            <v>Price change</v>
          </cell>
          <cell r="C10883">
            <v>9.99</v>
          </cell>
          <cell r="D10883">
            <v>10.790000000000001</v>
          </cell>
        </row>
        <row r="10884">
          <cell r="A10884">
            <v>9781447990741</v>
          </cell>
          <cell r="B10884" t="str">
            <v>Price change</v>
          </cell>
          <cell r="C10884">
            <v>9.99</v>
          </cell>
          <cell r="D10884">
            <v>10.790000000000001</v>
          </cell>
        </row>
        <row r="10885">
          <cell r="A10885">
            <v>9781447990758</v>
          </cell>
          <cell r="B10885" t="str">
            <v>Price change</v>
          </cell>
          <cell r="C10885">
            <v>9.99</v>
          </cell>
          <cell r="D10885">
            <v>10.790000000000001</v>
          </cell>
        </row>
        <row r="10886">
          <cell r="A10886">
            <v>9781447990765</v>
          </cell>
          <cell r="B10886" t="str">
            <v>Price change</v>
          </cell>
          <cell r="C10886">
            <v>9.99</v>
          </cell>
          <cell r="D10886">
            <v>10.790000000000001</v>
          </cell>
        </row>
        <row r="10887">
          <cell r="A10887">
            <v>9781447990772</v>
          </cell>
          <cell r="B10887" t="str">
            <v>Price change</v>
          </cell>
          <cell r="C10887">
            <v>9.99</v>
          </cell>
          <cell r="D10887">
            <v>10.790000000000001</v>
          </cell>
        </row>
        <row r="10888">
          <cell r="A10888">
            <v>9781447990789</v>
          </cell>
          <cell r="B10888" t="str">
            <v>Price change</v>
          </cell>
          <cell r="C10888">
            <v>29.79</v>
          </cell>
          <cell r="D10888">
            <v>32.190000000000005</v>
          </cell>
        </row>
        <row r="10889">
          <cell r="A10889">
            <v>9781447990796</v>
          </cell>
          <cell r="B10889" t="str">
            <v>Price change</v>
          </cell>
          <cell r="C10889">
            <v>29.79</v>
          </cell>
          <cell r="D10889">
            <v>32.190000000000005</v>
          </cell>
        </row>
        <row r="10890">
          <cell r="A10890">
            <v>9781447990802</v>
          </cell>
          <cell r="B10890" t="str">
            <v>Price change</v>
          </cell>
          <cell r="C10890">
            <v>29.79</v>
          </cell>
          <cell r="D10890">
            <v>32.190000000000005</v>
          </cell>
        </row>
        <row r="10891">
          <cell r="A10891">
            <v>9781447990819</v>
          </cell>
          <cell r="B10891" t="str">
            <v>Price change</v>
          </cell>
          <cell r="C10891">
            <v>29.79</v>
          </cell>
          <cell r="D10891">
            <v>32.190000000000005</v>
          </cell>
        </row>
        <row r="10892">
          <cell r="A10892">
            <v>9781447990826</v>
          </cell>
          <cell r="B10892" t="str">
            <v>Price change</v>
          </cell>
          <cell r="C10892">
            <v>29.79</v>
          </cell>
          <cell r="D10892">
            <v>32.190000000000005</v>
          </cell>
        </row>
        <row r="10893">
          <cell r="A10893">
            <v>9781447990833</v>
          </cell>
          <cell r="B10893" t="str">
            <v>Price change</v>
          </cell>
          <cell r="C10893">
            <v>29.79</v>
          </cell>
          <cell r="D10893">
            <v>32.190000000000005</v>
          </cell>
        </row>
        <row r="10894">
          <cell r="A10894">
            <v>9781447990901</v>
          </cell>
          <cell r="B10894" t="str">
            <v>Price change</v>
          </cell>
          <cell r="C10894">
            <v>13.69</v>
          </cell>
          <cell r="D10894">
            <v>14.790000000000001</v>
          </cell>
        </row>
        <row r="10895">
          <cell r="A10895">
            <v>9781447990918</v>
          </cell>
          <cell r="B10895" t="str">
            <v>Price change</v>
          </cell>
          <cell r="C10895">
            <v>13.69</v>
          </cell>
          <cell r="D10895">
            <v>14.790000000000001</v>
          </cell>
        </row>
        <row r="10896">
          <cell r="A10896">
            <v>9781447990925</v>
          </cell>
          <cell r="B10896" t="str">
            <v>Price change</v>
          </cell>
          <cell r="C10896">
            <v>12.39</v>
          </cell>
          <cell r="D10896">
            <v>13.39</v>
          </cell>
        </row>
        <row r="10897">
          <cell r="A10897">
            <v>9781447990932</v>
          </cell>
          <cell r="B10897" t="str">
            <v>Price change</v>
          </cell>
          <cell r="C10897">
            <v>12.39</v>
          </cell>
          <cell r="D10897">
            <v>13.39</v>
          </cell>
        </row>
        <row r="10898">
          <cell r="A10898">
            <v>9781447990987</v>
          </cell>
          <cell r="B10898" t="str">
            <v>Price change</v>
          </cell>
          <cell r="C10898">
            <v>37.49</v>
          </cell>
          <cell r="D10898">
            <v>40.49</v>
          </cell>
        </row>
        <row r="10899">
          <cell r="A10899">
            <v>9781447990994</v>
          </cell>
          <cell r="B10899" t="str">
            <v>Price change</v>
          </cell>
          <cell r="C10899">
            <v>37.49</v>
          </cell>
          <cell r="D10899">
            <v>40.49</v>
          </cell>
        </row>
        <row r="10900">
          <cell r="A10900">
            <v>9781447991007</v>
          </cell>
          <cell r="B10900" t="str">
            <v>Price change</v>
          </cell>
          <cell r="C10900">
            <v>37.49</v>
          </cell>
          <cell r="D10900">
            <v>40.49</v>
          </cell>
        </row>
        <row r="10901">
          <cell r="A10901">
            <v>9781447991014</v>
          </cell>
          <cell r="B10901" t="str">
            <v>Price change</v>
          </cell>
          <cell r="C10901">
            <v>37.49</v>
          </cell>
          <cell r="D10901">
            <v>40.49</v>
          </cell>
        </row>
        <row r="10902">
          <cell r="A10902">
            <v>9781447991021</v>
          </cell>
          <cell r="B10902" t="str">
            <v>Price change</v>
          </cell>
          <cell r="C10902">
            <v>9.99</v>
          </cell>
          <cell r="D10902">
            <v>10.790000000000001</v>
          </cell>
        </row>
        <row r="10903">
          <cell r="A10903">
            <v>9781447991038</v>
          </cell>
          <cell r="B10903" t="str">
            <v>Price change</v>
          </cell>
          <cell r="C10903">
            <v>9.99</v>
          </cell>
          <cell r="D10903">
            <v>10.790000000000001</v>
          </cell>
        </row>
        <row r="10904">
          <cell r="A10904">
            <v>9781447991045</v>
          </cell>
          <cell r="B10904" t="str">
            <v>Price change</v>
          </cell>
          <cell r="C10904">
            <v>9.99</v>
          </cell>
          <cell r="D10904">
            <v>10.790000000000001</v>
          </cell>
        </row>
        <row r="10905">
          <cell r="A10905">
            <v>9781447991052</v>
          </cell>
          <cell r="B10905" t="str">
            <v>Price change</v>
          </cell>
          <cell r="C10905">
            <v>9.99</v>
          </cell>
          <cell r="D10905">
            <v>10.790000000000001</v>
          </cell>
        </row>
        <row r="10906">
          <cell r="A10906">
            <v>9781447991069</v>
          </cell>
          <cell r="B10906" t="str">
            <v>Price change</v>
          </cell>
          <cell r="C10906">
            <v>9.99</v>
          </cell>
          <cell r="D10906">
            <v>10.790000000000001</v>
          </cell>
        </row>
        <row r="10907">
          <cell r="A10907">
            <v>9781447991076</v>
          </cell>
          <cell r="B10907" t="str">
            <v>Price change</v>
          </cell>
          <cell r="C10907">
            <v>9.99</v>
          </cell>
          <cell r="D10907">
            <v>10.790000000000001</v>
          </cell>
        </row>
        <row r="10908">
          <cell r="A10908">
            <v>9781447991083</v>
          </cell>
          <cell r="B10908" t="str">
            <v>Price change</v>
          </cell>
          <cell r="C10908">
            <v>20.83</v>
          </cell>
          <cell r="D10908">
            <v>22.49</v>
          </cell>
        </row>
        <row r="10909">
          <cell r="A10909">
            <v>9781447991090</v>
          </cell>
          <cell r="B10909" t="str">
            <v>Price change</v>
          </cell>
          <cell r="C10909">
            <v>21.79</v>
          </cell>
          <cell r="D10909">
            <v>23.49</v>
          </cell>
        </row>
        <row r="10910">
          <cell r="A10910">
            <v>9781447991113</v>
          </cell>
          <cell r="B10910" t="str">
            <v>Price change</v>
          </cell>
          <cell r="C10910">
            <v>19.59</v>
          </cell>
          <cell r="D10910">
            <v>21.189999999999998</v>
          </cell>
        </row>
        <row r="10911">
          <cell r="A10911">
            <v>9781447991144</v>
          </cell>
          <cell r="B10911" t="str">
            <v>Price change</v>
          </cell>
          <cell r="C10911">
            <v>29.79</v>
          </cell>
          <cell r="D10911">
            <v>32.190000000000005</v>
          </cell>
        </row>
        <row r="10912">
          <cell r="A10912">
            <v>9781447991151</v>
          </cell>
          <cell r="B10912" t="str">
            <v>Price change</v>
          </cell>
          <cell r="C10912">
            <v>29.79</v>
          </cell>
          <cell r="D10912">
            <v>32.190000000000005</v>
          </cell>
        </row>
        <row r="10913">
          <cell r="A10913">
            <v>9781447991168</v>
          </cell>
          <cell r="B10913" t="str">
            <v>Price change</v>
          </cell>
          <cell r="C10913">
            <v>29.79</v>
          </cell>
          <cell r="D10913">
            <v>32.190000000000005</v>
          </cell>
        </row>
        <row r="10914">
          <cell r="A10914">
            <v>9781447991175</v>
          </cell>
          <cell r="B10914" t="str">
            <v>Price change</v>
          </cell>
          <cell r="C10914">
            <v>29.79</v>
          </cell>
          <cell r="D10914">
            <v>32.190000000000005</v>
          </cell>
        </row>
        <row r="10915">
          <cell r="A10915">
            <v>9781447991182</v>
          </cell>
          <cell r="B10915" t="str">
            <v>Price change</v>
          </cell>
          <cell r="C10915">
            <v>29.79</v>
          </cell>
          <cell r="D10915">
            <v>32.190000000000005</v>
          </cell>
        </row>
        <row r="10916">
          <cell r="A10916">
            <v>9781447991199</v>
          </cell>
          <cell r="B10916" t="str">
            <v>Price change</v>
          </cell>
          <cell r="C10916">
            <v>29.79</v>
          </cell>
          <cell r="D10916">
            <v>32.190000000000005</v>
          </cell>
        </row>
        <row r="10917">
          <cell r="A10917">
            <v>9781447991366</v>
          </cell>
          <cell r="B10917" t="str">
            <v>Price change</v>
          </cell>
          <cell r="C10917">
            <v>37.29</v>
          </cell>
          <cell r="D10917">
            <v>39.190000000000005</v>
          </cell>
        </row>
        <row r="10918">
          <cell r="A10918">
            <v>9781447991373</v>
          </cell>
          <cell r="B10918" t="str">
            <v>Price change</v>
          </cell>
          <cell r="C10918">
            <v>172.59</v>
          </cell>
          <cell r="D10918">
            <v>181.19</v>
          </cell>
        </row>
        <row r="10919">
          <cell r="A10919">
            <v>9781447991380</v>
          </cell>
          <cell r="B10919" t="str">
            <v>Price change</v>
          </cell>
          <cell r="C10919">
            <v>152.99</v>
          </cell>
          <cell r="D10919">
            <v>160.59</v>
          </cell>
        </row>
        <row r="10920">
          <cell r="A10920">
            <v>9781447991397</v>
          </cell>
          <cell r="B10920" t="str">
            <v>Price change</v>
          </cell>
          <cell r="C10920">
            <v>116.99</v>
          </cell>
          <cell r="D10920">
            <v>122.78999999999999</v>
          </cell>
        </row>
        <row r="10921">
          <cell r="A10921">
            <v>9781447991465</v>
          </cell>
          <cell r="B10921" t="str">
            <v>Price change</v>
          </cell>
          <cell r="C10921">
            <v>37.29</v>
          </cell>
          <cell r="D10921">
            <v>39.190000000000005</v>
          </cell>
        </row>
        <row r="10922">
          <cell r="A10922">
            <v>9781447991489</v>
          </cell>
          <cell r="B10922" t="str">
            <v>Price change</v>
          </cell>
          <cell r="C10922">
            <v>152.99</v>
          </cell>
          <cell r="D10922">
            <v>160.59</v>
          </cell>
        </row>
        <row r="10923">
          <cell r="A10923">
            <v>9781447991496</v>
          </cell>
          <cell r="B10923" t="str">
            <v>Price change</v>
          </cell>
          <cell r="C10923">
            <v>115.99</v>
          </cell>
          <cell r="D10923">
            <v>121.78999999999999</v>
          </cell>
        </row>
        <row r="10924">
          <cell r="A10924">
            <v>9781447991564</v>
          </cell>
          <cell r="B10924" t="str">
            <v>Price change</v>
          </cell>
          <cell r="C10924">
            <v>36.19</v>
          </cell>
          <cell r="D10924">
            <v>37.99</v>
          </cell>
        </row>
        <row r="10925">
          <cell r="A10925">
            <v>9781447991588</v>
          </cell>
          <cell r="B10925" t="str">
            <v>Price change</v>
          </cell>
          <cell r="C10925">
            <v>149.79</v>
          </cell>
          <cell r="D10925">
            <v>157.29000000000002</v>
          </cell>
        </row>
        <row r="10926">
          <cell r="A10926">
            <v>9781447991595</v>
          </cell>
          <cell r="B10926" t="str">
            <v>Price change</v>
          </cell>
          <cell r="C10926">
            <v>114.19</v>
          </cell>
          <cell r="D10926">
            <v>119.89</v>
          </cell>
        </row>
        <row r="10927">
          <cell r="A10927">
            <v>9781447991663</v>
          </cell>
          <cell r="B10927" t="str">
            <v>Price change</v>
          </cell>
          <cell r="C10927">
            <v>37.29</v>
          </cell>
          <cell r="D10927">
            <v>39.190000000000005</v>
          </cell>
        </row>
        <row r="10928">
          <cell r="A10928">
            <v>9781447991687</v>
          </cell>
          <cell r="B10928" t="str">
            <v>Price change</v>
          </cell>
          <cell r="C10928">
            <v>152.99</v>
          </cell>
          <cell r="D10928">
            <v>160.59</v>
          </cell>
        </row>
        <row r="10929">
          <cell r="A10929">
            <v>9781447991694</v>
          </cell>
          <cell r="B10929" t="str">
            <v>Price change</v>
          </cell>
          <cell r="C10929">
            <v>114.19</v>
          </cell>
          <cell r="D10929">
            <v>119.89</v>
          </cell>
        </row>
        <row r="10930">
          <cell r="A10930">
            <v>9781447991755</v>
          </cell>
          <cell r="B10930" t="str">
            <v>Price change</v>
          </cell>
          <cell r="C10930">
            <v>217.89</v>
          </cell>
          <cell r="D10930">
            <v>228.79000000000002</v>
          </cell>
        </row>
        <row r="10931">
          <cell r="A10931">
            <v>9781447991762</v>
          </cell>
          <cell r="B10931" t="str">
            <v>Price change</v>
          </cell>
          <cell r="C10931">
            <v>36.19</v>
          </cell>
          <cell r="D10931">
            <v>37.99</v>
          </cell>
        </row>
        <row r="10932">
          <cell r="A10932">
            <v>9781447991779</v>
          </cell>
          <cell r="B10932" t="str">
            <v>Price change</v>
          </cell>
          <cell r="C10932">
            <v>186.49</v>
          </cell>
          <cell r="D10932">
            <v>195.79000000000002</v>
          </cell>
        </row>
        <row r="10933">
          <cell r="A10933">
            <v>9781447991786</v>
          </cell>
          <cell r="B10933" t="str">
            <v>Price change</v>
          </cell>
          <cell r="C10933">
            <v>152.99</v>
          </cell>
          <cell r="D10933">
            <v>160.59</v>
          </cell>
        </row>
        <row r="10934">
          <cell r="A10934">
            <v>9781447991793</v>
          </cell>
          <cell r="B10934" t="str">
            <v>Price change</v>
          </cell>
          <cell r="C10934">
            <v>116.99</v>
          </cell>
          <cell r="D10934">
            <v>122.78999999999999</v>
          </cell>
        </row>
        <row r="10935">
          <cell r="A10935">
            <v>9781447991830</v>
          </cell>
          <cell r="B10935" t="str">
            <v>Price change</v>
          </cell>
          <cell r="C10935">
            <v>120.79</v>
          </cell>
          <cell r="D10935">
            <v>126.78999999999999</v>
          </cell>
        </row>
        <row r="10936">
          <cell r="A10936">
            <v>9781447991847</v>
          </cell>
          <cell r="B10936" t="str">
            <v>Price change</v>
          </cell>
          <cell r="C10936">
            <v>90.19</v>
          </cell>
          <cell r="D10936">
            <v>94.69</v>
          </cell>
        </row>
        <row r="10937">
          <cell r="A10937">
            <v>9781447991854</v>
          </cell>
          <cell r="B10937" t="str">
            <v>Price change</v>
          </cell>
          <cell r="C10937">
            <v>181.09</v>
          </cell>
          <cell r="D10937">
            <v>190.09</v>
          </cell>
        </row>
        <row r="10938">
          <cell r="A10938">
            <v>9781447991885</v>
          </cell>
          <cell r="B10938" t="str">
            <v>Price change</v>
          </cell>
          <cell r="C10938">
            <v>117.29</v>
          </cell>
          <cell r="D10938">
            <v>123.19</v>
          </cell>
        </row>
        <row r="10939">
          <cell r="A10939">
            <v>9781447991892</v>
          </cell>
          <cell r="B10939" t="str">
            <v>Price change</v>
          </cell>
          <cell r="C10939">
            <v>90.19</v>
          </cell>
          <cell r="D10939">
            <v>94.69</v>
          </cell>
        </row>
        <row r="10940">
          <cell r="A10940">
            <v>9781447991908</v>
          </cell>
          <cell r="B10940" t="str">
            <v>Price change</v>
          </cell>
          <cell r="C10940">
            <v>217.89</v>
          </cell>
          <cell r="D10940">
            <v>228.79000000000002</v>
          </cell>
        </row>
        <row r="10941">
          <cell r="A10941">
            <v>9781447991915</v>
          </cell>
          <cell r="B10941" t="str">
            <v>Price change</v>
          </cell>
          <cell r="C10941">
            <v>36.19</v>
          </cell>
          <cell r="D10941">
            <v>37.99</v>
          </cell>
        </row>
        <row r="10942">
          <cell r="A10942">
            <v>9781447991922</v>
          </cell>
          <cell r="B10942" t="str">
            <v>Price change</v>
          </cell>
          <cell r="C10942">
            <v>172.59</v>
          </cell>
          <cell r="D10942">
            <v>181.19</v>
          </cell>
        </row>
        <row r="10943">
          <cell r="A10943">
            <v>9781447991939</v>
          </cell>
          <cell r="B10943" t="str">
            <v>Price change</v>
          </cell>
          <cell r="C10943">
            <v>152.99</v>
          </cell>
          <cell r="D10943">
            <v>160.59</v>
          </cell>
        </row>
        <row r="10944">
          <cell r="A10944">
            <v>9781447991946</v>
          </cell>
          <cell r="B10944" t="str">
            <v>Price change</v>
          </cell>
          <cell r="C10944">
            <v>116.99</v>
          </cell>
          <cell r="D10944">
            <v>122.78999999999999</v>
          </cell>
        </row>
        <row r="10945">
          <cell r="A10945">
            <v>9781447991953</v>
          </cell>
          <cell r="B10945" t="str">
            <v>Price change</v>
          </cell>
          <cell r="C10945">
            <v>217.89</v>
          </cell>
          <cell r="D10945">
            <v>228.79000000000002</v>
          </cell>
        </row>
        <row r="10946">
          <cell r="A10946">
            <v>9781447991960</v>
          </cell>
          <cell r="B10946" t="str">
            <v>Price change</v>
          </cell>
          <cell r="C10946">
            <v>36.19</v>
          </cell>
          <cell r="D10946">
            <v>37.99</v>
          </cell>
        </row>
        <row r="10947">
          <cell r="A10947">
            <v>9781447991977</v>
          </cell>
          <cell r="B10947" t="str">
            <v>Price change</v>
          </cell>
          <cell r="C10947">
            <v>177.79</v>
          </cell>
          <cell r="D10947">
            <v>186.69</v>
          </cell>
        </row>
        <row r="10948">
          <cell r="A10948">
            <v>9781447991984</v>
          </cell>
          <cell r="B10948" t="str">
            <v>Price change</v>
          </cell>
          <cell r="C10948">
            <v>152.99</v>
          </cell>
          <cell r="D10948">
            <v>160.59</v>
          </cell>
        </row>
        <row r="10949">
          <cell r="A10949">
            <v>9781447991991</v>
          </cell>
          <cell r="B10949" t="str">
            <v>Price change</v>
          </cell>
          <cell r="C10949">
            <v>114.19</v>
          </cell>
          <cell r="D10949">
            <v>119.89</v>
          </cell>
        </row>
        <row r="10950">
          <cell r="A10950">
            <v>9781447992035</v>
          </cell>
          <cell r="B10950" t="str">
            <v>Price change</v>
          </cell>
          <cell r="C10950">
            <v>117.29</v>
          </cell>
          <cell r="D10950">
            <v>123.19</v>
          </cell>
        </row>
        <row r="10951">
          <cell r="A10951">
            <v>9781447992042</v>
          </cell>
          <cell r="B10951" t="str">
            <v>Price change</v>
          </cell>
          <cell r="C10951">
            <v>90.19</v>
          </cell>
          <cell r="D10951">
            <v>94.69</v>
          </cell>
        </row>
        <row r="10952">
          <cell r="A10952">
            <v>9781447992059</v>
          </cell>
          <cell r="B10952" t="str">
            <v>Price change</v>
          </cell>
          <cell r="C10952">
            <v>217.89</v>
          </cell>
          <cell r="D10952">
            <v>228.79000000000002</v>
          </cell>
        </row>
        <row r="10953">
          <cell r="A10953">
            <v>9781447992066</v>
          </cell>
          <cell r="B10953" t="str">
            <v>Price change</v>
          </cell>
          <cell r="C10953">
            <v>36.19</v>
          </cell>
          <cell r="D10953">
            <v>37.99</v>
          </cell>
        </row>
        <row r="10954">
          <cell r="A10954">
            <v>9781447992073</v>
          </cell>
          <cell r="B10954" t="str">
            <v>Price change</v>
          </cell>
          <cell r="C10954">
            <v>177.79</v>
          </cell>
          <cell r="D10954">
            <v>186.69</v>
          </cell>
        </row>
        <row r="10955">
          <cell r="A10955">
            <v>9781447992080</v>
          </cell>
          <cell r="B10955" t="str">
            <v>Price change</v>
          </cell>
          <cell r="C10955">
            <v>152.99</v>
          </cell>
          <cell r="D10955">
            <v>160.59</v>
          </cell>
        </row>
        <row r="10956">
          <cell r="A10956">
            <v>9781447992097</v>
          </cell>
          <cell r="B10956" t="str">
            <v>Price change</v>
          </cell>
          <cell r="C10956">
            <v>115.99</v>
          </cell>
          <cell r="D10956">
            <v>121.78999999999999</v>
          </cell>
        </row>
        <row r="10957">
          <cell r="A10957">
            <v>9781447992103</v>
          </cell>
          <cell r="B10957" t="str">
            <v>Price change</v>
          </cell>
          <cell r="C10957">
            <v>217.89</v>
          </cell>
          <cell r="D10957">
            <v>228.79000000000002</v>
          </cell>
        </row>
        <row r="10958">
          <cell r="A10958">
            <v>9781447992110</v>
          </cell>
          <cell r="B10958" t="str">
            <v>Price change</v>
          </cell>
          <cell r="C10958">
            <v>36.19</v>
          </cell>
          <cell r="D10958">
            <v>37.99</v>
          </cell>
        </row>
        <row r="10959">
          <cell r="A10959">
            <v>9781447992127</v>
          </cell>
          <cell r="B10959" t="str">
            <v>Price change</v>
          </cell>
          <cell r="C10959">
            <v>186.49</v>
          </cell>
          <cell r="D10959">
            <v>195.79000000000002</v>
          </cell>
        </row>
        <row r="10960">
          <cell r="A10960">
            <v>9781447992134</v>
          </cell>
          <cell r="B10960" t="str">
            <v>Price change</v>
          </cell>
          <cell r="C10960">
            <v>152.99</v>
          </cell>
          <cell r="D10960">
            <v>160.59</v>
          </cell>
        </row>
        <row r="10961">
          <cell r="A10961">
            <v>9781447992141</v>
          </cell>
          <cell r="B10961" t="str">
            <v>Price change</v>
          </cell>
          <cell r="C10961">
            <v>114.19</v>
          </cell>
          <cell r="D10961">
            <v>119.89</v>
          </cell>
        </row>
        <row r="10962">
          <cell r="A10962">
            <v>9781447992219</v>
          </cell>
          <cell r="B10962" t="str">
            <v>Price change</v>
          </cell>
          <cell r="C10962">
            <v>36.19</v>
          </cell>
          <cell r="D10962">
            <v>37.99</v>
          </cell>
        </row>
        <row r="10963">
          <cell r="A10963">
            <v>9781447992233</v>
          </cell>
          <cell r="B10963" t="str">
            <v>Price change</v>
          </cell>
          <cell r="C10963">
            <v>152.99</v>
          </cell>
          <cell r="D10963">
            <v>160.59</v>
          </cell>
        </row>
        <row r="10964">
          <cell r="A10964">
            <v>9781447992240</v>
          </cell>
          <cell r="B10964" t="str">
            <v>Price change</v>
          </cell>
          <cell r="C10964">
            <v>116.99</v>
          </cell>
          <cell r="D10964">
            <v>122.78999999999999</v>
          </cell>
        </row>
        <row r="10965">
          <cell r="A10965">
            <v>9781447992288</v>
          </cell>
          <cell r="B10965" t="str">
            <v>Price change</v>
          </cell>
          <cell r="C10965">
            <v>120.79</v>
          </cell>
          <cell r="D10965">
            <v>126.78999999999999</v>
          </cell>
        </row>
        <row r="10966">
          <cell r="A10966">
            <v>9781447992295</v>
          </cell>
          <cell r="B10966" t="str">
            <v>Price change</v>
          </cell>
          <cell r="C10966">
            <v>90.19</v>
          </cell>
          <cell r="D10966">
            <v>94.69</v>
          </cell>
        </row>
        <row r="10967">
          <cell r="A10967">
            <v>9781447992318</v>
          </cell>
          <cell r="B10967" t="str">
            <v>Price change</v>
          </cell>
          <cell r="C10967">
            <v>36.19</v>
          </cell>
          <cell r="D10967">
            <v>37.99</v>
          </cell>
        </row>
        <row r="10968">
          <cell r="A10968">
            <v>9781447992325</v>
          </cell>
          <cell r="B10968" t="str">
            <v>Price change</v>
          </cell>
          <cell r="C10968">
            <v>172.59</v>
          </cell>
          <cell r="D10968">
            <v>181.19</v>
          </cell>
        </row>
        <row r="10969">
          <cell r="A10969">
            <v>9781447992332</v>
          </cell>
          <cell r="B10969" t="str">
            <v>Price change</v>
          </cell>
          <cell r="C10969">
            <v>152.99</v>
          </cell>
          <cell r="D10969">
            <v>160.59</v>
          </cell>
        </row>
        <row r="10970">
          <cell r="A10970">
            <v>9781447992349</v>
          </cell>
          <cell r="B10970" t="str">
            <v>Price change</v>
          </cell>
          <cell r="C10970">
            <v>116.99</v>
          </cell>
          <cell r="D10970">
            <v>122.78999999999999</v>
          </cell>
        </row>
        <row r="10971">
          <cell r="A10971">
            <v>9781447992363</v>
          </cell>
          <cell r="B10971" t="str">
            <v>Price change</v>
          </cell>
          <cell r="C10971">
            <v>28.49</v>
          </cell>
          <cell r="D10971">
            <v>29.889999999999997</v>
          </cell>
        </row>
        <row r="10972">
          <cell r="A10972">
            <v>9781447992387</v>
          </cell>
          <cell r="B10972" t="str">
            <v>Price change</v>
          </cell>
          <cell r="C10972">
            <v>120.79</v>
          </cell>
          <cell r="D10972">
            <v>126.78999999999999</v>
          </cell>
        </row>
        <row r="10973">
          <cell r="A10973">
            <v>9781447992431</v>
          </cell>
          <cell r="B10973" t="str">
            <v>Price change</v>
          </cell>
          <cell r="C10973">
            <v>111.69</v>
          </cell>
          <cell r="D10973">
            <v>117.28999999999999</v>
          </cell>
        </row>
        <row r="10974">
          <cell r="A10974">
            <v>9781447992462</v>
          </cell>
          <cell r="B10974" t="str">
            <v>Price change</v>
          </cell>
          <cell r="C10974">
            <v>36.19</v>
          </cell>
          <cell r="D10974">
            <v>37.99</v>
          </cell>
        </row>
        <row r="10975">
          <cell r="A10975">
            <v>9781447992486</v>
          </cell>
          <cell r="B10975" t="str">
            <v>Price change</v>
          </cell>
          <cell r="C10975">
            <v>152.99</v>
          </cell>
          <cell r="D10975">
            <v>160.59</v>
          </cell>
        </row>
        <row r="10976">
          <cell r="A10976">
            <v>9781447992493</v>
          </cell>
          <cell r="B10976" t="str">
            <v>Price change</v>
          </cell>
          <cell r="C10976">
            <v>114.19</v>
          </cell>
          <cell r="D10976">
            <v>119.89</v>
          </cell>
        </row>
        <row r="10977">
          <cell r="A10977">
            <v>9781447992516</v>
          </cell>
          <cell r="B10977" t="str">
            <v>Price change</v>
          </cell>
          <cell r="C10977">
            <v>34.39</v>
          </cell>
          <cell r="D10977">
            <v>36.090000000000003</v>
          </cell>
        </row>
        <row r="10978">
          <cell r="A10978">
            <v>9781447992530</v>
          </cell>
          <cell r="B10978" t="str">
            <v>Price change</v>
          </cell>
          <cell r="C10978">
            <v>149.79</v>
          </cell>
          <cell r="D10978">
            <v>157.29000000000002</v>
          </cell>
        </row>
        <row r="10979">
          <cell r="A10979">
            <v>9781447992547</v>
          </cell>
          <cell r="B10979" t="str">
            <v>Price change</v>
          </cell>
          <cell r="C10979">
            <v>114.19</v>
          </cell>
          <cell r="D10979">
            <v>119.89</v>
          </cell>
        </row>
        <row r="10980">
          <cell r="A10980">
            <v>9781447992585</v>
          </cell>
          <cell r="B10980" t="str">
            <v>Price change</v>
          </cell>
          <cell r="C10980">
            <v>361.39</v>
          </cell>
          <cell r="D10980">
            <v>379.49</v>
          </cell>
        </row>
        <row r="10981">
          <cell r="A10981">
            <v>9781447992684</v>
          </cell>
          <cell r="B10981" t="str">
            <v>Price change</v>
          </cell>
          <cell r="C10981">
            <v>1.1000000000000001</v>
          </cell>
          <cell r="D10981">
            <v>1.1000000000000001</v>
          </cell>
        </row>
        <row r="10982">
          <cell r="A10982">
            <v>9781447992691</v>
          </cell>
          <cell r="B10982" t="str">
            <v>Price change</v>
          </cell>
          <cell r="C10982">
            <v>9.89</v>
          </cell>
          <cell r="D10982">
            <v>9.89</v>
          </cell>
        </row>
        <row r="10983">
          <cell r="A10983">
            <v>9781447992707</v>
          </cell>
          <cell r="B10983" t="str">
            <v>Price change</v>
          </cell>
          <cell r="C10983">
            <v>10.99</v>
          </cell>
          <cell r="D10983">
            <v>10.99</v>
          </cell>
        </row>
        <row r="10984">
          <cell r="A10984">
            <v>9781447992714</v>
          </cell>
          <cell r="B10984" t="str">
            <v>Price change</v>
          </cell>
          <cell r="C10984">
            <v>10.99</v>
          </cell>
          <cell r="D10984">
            <v>10.99</v>
          </cell>
        </row>
        <row r="10985">
          <cell r="A10985">
            <v>9781447993377</v>
          </cell>
          <cell r="B10985" t="str">
            <v>Price change</v>
          </cell>
          <cell r="C10985">
            <v>61.79</v>
          </cell>
          <cell r="D10985">
            <v>64.89</v>
          </cell>
        </row>
        <row r="10986">
          <cell r="A10986">
            <v>9781447993391</v>
          </cell>
          <cell r="B10986" t="str">
            <v>Price change</v>
          </cell>
          <cell r="C10986">
            <v>244.99</v>
          </cell>
          <cell r="D10986">
            <v>257.19</v>
          </cell>
        </row>
        <row r="10987">
          <cell r="A10987">
            <v>9781447993407</v>
          </cell>
          <cell r="B10987" t="str">
            <v>Price change</v>
          </cell>
          <cell r="C10987">
            <v>184.99</v>
          </cell>
          <cell r="D10987">
            <v>194.19</v>
          </cell>
        </row>
        <row r="10988">
          <cell r="A10988">
            <v>9781447993421</v>
          </cell>
          <cell r="B10988" t="str">
            <v>Price change</v>
          </cell>
          <cell r="C10988">
            <v>61.79</v>
          </cell>
          <cell r="D10988">
            <v>64.89</v>
          </cell>
        </row>
        <row r="10989">
          <cell r="A10989">
            <v>9781447993445</v>
          </cell>
          <cell r="B10989" t="str">
            <v>Price change</v>
          </cell>
          <cell r="C10989">
            <v>244.99</v>
          </cell>
          <cell r="D10989">
            <v>257.19</v>
          </cell>
        </row>
        <row r="10990">
          <cell r="A10990">
            <v>9781447993452</v>
          </cell>
          <cell r="B10990" t="str">
            <v>Price change</v>
          </cell>
          <cell r="C10990">
            <v>184.99</v>
          </cell>
          <cell r="D10990">
            <v>194.19</v>
          </cell>
        </row>
        <row r="10991">
          <cell r="A10991">
            <v>9781447993476</v>
          </cell>
          <cell r="B10991" t="str">
            <v>Price change</v>
          </cell>
          <cell r="C10991">
            <v>56.89</v>
          </cell>
          <cell r="D10991">
            <v>59.690000000000005</v>
          </cell>
        </row>
        <row r="10992">
          <cell r="A10992">
            <v>9781447993490</v>
          </cell>
          <cell r="B10992" t="str">
            <v>Price change</v>
          </cell>
          <cell r="C10992">
            <v>244.99</v>
          </cell>
          <cell r="D10992">
            <v>257.19</v>
          </cell>
        </row>
        <row r="10993">
          <cell r="A10993">
            <v>9781447993506</v>
          </cell>
          <cell r="B10993" t="str">
            <v>Price change</v>
          </cell>
          <cell r="C10993">
            <v>181.09</v>
          </cell>
          <cell r="D10993">
            <v>190.09</v>
          </cell>
        </row>
        <row r="10994">
          <cell r="A10994">
            <v>9781447993520</v>
          </cell>
          <cell r="B10994" t="str">
            <v>Price change</v>
          </cell>
          <cell r="C10994">
            <v>181.09</v>
          </cell>
          <cell r="D10994">
            <v>190.09</v>
          </cell>
        </row>
        <row r="10995">
          <cell r="A10995">
            <v>9781447993544</v>
          </cell>
          <cell r="B10995" t="str">
            <v>Price change</v>
          </cell>
          <cell r="C10995">
            <v>734.99</v>
          </cell>
          <cell r="D10995">
            <v>771.69</v>
          </cell>
        </row>
        <row r="10996">
          <cell r="A10996">
            <v>9781447993551</v>
          </cell>
          <cell r="B10996" t="str">
            <v>Price change</v>
          </cell>
          <cell r="C10996">
            <v>549.99</v>
          </cell>
          <cell r="D10996">
            <v>577.49</v>
          </cell>
        </row>
        <row r="10997">
          <cell r="A10997">
            <v>9781447993568</v>
          </cell>
          <cell r="B10997" t="str">
            <v>Price change</v>
          </cell>
          <cell r="C10997">
            <v>549.99</v>
          </cell>
          <cell r="D10997">
            <v>577.49</v>
          </cell>
        </row>
        <row r="10998">
          <cell r="A10998">
            <v>9781447993834</v>
          </cell>
          <cell r="B10998" t="str">
            <v>Price change</v>
          </cell>
          <cell r="C10998">
            <v>60.69</v>
          </cell>
          <cell r="D10998">
            <v>63.690000000000005</v>
          </cell>
        </row>
        <row r="10999">
          <cell r="A10999">
            <v>9781447993841</v>
          </cell>
          <cell r="B10999" t="str">
            <v>Price change</v>
          </cell>
          <cell r="C10999">
            <v>301.29000000000002</v>
          </cell>
          <cell r="D10999">
            <v>316.39</v>
          </cell>
        </row>
        <row r="11000">
          <cell r="A11000">
            <v>9781447993858</v>
          </cell>
          <cell r="B11000" t="str">
            <v>Price change</v>
          </cell>
          <cell r="C11000">
            <v>244.99</v>
          </cell>
          <cell r="D11000">
            <v>257.19</v>
          </cell>
        </row>
        <row r="11001">
          <cell r="A11001">
            <v>9781447993865</v>
          </cell>
          <cell r="B11001" t="str">
            <v>Price change</v>
          </cell>
          <cell r="C11001">
            <v>184.99</v>
          </cell>
          <cell r="D11001">
            <v>194.19</v>
          </cell>
        </row>
        <row r="11002">
          <cell r="A11002">
            <v>9781447993889</v>
          </cell>
          <cell r="B11002" t="str">
            <v>Price change</v>
          </cell>
          <cell r="C11002">
            <v>60.69</v>
          </cell>
          <cell r="D11002">
            <v>63.690000000000005</v>
          </cell>
        </row>
        <row r="11003">
          <cell r="A11003">
            <v>9781447993896</v>
          </cell>
          <cell r="B11003" t="str">
            <v>Price change</v>
          </cell>
          <cell r="C11003">
            <v>301.29000000000002</v>
          </cell>
          <cell r="D11003">
            <v>316.39</v>
          </cell>
        </row>
        <row r="11004">
          <cell r="A11004">
            <v>9781447993902</v>
          </cell>
          <cell r="B11004" t="str">
            <v>Price change</v>
          </cell>
          <cell r="C11004">
            <v>244.99</v>
          </cell>
          <cell r="D11004">
            <v>257.19</v>
          </cell>
        </row>
        <row r="11005">
          <cell r="A11005">
            <v>9781447993919</v>
          </cell>
          <cell r="B11005" t="str">
            <v>Price change</v>
          </cell>
          <cell r="C11005">
            <v>184.99</v>
          </cell>
          <cell r="D11005">
            <v>194.19</v>
          </cell>
        </row>
        <row r="11006">
          <cell r="A11006">
            <v>9781447993933</v>
          </cell>
          <cell r="B11006" t="str">
            <v>Price change</v>
          </cell>
          <cell r="C11006">
            <v>60.69</v>
          </cell>
          <cell r="D11006">
            <v>63.690000000000005</v>
          </cell>
        </row>
        <row r="11007">
          <cell r="A11007">
            <v>9781447993940</v>
          </cell>
          <cell r="B11007" t="str">
            <v>Price change</v>
          </cell>
          <cell r="C11007">
            <v>301.29000000000002</v>
          </cell>
          <cell r="D11007">
            <v>316.39</v>
          </cell>
        </row>
        <row r="11008">
          <cell r="A11008">
            <v>9781447993957</v>
          </cell>
          <cell r="B11008" t="str">
            <v>Price change</v>
          </cell>
          <cell r="C11008">
            <v>244.99</v>
          </cell>
          <cell r="D11008">
            <v>257.19</v>
          </cell>
        </row>
        <row r="11009">
          <cell r="A11009">
            <v>9781447993964</v>
          </cell>
          <cell r="B11009" t="str">
            <v>Price change</v>
          </cell>
          <cell r="C11009">
            <v>184.99</v>
          </cell>
          <cell r="D11009">
            <v>194.19</v>
          </cell>
        </row>
        <row r="11010">
          <cell r="A11010">
            <v>9781447993988</v>
          </cell>
          <cell r="B11010" t="str">
            <v>Price change</v>
          </cell>
          <cell r="C11010">
            <v>181.09</v>
          </cell>
          <cell r="D11010">
            <v>190.09</v>
          </cell>
        </row>
        <row r="11011">
          <cell r="A11011">
            <v>9781447994008</v>
          </cell>
          <cell r="B11011" t="str">
            <v>Price change</v>
          </cell>
          <cell r="C11011">
            <v>734.99</v>
          </cell>
          <cell r="D11011">
            <v>771.69</v>
          </cell>
        </row>
        <row r="11012">
          <cell r="A11012">
            <v>9781447994015</v>
          </cell>
          <cell r="B11012" t="str">
            <v>Price change</v>
          </cell>
          <cell r="C11012">
            <v>549.99</v>
          </cell>
          <cell r="D11012">
            <v>577.49</v>
          </cell>
        </row>
        <row r="11013">
          <cell r="A11013">
            <v>9781447994022</v>
          </cell>
          <cell r="B11013" t="str">
            <v>Price change</v>
          </cell>
          <cell r="C11013">
            <v>549.99</v>
          </cell>
          <cell r="D11013">
            <v>577.49</v>
          </cell>
        </row>
        <row r="11014">
          <cell r="A11014">
            <v>9781447994060</v>
          </cell>
          <cell r="B11014" t="str">
            <v>Price change</v>
          </cell>
          <cell r="C11014">
            <v>43.79</v>
          </cell>
          <cell r="D11014">
            <v>45.99</v>
          </cell>
        </row>
        <row r="11015">
          <cell r="A11015">
            <v>9781447994077</v>
          </cell>
          <cell r="B11015" t="str">
            <v>Price change</v>
          </cell>
          <cell r="C11015">
            <v>218.99</v>
          </cell>
          <cell r="D11015">
            <v>229.89000000000001</v>
          </cell>
        </row>
        <row r="11016">
          <cell r="A11016">
            <v>9781447994084</v>
          </cell>
          <cell r="B11016" t="str">
            <v>Price change</v>
          </cell>
          <cell r="C11016">
            <v>175.69</v>
          </cell>
          <cell r="D11016">
            <v>184.49</v>
          </cell>
        </row>
        <row r="11017">
          <cell r="A11017">
            <v>9781447994091</v>
          </cell>
          <cell r="B11017" t="str">
            <v>Price change</v>
          </cell>
          <cell r="C11017">
            <v>131.38999999999999</v>
          </cell>
          <cell r="D11017">
            <v>137.99</v>
          </cell>
        </row>
        <row r="11018">
          <cell r="A11018">
            <v>9781447994886</v>
          </cell>
          <cell r="B11018" t="str">
            <v>Price change</v>
          </cell>
          <cell r="C11018">
            <v>184.49</v>
          </cell>
          <cell r="D11018">
            <v>193.69</v>
          </cell>
        </row>
        <row r="11019">
          <cell r="A11019">
            <v>9781447994923</v>
          </cell>
          <cell r="B11019" t="str">
            <v>Price change</v>
          </cell>
          <cell r="C11019">
            <v>1649.99</v>
          </cell>
          <cell r="D11019">
            <v>1732.49</v>
          </cell>
        </row>
        <row r="11020">
          <cell r="A11020">
            <v>9781447994930</v>
          </cell>
          <cell r="B11020" t="str">
            <v>Price change</v>
          </cell>
          <cell r="C11020">
            <v>1239.99</v>
          </cell>
          <cell r="D11020">
            <v>1301.99</v>
          </cell>
        </row>
        <row r="11021">
          <cell r="A11021">
            <v>9781447994954</v>
          </cell>
          <cell r="B11021" t="str">
            <v>Price change</v>
          </cell>
          <cell r="C11021">
            <v>125.19</v>
          </cell>
          <cell r="D11021">
            <v>131.39000000000001</v>
          </cell>
        </row>
        <row r="11022">
          <cell r="A11022">
            <v>9781447994978</v>
          </cell>
          <cell r="B11022" t="str">
            <v>Price change</v>
          </cell>
          <cell r="C11022">
            <v>549.99</v>
          </cell>
          <cell r="D11022">
            <v>577.49</v>
          </cell>
        </row>
        <row r="11023">
          <cell r="A11023">
            <v>9781447994985</v>
          </cell>
          <cell r="B11023" t="str">
            <v>Price change</v>
          </cell>
          <cell r="C11023">
            <v>405.99</v>
          </cell>
          <cell r="D11023">
            <v>426.29</v>
          </cell>
        </row>
        <row r="11024">
          <cell r="A11024">
            <v>9781447995012</v>
          </cell>
          <cell r="B11024" t="str">
            <v>Price change</v>
          </cell>
          <cell r="C11024">
            <v>125.19</v>
          </cell>
          <cell r="D11024">
            <v>131.39000000000001</v>
          </cell>
        </row>
        <row r="11025">
          <cell r="A11025">
            <v>9781447995036</v>
          </cell>
          <cell r="B11025" t="str">
            <v>Price change</v>
          </cell>
          <cell r="C11025">
            <v>549.99</v>
          </cell>
          <cell r="D11025">
            <v>577.49</v>
          </cell>
        </row>
        <row r="11026">
          <cell r="A11026">
            <v>9781447995043</v>
          </cell>
          <cell r="B11026" t="str">
            <v>Price change</v>
          </cell>
          <cell r="C11026">
            <v>405.99</v>
          </cell>
          <cell r="D11026">
            <v>426.29</v>
          </cell>
        </row>
        <row r="11027">
          <cell r="A11027">
            <v>9781447995104</v>
          </cell>
          <cell r="B11027" t="str">
            <v>Price change</v>
          </cell>
          <cell r="C11027">
            <v>1235.83</v>
          </cell>
          <cell r="D11027">
            <v>1297.5899999999999</v>
          </cell>
        </row>
        <row r="11028">
          <cell r="A11028">
            <v>9781447995111</v>
          </cell>
          <cell r="B11028" t="str">
            <v>Price change</v>
          </cell>
          <cell r="C11028">
            <v>1199.99</v>
          </cell>
          <cell r="D11028">
            <v>1259.99</v>
          </cell>
        </row>
        <row r="11029">
          <cell r="A11029">
            <v>9781447995128</v>
          </cell>
          <cell r="B11029" t="str">
            <v>Price change</v>
          </cell>
          <cell r="C11029">
            <v>879.99</v>
          </cell>
          <cell r="D11029">
            <v>923.99</v>
          </cell>
        </row>
        <row r="11030">
          <cell r="A11030">
            <v>9781447995166</v>
          </cell>
          <cell r="B11030" t="str">
            <v>Price change</v>
          </cell>
          <cell r="C11030">
            <v>389.99</v>
          </cell>
          <cell r="D11030">
            <v>409.49</v>
          </cell>
        </row>
        <row r="11031">
          <cell r="A11031">
            <v>9781447995173</v>
          </cell>
          <cell r="B11031" t="str">
            <v>Price change</v>
          </cell>
          <cell r="C11031">
            <v>289.08999999999997</v>
          </cell>
          <cell r="D11031">
            <v>303.49</v>
          </cell>
        </row>
        <row r="11032">
          <cell r="A11032">
            <v>9781447995203</v>
          </cell>
          <cell r="B11032" t="str">
            <v>Price change</v>
          </cell>
          <cell r="C11032">
            <v>411.88</v>
          </cell>
          <cell r="D11032">
            <v>432.49</v>
          </cell>
        </row>
        <row r="11033">
          <cell r="A11033">
            <v>9781447995210</v>
          </cell>
          <cell r="B11033" t="str">
            <v>Price change</v>
          </cell>
          <cell r="C11033">
            <v>394.99</v>
          </cell>
          <cell r="D11033">
            <v>414.69</v>
          </cell>
        </row>
        <row r="11034">
          <cell r="A11034">
            <v>9781447995227</v>
          </cell>
          <cell r="B11034" t="str">
            <v>Price change</v>
          </cell>
          <cell r="C11034">
            <v>294.99</v>
          </cell>
          <cell r="D11034">
            <v>309.69</v>
          </cell>
        </row>
        <row r="11035">
          <cell r="A11035">
            <v>9781447995265</v>
          </cell>
          <cell r="B11035" t="str">
            <v>Price change</v>
          </cell>
          <cell r="C11035">
            <v>394.99</v>
          </cell>
          <cell r="D11035">
            <v>414.69</v>
          </cell>
        </row>
        <row r="11036">
          <cell r="A11036">
            <v>9781447995272</v>
          </cell>
          <cell r="B11036" t="str">
            <v>Price change</v>
          </cell>
          <cell r="C11036">
            <v>289.08999999999997</v>
          </cell>
          <cell r="D11036">
            <v>303.49</v>
          </cell>
        </row>
        <row r="11037">
          <cell r="A11037">
            <v>9781447995302</v>
          </cell>
          <cell r="B11037" t="str">
            <v>Price change</v>
          </cell>
          <cell r="C11037">
            <v>411.88</v>
          </cell>
          <cell r="D11037">
            <v>432.49</v>
          </cell>
        </row>
        <row r="11038">
          <cell r="A11038">
            <v>9781447995319</v>
          </cell>
          <cell r="B11038" t="str">
            <v>Price change</v>
          </cell>
          <cell r="C11038">
            <v>394.99</v>
          </cell>
          <cell r="D11038">
            <v>414.69</v>
          </cell>
        </row>
        <row r="11039">
          <cell r="A11039">
            <v>9781447995326</v>
          </cell>
          <cell r="B11039" t="str">
            <v>Price change</v>
          </cell>
          <cell r="C11039">
            <v>294.99</v>
          </cell>
          <cell r="D11039">
            <v>309.69</v>
          </cell>
        </row>
        <row r="11040">
          <cell r="A11040">
            <v>9781447995463</v>
          </cell>
          <cell r="B11040" t="str">
            <v>Price change</v>
          </cell>
          <cell r="C11040">
            <v>1174.99</v>
          </cell>
          <cell r="D11040">
            <v>1233.69</v>
          </cell>
        </row>
        <row r="11041">
          <cell r="A11041">
            <v>9781447995470</v>
          </cell>
          <cell r="B11041" t="str">
            <v>Price change</v>
          </cell>
          <cell r="C11041">
            <v>879.99</v>
          </cell>
          <cell r="D11041">
            <v>923.99</v>
          </cell>
        </row>
        <row r="11042">
          <cell r="A11042">
            <v>9781447995494</v>
          </cell>
          <cell r="B11042" t="str">
            <v>Price change</v>
          </cell>
          <cell r="C11042">
            <v>289.08999999999997</v>
          </cell>
          <cell r="D11042">
            <v>303.49</v>
          </cell>
        </row>
        <row r="11043">
          <cell r="A11043">
            <v>9781447995548</v>
          </cell>
          <cell r="B11043" t="str">
            <v>Price change</v>
          </cell>
          <cell r="C11043">
            <v>1174.99</v>
          </cell>
          <cell r="D11043">
            <v>1233.69</v>
          </cell>
        </row>
        <row r="11044">
          <cell r="A11044">
            <v>9781447995555</v>
          </cell>
          <cell r="B11044" t="str">
            <v>Price change</v>
          </cell>
          <cell r="C11044">
            <v>867.09</v>
          </cell>
          <cell r="D11044">
            <v>910.39</v>
          </cell>
        </row>
        <row r="11045">
          <cell r="A11045">
            <v>9781447995593</v>
          </cell>
          <cell r="B11045" t="str">
            <v>Price change</v>
          </cell>
          <cell r="C11045">
            <v>385.89</v>
          </cell>
          <cell r="D11045">
            <v>405.19</v>
          </cell>
        </row>
        <row r="11046">
          <cell r="A11046">
            <v>9781447995609</v>
          </cell>
          <cell r="B11046" t="str">
            <v>Price change</v>
          </cell>
          <cell r="C11046">
            <v>289.08999999999997</v>
          </cell>
          <cell r="D11046">
            <v>303.49</v>
          </cell>
        </row>
        <row r="11047">
          <cell r="A11047">
            <v>9781447995647</v>
          </cell>
          <cell r="B11047" t="str">
            <v>Price change</v>
          </cell>
          <cell r="C11047">
            <v>385.89</v>
          </cell>
          <cell r="D11047">
            <v>405.19</v>
          </cell>
        </row>
        <row r="11048">
          <cell r="A11048">
            <v>9781447995654</v>
          </cell>
          <cell r="B11048" t="str">
            <v>Price change</v>
          </cell>
          <cell r="C11048">
            <v>289.08999999999997</v>
          </cell>
          <cell r="D11048">
            <v>303.49</v>
          </cell>
        </row>
        <row r="11049">
          <cell r="A11049">
            <v>9781447996026</v>
          </cell>
          <cell r="B11049" t="str">
            <v>Price change</v>
          </cell>
          <cell r="C11049">
            <v>60.69</v>
          </cell>
          <cell r="D11049">
            <v>63.690000000000005</v>
          </cell>
        </row>
        <row r="11050">
          <cell r="A11050">
            <v>9781447996033</v>
          </cell>
          <cell r="B11050" t="str">
            <v>Price change</v>
          </cell>
          <cell r="C11050">
            <v>301.29000000000002</v>
          </cell>
          <cell r="D11050">
            <v>316.39</v>
          </cell>
        </row>
        <row r="11051">
          <cell r="A11051">
            <v>9781447996040</v>
          </cell>
          <cell r="B11051" t="str">
            <v>Price change</v>
          </cell>
          <cell r="C11051">
            <v>249.99</v>
          </cell>
          <cell r="D11051">
            <v>262.49</v>
          </cell>
        </row>
        <row r="11052">
          <cell r="A11052">
            <v>9781447996057</v>
          </cell>
          <cell r="B11052" t="str">
            <v>Price change</v>
          </cell>
          <cell r="C11052">
            <v>184.99</v>
          </cell>
          <cell r="D11052">
            <v>194.19</v>
          </cell>
        </row>
        <row r="11053">
          <cell r="A11053">
            <v>9781447996071</v>
          </cell>
          <cell r="B11053" t="str">
            <v>Price change</v>
          </cell>
          <cell r="C11053">
            <v>60.69</v>
          </cell>
          <cell r="D11053">
            <v>63.690000000000005</v>
          </cell>
        </row>
        <row r="11054">
          <cell r="A11054">
            <v>9781447996088</v>
          </cell>
          <cell r="B11054" t="str">
            <v>Price change</v>
          </cell>
          <cell r="C11054">
            <v>301.29000000000002</v>
          </cell>
          <cell r="D11054">
            <v>316.39</v>
          </cell>
        </row>
        <row r="11055">
          <cell r="A11055">
            <v>9781447996095</v>
          </cell>
          <cell r="B11055" t="str">
            <v>Price change</v>
          </cell>
          <cell r="C11055">
            <v>244.99</v>
          </cell>
          <cell r="D11055">
            <v>257.19</v>
          </cell>
        </row>
        <row r="11056">
          <cell r="A11056">
            <v>9781447996101</v>
          </cell>
          <cell r="B11056" t="str">
            <v>Price change</v>
          </cell>
          <cell r="C11056">
            <v>184.99</v>
          </cell>
          <cell r="D11056">
            <v>194.19</v>
          </cell>
        </row>
        <row r="11057">
          <cell r="A11057">
            <v>9781447996125</v>
          </cell>
          <cell r="B11057" t="str">
            <v>Price change</v>
          </cell>
          <cell r="C11057">
            <v>57.29</v>
          </cell>
          <cell r="D11057">
            <v>60.190000000000005</v>
          </cell>
        </row>
        <row r="11058">
          <cell r="A11058">
            <v>9781447996132</v>
          </cell>
          <cell r="B11058" t="str">
            <v>Price change</v>
          </cell>
          <cell r="C11058">
            <v>278.29000000000002</v>
          </cell>
          <cell r="D11058">
            <v>292.19</v>
          </cell>
        </row>
        <row r="11059">
          <cell r="A11059">
            <v>9781447996149</v>
          </cell>
          <cell r="B11059" t="str">
            <v>Price change</v>
          </cell>
          <cell r="C11059">
            <v>244.99</v>
          </cell>
          <cell r="D11059">
            <v>257.19</v>
          </cell>
        </row>
        <row r="11060">
          <cell r="A11060">
            <v>9781447996156</v>
          </cell>
          <cell r="B11060" t="str">
            <v>Price change</v>
          </cell>
          <cell r="C11060">
            <v>184.99</v>
          </cell>
          <cell r="D11060">
            <v>194.19</v>
          </cell>
        </row>
        <row r="11061">
          <cell r="A11061">
            <v>9781447996170</v>
          </cell>
          <cell r="B11061" t="str">
            <v>Price change</v>
          </cell>
          <cell r="C11061">
            <v>181.09</v>
          </cell>
          <cell r="D11061">
            <v>190.09</v>
          </cell>
        </row>
        <row r="11062">
          <cell r="A11062">
            <v>9781447996187</v>
          </cell>
          <cell r="B11062" t="str">
            <v>Price change</v>
          </cell>
          <cell r="C11062">
            <v>902.79</v>
          </cell>
          <cell r="D11062">
            <v>947.89</v>
          </cell>
        </row>
        <row r="11063">
          <cell r="A11063">
            <v>9781447996194</v>
          </cell>
          <cell r="B11063" t="str">
            <v>Price change</v>
          </cell>
          <cell r="C11063">
            <v>739.99</v>
          </cell>
          <cell r="D11063">
            <v>776.99</v>
          </cell>
        </row>
        <row r="11064">
          <cell r="A11064">
            <v>9781447996200</v>
          </cell>
          <cell r="B11064" t="str">
            <v>Price change</v>
          </cell>
          <cell r="C11064">
            <v>549.99</v>
          </cell>
          <cell r="D11064">
            <v>577.49</v>
          </cell>
        </row>
        <row r="11065">
          <cell r="A11065">
            <v>9781447996217</v>
          </cell>
          <cell r="B11065" t="str">
            <v>Price change</v>
          </cell>
          <cell r="C11065">
            <v>549.99</v>
          </cell>
          <cell r="D11065">
            <v>577.49</v>
          </cell>
        </row>
        <row r="11066">
          <cell r="A11066">
            <v>9781447996385</v>
          </cell>
          <cell r="B11066" t="str">
            <v>Price change</v>
          </cell>
          <cell r="C11066">
            <v>154.99</v>
          </cell>
          <cell r="D11066">
            <v>162.69</v>
          </cell>
        </row>
        <row r="11067">
          <cell r="A11067">
            <v>9781447996408</v>
          </cell>
          <cell r="B11067" t="str">
            <v>Price change</v>
          </cell>
          <cell r="C11067">
            <v>594.99</v>
          </cell>
          <cell r="D11067">
            <v>624.69000000000005</v>
          </cell>
        </row>
        <row r="11068">
          <cell r="A11068">
            <v>9781447996415</v>
          </cell>
          <cell r="B11068" t="str">
            <v>Price change</v>
          </cell>
          <cell r="C11068">
            <v>444.99</v>
          </cell>
          <cell r="D11068">
            <v>467.19</v>
          </cell>
        </row>
        <row r="11069">
          <cell r="A11069">
            <v>9781447996422</v>
          </cell>
          <cell r="B11069" t="str">
            <v>Price change</v>
          </cell>
          <cell r="C11069">
            <v>350.89</v>
          </cell>
          <cell r="D11069">
            <v>368.39</v>
          </cell>
        </row>
        <row r="11070">
          <cell r="A11070">
            <v>9781447996620</v>
          </cell>
          <cell r="B11070" t="str">
            <v>Price change</v>
          </cell>
          <cell r="C11070">
            <v>192.29</v>
          </cell>
          <cell r="D11070">
            <v>201.89000000000001</v>
          </cell>
        </row>
        <row r="11071">
          <cell r="A11071">
            <v>9781447996637</v>
          </cell>
          <cell r="B11071" t="str">
            <v>Price change</v>
          </cell>
          <cell r="C11071">
            <v>144.69</v>
          </cell>
          <cell r="D11071">
            <v>151.89000000000001</v>
          </cell>
        </row>
        <row r="11072">
          <cell r="A11072">
            <v>9781447996651</v>
          </cell>
          <cell r="B11072" t="str">
            <v>Price change</v>
          </cell>
          <cell r="C11072">
            <v>48.19</v>
          </cell>
          <cell r="D11072">
            <v>50.59</v>
          </cell>
        </row>
        <row r="11073">
          <cell r="A11073">
            <v>9781447996675</v>
          </cell>
          <cell r="B11073" t="str">
            <v>Price change</v>
          </cell>
          <cell r="C11073">
            <v>192.29</v>
          </cell>
          <cell r="D11073">
            <v>201.89000000000001</v>
          </cell>
        </row>
        <row r="11074">
          <cell r="A11074">
            <v>9781447996682</v>
          </cell>
          <cell r="B11074" t="str">
            <v>Price change</v>
          </cell>
          <cell r="C11074">
            <v>144.69</v>
          </cell>
          <cell r="D11074">
            <v>151.89000000000001</v>
          </cell>
        </row>
        <row r="11075">
          <cell r="A11075">
            <v>9781447996729</v>
          </cell>
          <cell r="B11075" t="str">
            <v>Price change</v>
          </cell>
          <cell r="C11075">
            <v>192.29</v>
          </cell>
          <cell r="D11075">
            <v>201.89000000000001</v>
          </cell>
        </row>
        <row r="11076">
          <cell r="A11076">
            <v>9781447996736</v>
          </cell>
          <cell r="B11076" t="str">
            <v>Price change</v>
          </cell>
          <cell r="C11076">
            <v>144.69</v>
          </cell>
          <cell r="D11076">
            <v>151.89000000000001</v>
          </cell>
        </row>
        <row r="11077">
          <cell r="A11077">
            <v>9781447996750</v>
          </cell>
          <cell r="B11077" t="str">
            <v>Price change</v>
          </cell>
          <cell r="C11077">
            <v>129.19</v>
          </cell>
          <cell r="D11077">
            <v>135.59</v>
          </cell>
        </row>
        <row r="11078">
          <cell r="A11078">
            <v>9781447996774</v>
          </cell>
          <cell r="B11078" t="str">
            <v>Price change</v>
          </cell>
          <cell r="C11078">
            <v>514.89</v>
          </cell>
          <cell r="D11078">
            <v>540.59</v>
          </cell>
        </row>
        <row r="11079">
          <cell r="A11079">
            <v>9781447996781</v>
          </cell>
          <cell r="B11079" t="str">
            <v>Price change</v>
          </cell>
          <cell r="C11079">
            <v>386.29</v>
          </cell>
          <cell r="D11079">
            <v>405.59000000000003</v>
          </cell>
        </row>
        <row r="11080">
          <cell r="A11080">
            <v>9781447996828</v>
          </cell>
          <cell r="B11080" t="str">
            <v>Price change</v>
          </cell>
          <cell r="C11080">
            <v>412</v>
          </cell>
          <cell r="D11080">
            <v>432.59000000000003</v>
          </cell>
        </row>
        <row r="11081">
          <cell r="A11081">
            <v>9781447996859</v>
          </cell>
          <cell r="B11081" t="str">
            <v>Price change</v>
          </cell>
          <cell r="C11081">
            <v>252.79</v>
          </cell>
          <cell r="D11081">
            <v>265.39</v>
          </cell>
        </row>
        <row r="11082">
          <cell r="A11082">
            <v>9781447996866</v>
          </cell>
          <cell r="B11082" t="str">
            <v>Price change</v>
          </cell>
          <cell r="C11082">
            <v>1204.69</v>
          </cell>
          <cell r="D11082">
            <v>1264.8900000000001</v>
          </cell>
        </row>
        <row r="11083">
          <cell r="A11083">
            <v>9781447996873</v>
          </cell>
          <cell r="B11083" t="str">
            <v>Price change</v>
          </cell>
          <cell r="C11083">
            <v>1010.99</v>
          </cell>
          <cell r="D11083">
            <v>1061.49</v>
          </cell>
        </row>
        <row r="11084">
          <cell r="A11084">
            <v>9781447996880</v>
          </cell>
          <cell r="B11084" t="str">
            <v>Price change</v>
          </cell>
          <cell r="C11084">
            <v>757.39</v>
          </cell>
          <cell r="D11084">
            <v>795.29</v>
          </cell>
        </row>
        <row r="11085">
          <cell r="A11085">
            <v>9781447996903</v>
          </cell>
          <cell r="B11085" t="str">
            <v>Price change</v>
          </cell>
          <cell r="C11085">
            <v>129.19</v>
          </cell>
          <cell r="D11085">
            <v>135.59</v>
          </cell>
        </row>
        <row r="11086">
          <cell r="A11086">
            <v>9781447996927</v>
          </cell>
          <cell r="B11086" t="str">
            <v>Price change</v>
          </cell>
          <cell r="C11086">
            <v>514.89</v>
          </cell>
          <cell r="D11086">
            <v>540.59</v>
          </cell>
        </row>
        <row r="11087">
          <cell r="A11087">
            <v>9781447996934</v>
          </cell>
          <cell r="B11087" t="str">
            <v>Price change</v>
          </cell>
          <cell r="C11087">
            <v>386.29</v>
          </cell>
          <cell r="D11087">
            <v>405.59000000000003</v>
          </cell>
        </row>
        <row r="11088">
          <cell r="A11088">
            <v>9781447997023</v>
          </cell>
          <cell r="B11088" t="str">
            <v>Price change</v>
          </cell>
          <cell r="C11088">
            <v>192.29</v>
          </cell>
          <cell r="D11088">
            <v>201.89000000000001</v>
          </cell>
        </row>
        <row r="11089">
          <cell r="A11089">
            <v>9781447997030</v>
          </cell>
          <cell r="B11089" t="str">
            <v>Price change</v>
          </cell>
          <cell r="C11089">
            <v>144.69</v>
          </cell>
          <cell r="D11089">
            <v>151.89000000000001</v>
          </cell>
        </row>
        <row r="11090">
          <cell r="A11090">
            <v>9781447997078</v>
          </cell>
          <cell r="B11090" t="str">
            <v>Price change</v>
          </cell>
          <cell r="C11090">
            <v>192.29</v>
          </cell>
          <cell r="D11090">
            <v>201.89000000000001</v>
          </cell>
        </row>
        <row r="11091">
          <cell r="A11091">
            <v>9781447997085</v>
          </cell>
          <cell r="B11091" t="str">
            <v>Price change</v>
          </cell>
          <cell r="C11091">
            <v>144.69</v>
          </cell>
          <cell r="D11091">
            <v>151.89000000000001</v>
          </cell>
        </row>
        <row r="11092">
          <cell r="A11092">
            <v>9781447997122</v>
          </cell>
          <cell r="B11092" t="str">
            <v>Price change</v>
          </cell>
          <cell r="C11092">
            <v>192.29</v>
          </cell>
          <cell r="D11092">
            <v>201.89000000000001</v>
          </cell>
        </row>
        <row r="11093">
          <cell r="A11093">
            <v>9781447997139</v>
          </cell>
          <cell r="B11093" t="str">
            <v>Price change</v>
          </cell>
          <cell r="C11093">
            <v>144.69</v>
          </cell>
          <cell r="D11093">
            <v>151.89000000000001</v>
          </cell>
        </row>
        <row r="11094">
          <cell r="A11094">
            <v>9781447997146</v>
          </cell>
          <cell r="B11094" t="str">
            <v>Price change</v>
          </cell>
          <cell r="C11094">
            <v>757.39</v>
          </cell>
          <cell r="D11094">
            <v>795.29</v>
          </cell>
        </row>
        <row r="11095">
          <cell r="A11095">
            <v>9781447997160</v>
          </cell>
          <cell r="B11095" t="str">
            <v>Price change</v>
          </cell>
          <cell r="C11095">
            <v>48.19</v>
          </cell>
          <cell r="D11095">
            <v>50.59</v>
          </cell>
        </row>
        <row r="11096">
          <cell r="A11096">
            <v>9781447997184</v>
          </cell>
          <cell r="B11096" t="str">
            <v>Price change</v>
          </cell>
          <cell r="C11096">
            <v>192.29</v>
          </cell>
          <cell r="D11096">
            <v>201.89000000000001</v>
          </cell>
        </row>
        <row r="11097">
          <cell r="A11097">
            <v>9781447997191</v>
          </cell>
          <cell r="B11097" t="str">
            <v>Price change</v>
          </cell>
          <cell r="C11097">
            <v>144.69</v>
          </cell>
          <cell r="D11097">
            <v>151.89000000000001</v>
          </cell>
        </row>
        <row r="11098">
          <cell r="A11098">
            <v>9781447997214</v>
          </cell>
          <cell r="B11098" t="str">
            <v>Price change</v>
          </cell>
          <cell r="C11098">
            <v>48.19</v>
          </cell>
          <cell r="D11098">
            <v>50.59</v>
          </cell>
        </row>
        <row r="11099">
          <cell r="A11099">
            <v>9781447997238</v>
          </cell>
          <cell r="B11099" t="str">
            <v>Price change</v>
          </cell>
          <cell r="C11099">
            <v>192.29</v>
          </cell>
          <cell r="D11099">
            <v>201.89000000000001</v>
          </cell>
        </row>
        <row r="11100">
          <cell r="A11100">
            <v>9781447997245</v>
          </cell>
          <cell r="B11100" t="str">
            <v>Price change</v>
          </cell>
          <cell r="C11100">
            <v>144.69</v>
          </cell>
          <cell r="D11100">
            <v>151.89000000000001</v>
          </cell>
        </row>
        <row r="11101">
          <cell r="A11101">
            <v>9781447997283</v>
          </cell>
          <cell r="B11101" t="str">
            <v>Price change</v>
          </cell>
          <cell r="C11101">
            <v>192.29</v>
          </cell>
          <cell r="D11101">
            <v>201.89000000000001</v>
          </cell>
        </row>
        <row r="11102">
          <cell r="A11102">
            <v>9781447997290</v>
          </cell>
          <cell r="B11102" t="str">
            <v>Price change</v>
          </cell>
          <cell r="C11102">
            <v>144.69</v>
          </cell>
          <cell r="D11102">
            <v>151.89000000000001</v>
          </cell>
        </row>
        <row r="11103">
          <cell r="A11103">
            <v>9781447997313</v>
          </cell>
          <cell r="B11103" t="str">
            <v>Price change</v>
          </cell>
          <cell r="C11103">
            <v>152.59</v>
          </cell>
          <cell r="D11103">
            <v>160.19</v>
          </cell>
        </row>
        <row r="11104">
          <cell r="A11104">
            <v>9781447997351</v>
          </cell>
          <cell r="B11104" t="str">
            <v>Price change</v>
          </cell>
          <cell r="C11104">
            <v>152.59</v>
          </cell>
          <cell r="D11104">
            <v>160.19</v>
          </cell>
        </row>
        <row r="11105">
          <cell r="A11105">
            <v>9781447997375</v>
          </cell>
          <cell r="B11105" t="str">
            <v>Price change</v>
          </cell>
          <cell r="C11105">
            <v>460.49</v>
          </cell>
          <cell r="D11105">
            <v>483.49</v>
          </cell>
        </row>
        <row r="11106">
          <cell r="A11106">
            <v>9781447997399</v>
          </cell>
          <cell r="B11106" t="str">
            <v>Price change</v>
          </cell>
          <cell r="C11106">
            <v>245.89</v>
          </cell>
          <cell r="D11106">
            <v>258.19</v>
          </cell>
        </row>
        <row r="11107">
          <cell r="A11107">
            <v>9781447997405</v>
          </cell>
          <cell r="B11107" t="str">
            <v>Price change</v>
          </cell>
          <cell r="C11107">
            <v>1228.19</v>
          </cell>
          <cell r="D11107">
            <v>1289.5899999999999</v>
          </cell>
        </row>
        <row r="11108">
          <cell r="A11108">
            <v>9781447997412</v>
          </cell>
          <cell r="B11108" t="str">
            <v>Price change</v>
          </cell>
          <cell r="C11108">
            <v>982.79</v>
          </cell>
          <cell r="D11108">
            <v>1031.8900000000001</v>
          </cell>
        </row>
        <row r="11109">
          <cell r="A11109">
            <v>9781447997429</v>
          </cell>
          <cell r="B11109" t="str">
            <v>Price change</v>
          </cell>
          <cell r="C11109">
            <v>736.29</v>
          </cell>
          <cell r="D11109">
            <v>773.09</v>
          </cell>
        </row>
        <row r="11110">
          <cell r="A11110">
            <v>9781447997443</v>
          </cell>
          <cell r="B11110" t="str">
            <v>Price change</v>
          </cell>
          <cell r="C11110">
            <v>80.290000000000006</v>
          </cell>
          <cell r="D11110">
            <v>84.289999999999992</v>
          </cell>
        </row>
        <row r="11111">
          <cell r="A11111">
            <v>9781447997450</v>
          </cell>
          <cell r="B11111" t="str">
            <v>Price change</v>
          </cell>
          <cell r="C11111">
            <v>401.89</v>
          </cell>
          <cell r="D11111">
            <v>421.99</v>
          </cell>
        </row>
        <row r="11112">
          <cell r="A11112">
            <v>9781447997467</v>
          </cell>
          <cell r="B11112" t="str">
            <v>Price change</v>
          </cell>
          <cell r="C11112">
            <v>240.99</v>
          </cell>
          <cell r="D11112">
            <v>252.99</v>
          </cell>
        </row>
        <row r="11113">
          <cell r="A11113">
            <v>9781447997481</v>
          </cell>
          <cell r="B11113" t="str">
            <v>Price change</v>
          </cell>
          <cell r="C11113">
            <v>80.290000000000006</v>
          </cell>
          <cell r="D11113">
            <v>84.289999999999992</v>
          </cell>
        </row>
        <row r="11114">
          <cell r="A11114">
            <v>9781447997498</v>
          </cell>
          <cell r="B11114" t="str">
            <v>Price change</v>
          </cell>
          <cell r="C11114">
            <v>401.89</v>
          </cell>
          <cell r="D11114">
            <v>421.99</v>
          </cell>
        </row>
        <row r="11115">
          <cell r="A11115">
            <v>9781447997504</v>
          </cell>
          <cell r="B11115" t="str">
            <v>Price change</v>
          </cell>
          <cell r="C11115">
            <v>240.99</v>
          </cell>
          <cell r="D11115">
            <v>252.99</v>
          </cell>
        </row>
        <row r="11116">
          <cell r="A11116">
            <v>9781447998648</v>
          </cell>
          <cell r="B11116" t="str">
            <v>Price change</v>
          </cell>
          <cell r="C11116">
            <v>186.69</v>
          </cell>
          <cell r="D11116">
            <v>195.99</v>
          </cell>
        </row>
        <row r="11117">
          <cell r="A11117">
            <v>9781447998662</v>
          </cell>
          <cell r="B11117" t="str">
            <v>Price change</v>
          </cell>
          <cell r="C11117">
            <v>746.59</v>
          </cell>
          <cell r="D11117">
            <v>783.89</v>
          </cell>
        </row>
        <row r="11118">
          <cell r="A11118">
            <v>9781447998679</v>
          </cell>
          <cell r="B11118" t="str">
            <v>Price change</v>
          </cell>
          <cell r="C11118">
            <v>560.39</v>
          </cell>
          <cell r="D11118">
            <v>588.39</v>
          </cell>
        </row>
        <row r="11119">
          <cell r="A11119">
            <v>9781447998709</v>
          </cell>
          <cell r="B11119" t="str">
            <v>Price change</v>
          </cell>
          <cell r="C11119">
            <v>48.19</v>
          </cell>
          <cell r="D11119">
            <v>50.59</v>
          </cell>
        </row>
        <row r="11120">
          <cell r="A11120">
            <v>9781447998723</v>
          </cell>
          <cell r="B11120" t="str">
            <v>Price change</v>
          </cell>
          <cell r="C11120">
            <v>186.69</v>
          </cell>
          <cell r="D11120">
            <v>195.99</v>
          </cell>
        </row>
        <row r="11121">
          <cell r="A11121">
            <v>9781447998730</v>
          </cell>
          <cell r="B11121" t="str">
            <v>Price change</v>
          </cell>
          <cell r="C11121">
            <v>137.99</v>
          </cell>
          <cell r="D11121">
            <v>144.89000000000001</v>
          </cell>
        </row>
        <row r="11122">
          <cell r="A11122">
            <v>9781447998754</v>
          </cell>
          <cell r="B11122" t="str">
            <v>Price change</v>
          </cell>
          <cell r="C11122">
            <v>96.39</v>
          </cell>
          <cell r="D11122">
            <v>101.19</v>
          </cell>
        </row>
        <row r="11123">
          <cell r="A11123">
            <v>9781447998778</v>
          </cell>
          <cell r="B11123" t="str">
            <v>Price change</v>
          </cell>
          <cell r="C11123">
            <v>391.09</v>
          </cell>
          <cell r="D11123">
            <v>410.59000000000003</v>
          </cell>
        </row>
        <row r="11124">
          <cell r="A11124">
            <v>9781447998785</v>
          </cell>
          <cell r="B11124" t="str">
            <v>Price change</v>
          </cell>
          <cell r="C11124">
            <v>297.08999999999997</v>
          </cell>
          <cell r="D11124">
            <v>311.89</v>
          </cell>
        </row>
        <row r="11125">
          <cell r="A11125">
            <v>9781447998808</v>
          </cell>
          <cell r="B11125" t="str">
            <v>Price change</v>
          </cell>
          <cell r="C11125">
            <v>48.19</v>
          </cell>
          <cell r="D11125">
            <v>50.59</v>
          </cell>
        </row>
        <row r="11126">
          <cell r="A11126">
            <v>9781447998822</v>
          </cell>
          <cell r="B11126" t="str">
            <v>Price change</v>
          </cell>
          <cell r="C11126">
            <v>186.69</v>
          </cell>
          <cell r="D11126">
            <v>195.99</v>
          </cell>
        </row>
        <row r="11127">
          <cell r="A11127">
            <v>9781447998839</v>
          </cell>
          <cell r="B11127" t="str">
            <v>Price change</v>
          </cell>
          <cell r="C11127">
            <v>137.99</v>
          </cell>
          <cell r="D11127">
            <v>144.89000000000001</v>
          </cell>
        </row>
        <row r="11128">
          <cell r="A11128">
            <v>9781447998853</v>
          </cell>
          <cell r="B11128" t="str">
            <v>Price change</v>
          </cell>
          <cell r="C11128">
            <v>96.39</v>
          </cell>
          <cell r="D11128">
            <v>101.19</v>
          </cell>
        </row>
        <row r="11129">
          <cell r="A11129">
            <v>9781447998877</v>
          </cell>
          <cell r="B11129" t="str">
            <v>Price change</v>
          </cell>
          <cell r="C11129">
            <v>372.99</v>
          </cell>
          <cell r="D11129">
            <v>391.59000000000003</v>
          </cell>
        </row>
        <row r="11130">
          <cell r="A11130">
            <v>9781447998884</v>
          </cell>
          <cell r="B11130" t="str">
            <v>Price change</v>
          </cell>
          <cell r="C11130">
            <v>297.08999999999997</v>
          </cell>
          <cell r="D11130">
            <v>311.89</v>
          </cell>
        </row>
        <row r="11131">
          <cell r="A11131">
            <v>9781447998907</v>
          </cell>
          <cell r="B11131" t="str">
            <v>Price change</v>
          </cell>
          <cell r="C11131">
            <v>48.19</v>
          </cell>
          <cell r="D11131">
            <v>50.59</v>
          </cell>
        </row>
        <row r="11132">
          <cell r="A11132">
            <v>9781447998921</v>
          </cell>
          <cell r="B11132" t="str">
            <v>Price change</v>
          </cell>
          <cell r="C11132">
            <v>186.69</v>
          </cell>
          <cell r="D11132">
            <v>195.99</v>
          </cell>
        </row>
        <row r="11133">
          <cell r="A11133">
            <v>9781447998938</v>
          </cell>
          <cell r="B11133" t="str">
            <v>Price change</v>
          </cell>
          <cell r="C11133">
            <v>137.99</v>
          </cell>
          <cell r="D11133">
            <v>144.89000000000001</v>
          </cell>
        </row>
        <row r="11134">
          <cell r="A11134">
            <v>9781447998952</v>
          </cell>
          <cell r="B11134" t="str">
            <v>Price change</v>
          </cell>
          <cell r="C11134">
            <v>96.39</v>
          </cell>
          <cell r="D11134">
            <v>101.19</v>
          </cell>
        </row>
        <row r="11135">
          <cell r="A11135">
            <v>9781447998976</v>
          </cell>
          <cell r="B11135" t="str">
            <v>Price change</v>
          </cell>
          <cell r="C11135">
            <v>372.99</v>
          </cell>
          <cell r="D11135">
            <v>391.59000000000003</v>
          </cell>
        </row>
        <row r="11136">
          <cell r="A11136">
            <v>9781447998983</v>
          </cell>
          <cell r="B11136" t="str">
            <v>Price change</v>
          </cell>
          <cell r="C11136">
            <v>275.29000000000002</v>
          </cell>
          <cell r="D11136">
            <v>289.09000000000003</v>
          </cell>
        </row>
        <row r="11137">
          <cell r="A11137">
            <v>9781447999003</v>
          </cell>
          <cell r="B11137" t="str">
            <v>Price change</v>
          </cell>
          <cell r="C11137">
            <v>245.89</v>
          </cell>
          <cell r="D11137">
            <v>258.19</v>
          </cell>
        </row>
        <row r="11138">
          <cell r="A11138">
            <v>9781447999027</v>
          </cell>
          <cell r="B11138" t="str">
            <v>Price change</v>
          </cell>
          <cell r="C11138">
            <v>964.69</v>
          </cell>
          <cell r="D11138">
            <v>1012.89</v>
          </cell>
        </row>
        <row r="11139">
          <cell r="A11139">
            <v>9781447999034</v>
          </cell>
          <cell r="B11139" t="str">
            <v>Price change</v>
          </cell>
          <cell r="C11139">
            <v>724.99</v>
          </cell>
          <cell r="D11139">
            <v>761.19</v>
          </cell>
        </row>
        <row r="11140">
          <cell r="A11140">
            <v>9781447999058</v>
          </cell>
          <cell r="B11140" t="str">
            <v>Price change</v>
          </cell>
          <cell r="C11140">
            <v>123.19</v>
          </cell>
          <cell r="D11140">
            <v>129.29000000000002</v>
          </cell>
        </row>
        <row r="11141">
          <cell r="A11141">
            <v>9781447999072</v>
          </cell>
          <cell r="B11141" t="str">
            <v>Price change</v>
          </cell>
          <cell r="C11141">
            <v>435.79</v>
          </cell>
          <cell r="D11141">
            <v>457.59000000000003</v>
          </cell>
        </row>
        <row r="11142">
          <cell r="A11142">
            <v>9781447999089</v>
          </cell>
          <cell r="B11142" t="str">
            <v>Price change</v>
          </cell>
          <cell r="C11142">
            <v>352.29</v>
          </cell>
          <cell r="D11142">
            <v>369.89</v>
          </cell>
        </row>
        <row r="11143">
          <cell r="A11143">
            <v>9781447999096</v>
          </cell>
          <cell r="B11143" t="str">
            <v>Price change</v>
          </cell>
          <cell r="C11143">
            <v>251.49</v>
          </cell>
          <cell r="D11143">
            <v>264.09000000000003</v>
          </cell>
        </row>
        <row r="11144">
          <cell r="A11144">
            <v>9781447999119</v>
          </cell>
          <cell r="B11144" t="str">
            <v>Price change</v>
          </cell>
          <cell r="C11144">
            <v>123.19</v>
          </cell>
          <cell r="D11144">
            <v>129.29000000000002</v>
          </cell>
        </row>
        <row r="11145">
          <cell r="A11145">
            <v>9781447999133</v>
          </cell>
          <cell r="B11145" t="str">
            <v>Price change</v>
          </cell>
          <cell r="C11145">
            <v>435.79</v>
          </cell>
          <cell r="D11145">
            <v>457.59000000000003</v>
          </cell>
        </row>
        <row r="11146">
          <cell r="A11146">
            <v>9781447999140</v>
          </cell>
          <cell r="B11146" t="str">
            <v>Price change</v>
          </cell>
          <cell r="C11146">
            <v>352.29</v>
          </cell>
          <cell r="D11146">
            <v>369.89</v>
          </cell>
        </row>
        <row r="11147">
          <cell r="A11147">
            <v>9781447999157</v>
          </cell>
          <cell r="B11147" t="str">
            <v>Price change</v>
          </cell>
          <cell r="C11147">
            <v>258.29000000000002</v>
          </cell>
          <cell r="D11147">
            <v>271.19</v>
          </cell>
        </row>
        <row r="11148">
          <cell r="A11148">
            <v>9781447999171</v>
          </cell>
          <cell r="B11148" t="str">
            <v>Price change</v>
          </cell>
          <cell r="C11148">
            <v>129.19</v>
          </cell>
          <cell r="D11148">
            <v>135.59</v>
          </cell>
        </row>
        <row r="11149">
          <cell r="A11149">
            <v>9781447999195</v>
          </cell>
          <cell r="B11149" t="str">
            <v>Price change</v>
          </cell>
          <cell r="C11149">
            <v>494.19</v>
          </cell>
          <cell r="D11149">
            <v>518.89</v>
          </cell>
        </row>
        <row r="11150">
          <cell r="A11150">
            <v>9781447999201</v>
          </cell>
          <cell r="B11150" t="str">
            <v>Price change</v>
          </cell>
          <cell r="C11150">
            <v>362.89</v>
          </cell>
          <cell r="D11150">
            <v>380.99</v>
          </cell>
        </row>
        <row r="11151">
          <cell r="A11151">
            <v>9781447999218</v>
          </cell>
          <cell r="B11151" t="str">
            <v>Price change</v>
          </cell>
          <cell r="C11151">
            <v>251.49</v>
          </cell>
          <cell r="D11151">
            <v>264.09000000000003</v>
          </cell>
        </row>
        <row r="11152">
          <cell r="A11152">
            <v>9781447999263</v>
          </cell>
          <cell r="B11152" t="str">
            <v>Price change</v>
          </cell>
          <cell r="C11152">
            <v>17.7</v>
          </cell>
          <cell r="D11152">
            <v>19</v>
          </cell>
        </row>
        <row r="11153">
          <cell r="A11153">
            <v>9781447999270</v>
          </cell>
          <cell r="B11153" t="str">
            <v>Price change</v>
          </cell>
          <cell r="C11153">
            <v>14</v>
          </cell>
          <cell r="D11153">
            <v>15</v>
          </cell>
        </row>
        <row r="11154">
          <cell r="A11154">
            <v>9781447999577</v>
          </cell>
          <cell r="B11154" t="str">
            <v>Price change</v>
          </cell>
          <cell r="C11154">
            <v>251.49</v>
          </cell>
          <cell r="D11154">
            <v>264.09000000000003</v>
          </cell>
        </row>
        <row r="11155">
          <cell r="A11155">
            <v>9781447999584</v>
          </cell>
          <cell r="B11155" t="str">
            <v>Price change</v>
          </cell>
          <cell r="C11155">
            <v>263.99</v>
          </cell>
          <cell r="D11155">
            <v>277.19</v>
          </cell>
        </row>
        <row r="11156">
          <cell r="A11156">
            <v>9781447999591</v>
          </cell>
          <cell r="B11156" t="str">
            <v>Price change</v>
          </cell>
          <cell r="C11156">
            <v>251.49</v>
          </cell>
          <cell r="D11156">
            <v>264.09000000000003</v>
          </cell>
        </row>
        <row r="11157">
          <cell r="A11157">
            <v>9781447999768</v>
          </cell>
          <cell r="B11157" t="str">
            <v>Price change</v>
          </cell>
          <cell r="C11157">
            <v>4.6900000000000004</v>
          </cell>
          <cell r="D11157">
            <v>5.09</v>
          </cell>
        </row>
        <row r="11158">
          <cell r="A11158">
            <v>9781447999805</v>
          </cell>
          <cell r="B11158" t="str">
            <v>Price change</v>
          </cell>
          <cell r="C11158">
            <v>35.090000000000003</v>
          </cell>
          <cell r="D11158">
            <v>37.89</v>
          </cell>
        </row>
        <row r="11159">
          <cell r="A11159">
            <v>9781447999911</v>
          </cell>
          <cell r="B11159" t="str">
            <v>Price change</v>
          </cell>
          <cell r="C11159">
            <v>137.99</v>
          </cell>
          <cell r="D11159">
            <v>144.89000000000001</v>
          </cell>
        </row>
        <row r="11160">
          <cell r="A11160">
            <v>9781447999928</v>
          </cell>
          <cell r="B11160" t="str">
            <v>Price change</v>
          </cell>
          <cell r="C11160">
            <v>45.89</v>
          </cell>
          <cell r="D11160">
            <v>48.190000000000005</v>
          </cell>
        </row>
        <row r="11161">
          <cell r="A11161">
            <v>9781846900839</v>
          </cell>
          <cell r="B11161" t="str">
            <v>Price change</v>
          </cell>
          <cell r="C11161">
            <v>35.69</v>
          </cell>
          <cell r="D11161">
            <v>38.49</v>
          </cell>
        </row>
        <row r="11162">
          <cell r="A11162">
            <v>9781846900846</v>
          </cell>
          <cell r="B11162" t="str">
            <v>Price change</v>
          </cell>
          <cell r="C11162">
            <v>9.99</v>
          </cell>
          <cell r="D11162">
            <v>10.790000000000001</v>
          </cell>
        </row>
        <row r="11163">
          <cell r="A11163">
            <v>9781846900884</v>
          </cell>
          <cell r="B11163" t="str">
            <v>Price change</v>
          </cell>
          <cell r="C11163">
            <v>32.090000000000003</v>
          </cell>
          <cell r="D11163">
            <v>34.690000000000005</v>
          </cell>
        </row>
        <row r="11164">
          <cell r="A11164">
            <v>9781846900891</v>
          </cell>
          <cell r="B11164" t="str">
            <v>Price change</v>
          </cell>
          <cell r="C11164">
            <v>9.99</v>
          </cell>
          <cell r="D11164">
            <v>10.790000000000001</v>
          </cell>
        </row>
        <row r="11165">
          <cell r="A11165">
            <v>9781846901881</v>
          </cell>
          <cell r="B11165" t="str">
            <v>Price change</v>
          </cell>
          <cell r="C11165">
            <v>14.19</v>
          </cell>
          <cell r="D11165">
            <v>15.290000000000001</v>
          </cell>
        </row>
        <row r="11166">
          <cell r="A11166">
            <v>9781846902420</v>
          </cell>
          <cell r="B11166" t="str">
            <v>Price change</v>
          </cell>
          <cell r="C11166">
            <v>27.99</v>
          </cell>
          <cell r="D11166">
            <v>30.189999999999998</v>
          </cell>
        </row>
        <row r="11167">
          <cell r="A11167">
            <v>9781846902444</v>
          </cell>
          <cell r="B11167" t="str">
            <v>Price change</v>
          </cell>
          <cell r="C11167">
            <v>26.09</v>
          </cell>
          <cell r="D11167">
            <v>28.189999999999998</v>
          </cell>
        </row>
        <row r="11168">
          <cell r="A11168">
            <v>9781846902512</v>
          </cell>
          <cell r="B11168" t="str">
            <v>Price change</v>
          </cell>
          <cell r="C11168">
            <v>26.09</v>
          </cell>
          <cell r="D11168">
            <v>28.189999999999998</v>
          </cell>
        </row>
        <row r="11169">
          <cell r="A11169">
            <v>9781846903632</v>
          </cell>
          <cell r="B11169" t="str">
            <v>Price change</v>
          </cell>
          <cell r="C11169">
            <v>20.99</v>
          </cell>
          <cell r="D11169">
            <v>20.99</v>
          </cell>
        </row>
        <row r="11170">
          <cell r="A11170">
            <v>9781846903915</v>
          </cell>
          <cell r="B11170" t="str">
            <v>Price change</v>
          </cell>
          <cell r="C11170">
            <v>30.29</v>
          </cell>
          <cell r="D11170">
            <v>32.690000000000005</v>
          </cell>
        </row>
        <row r="11171">
          <cell r="A11171">
            <v>9781846903922</v>
          </cell>
          <cell r="B11171" t="str">
            <v>Price change</v>
          </cell>
          <cell r="C11171">
            <v>30.29</v>
          </cell>
          <cell r="D11171">
            <v>32.690000000000005</v>
          </cell>
        </row>
        <row r="11172">
          <cell r="A11172">
            <v>9781846903960</v>
          </cell>
          <cell r="B11172" t="str">
            <v>Price change</v>
          </cell>
          <cell r="C11172">
            <v>41.59</v>
          </cell>
          <cell r="D11172">
            <v>44.89</v>
          </cell>
        </row>
        <row r="11173">
          <cell r="A11173">
            <v>9781846903977</v>
          </cell>
          <cell r="B11173" t="str">
            <v>Price change</v>
          </cell>
          <cell r="C11173">
            <v>41.59</v>
          </cell>
          <cell r="D11173">
            <v>44.89</v>
          </cell>
        </row>
        <row r="11174">
          <cell r="A11174">
            <v>9781846904547</v>
          </cell>
          <cell r="B11174" t="str">
            <v>Price change</v>
          </cell>
          <cell r="C11174">
            <v>33.89</v>
          </cell>
          <cell r="D11174">
            <v>36.590000000000003</v>
          </cell>
        </row>
        <row r="11175">
          <cell r="A11175">
            <v>9781846904592</v>
          </cell>
          <cell r="B11175" t="str">
            <v>Price change</v>
          </cell>
          <cell r="C11175">
            <v>30.29</v>
          </cell>
          <cell r="D11175">
            <v>32.690000000000005</v>
          </cell>
        </row>
        <row r="11176">
          <cell r="A11176">
            <v>9781846904622</v>
          </cell>
          <cell r="B11176" t="str">
            <v>Price change</v>
          </cell>
          <cell r="C11176">
            <v>41.59</v>
          </cell>
          <cell r="D11176">
            <v>44.89</v>
          </cell>
        </row>
        <row r="11177">
          <cell r="A11177">
            <v>9781846904837</v>
          </cell>
          <cell r="B11177" t="str">
            <v>Price change</v>
          </cell>
          <cell r="C11177">
            <v>33.89</v>
          </cell>
          <cell r="D11177">
            <v>36.590000000000003</v>
          </cell>
        </row>
        <row r="11178">
          <cell r="A11178">
            <v>9781846904844</v>
          </cell>
          <cell r="B11178" t="str">
            <v>Price change</v>
          </cell>
          <cell r="C11178">
            <v>29.99</v>
          </cell>
          <cell r="D11178">
            <v>32.39</v>
          </cell>
        </row>
        <row r="11179">
          <cell r="A11179">
            <v>9781846904868</v>
          </cell>
          <cell r="B11179" t="str">
            <v>Price change</v>
          </cell>
          <cell r="C11179">
            <v>43.39</v>
          </cell>
          <cell r="D11179">
            <v>46.89</v>
          </cell>
        </row>
        <row r="11180">
          <cell r="A11180">
            <v>9781846904875</v>
          </cell>
          <cell r="B11180" t="str">
            <v>Price change</v>
          </cell>
          <cell r="C11180">
            <v>179.19</v>
          </cell>
          <cell r="D11180">
            <v>193.49</v>
          </cell>
        </row>
        <row r="11181">
          <cell r="A11181">
            <v>9781846904882</v>
          </cell>
          <cell r="B11181" t="str">
            <v>Price change</v>
          </cell>
          <cell r="C11181">
            <v>30.29</v>
          </cell>
          <cell r="D11181">
            <v>32.690000000000005</v>
          </cell>
        </row>
        <row r="11182">
          <cell r="A11182">
            <v>9781846904905</v>
          </cell>
          <cell r="B11182" t="str">
            <v>Price change</v>
          </cell>
          <cell r="C11182">
            <v>43.39</v>
          </cell>
          <cell r="D11182">
            <v>46.89</v>
          </cell>
        </row>
        <row r="11183">
          <cell r="A11183">
            <v>9781846904943</v>
          </cell>
          <cell r="B11183" t="str">
            <v>Price change</v>
          </cell>
          <cell r="C11183">
            <v>40.49</v>
          </cell>
          <cell r="D11183">
            <v>43.690000000000005</v>
          </cell>
        </row>
        <row r="11184">
          <cell r="A11184">
            <v>9781846904974</v>
          </cell>
          <cell r="B11184" t="str">
            <v>Price change</v>
          </cell>
          <cell r="C11184">
            <v>28.49</v>
          </cell>
          <cell r="D11184">
            <v>30.79</v>
          </cell>
        </row>
        <row r="11185">
          <cell r="A11185">
            <v>9781846905179</v>
          </cell>
          <cell r="B11185" t="str">
            <v>Price change</v>
          </cell>
          <cell r="C11185">
            <v>29.69</v>
          </cell>
          <cell r="D11185">
            <v>32.090000000000003</v>
          </cell>
        </row>
        <row r="11186">
          <cell r="A11186">
            <v>9781846905186</v>
          </cell>
          <cell r="B11186" t="str">
            <v>Price change</v>
          </cell>
          <cell r="C11186">
            <v>70.290000000000006</v>
          </cell>
          <cell r="D11186">
            <v>75.89</v>
          </cell>
        </row>
        <row r="11187">
          <cell r="A11187">
            <v>9781846905223</v>
          </cell>
          <cell r="B11187" t="str">
            <v>Price change</v>
          </cell>
          <cell r="C11187">
            <v>58.29</v>
          </cell>
          <cell r="D11187">
            <v>62.99</v>
          </cell>
        </row>
        <row r="11188">
          <cell r="A11188">
            <v>9781846905940</v>
          </cell>
          <cell r="B11188" t="str">
            <v>Price change</v>
          </cell>
          <cell r="C11188">
            <v>11.29</v>
          </cell>
          <cell r="D11188">
            <v>12.19</v>
          </cell>
        </row>
        <row r="11189">
          <cell r="A11189">
            <v>9781846905957</v>
          </cell>
          <cell r="B11189" t="str">
            <v>Price change</v>
          </cell>
          <cell r="C11189">
            <v>11.29</v>
          </cell>
          <cell r="D11189">
            <v>12.19</v>
          </cell>
        </row>
        <row r="11190">
          <cell r="A11190">
            <v>9781846905964</v>
          </cell>
          <cell r="B11190" t="str">
            <v>Price change</v>
          </cell>
          <cell r="C11190">
            <v>11.29</v>
          </cell>
          <cell r="D11190">
            <v>12.19</v>
          </cell>
        </row>
        <row r="11191">
          <cell r="A11191">
            <v>9781846905971</v>
          </cell>
          <cell r="B11191" t="str">
            <v>Price change</v>
          </cell>
          <cell r="C11191">
            <v>13.09</v>
          </cell>
          <cell r="D11191">
            <v>14.09</v>
          </cell>
        </row>
        <row r="11192">
          <cell r="A11192">
            <v>9781846905988</v>
          </cell>
          <cell r="B11192" t="str">
            <v>Price change</v>
          </cell>
          <cell r="C11192">
            <v>11.29</v>
          </cell>
          <cell r="D11192">
            <v>12.19</v>
          </cell>
        </row>
        <row r="11193">
          <cell r="A11193">
            <v>9781846905995</v>
          </cell>
          <cell r="B11193" t="str">
            <v>Price change</v>
          </cell>
          <cell r="C11193">
            <v>11.29</v>
          </cell>
          <cell r="D11193">
            <v>12.19</v>
          </cell>
        </row>
        <row r="11194">
          <cell r="A11194">
            <v>9781846906091</v>
          </cell>
          <cell r="B11194" t="str">
            <v>Price change</v>
          </cell>
          <cell r="C11194">
            <v>30.89</v>
          </cell>
          <cell r="D11194">
            <v>33.39</v>
          </cell>
        </row>
        <row r="11195">
          <cell r="A11195">
            <v>9781846906282</v>
          </cell>
          <cell r="B11195" t="str">
            <v>Price change</v>
          </cell>
          <cell r="C11195">
            <v>3.75</v>
          </cell>
          <cell r="D11195">
            <v>4.09</v>
          </cell>
        </row>
        <row r="11196">
          <cell r="A11196">
            <v>9781846906701</v>
          </cell>
          <cell r="B11196" t="str">
            <v>Price change</v>
          </cell>
          <cell r="C11196">
            <v>198.09</v>
          </cell>
          <cell r="D11196">
            <v>213.89000000000001</v>
          </cell>
        </row>
        <row r="11197">
          <cell r="A11197">
            <v>9781846906800</v>
          </cell>
          <cell r="B11197" t="str">
            <v>Price change</v>
          </cell>
          <cell r="C11197">
            <v>39.89</v>
          </cell>
          <cell r="D11197">
            <v>43.09</v>
          </cell>
        </row>
        <row r="11198">
          <cell r="A11198">
            <v>9781846906930</v>
          </cell>
          <cell r="B11198" t="str">
            <v>Price change</v>
          </cell>
          <cell r="C11198">
            <v>18.489999999999998</v>
          </cell>
          <cell r="D11198">
            <v>19.989999999999998</v>
          </cell>
        </row>
        <row r="11199">
          <cell r="A11199">
            <v>9781846907517</v>
          </cell>
          <cell r="B11199" t="str">
            <v>Price change</v>
          </cell>
          <cell r="C11199">
            <v>20.99</v>
          </cell>
          <cell r="D11199">
            <v>22.689999999999998</v>
          </cell>
        </row>
        <row r="11200">
          <cell r="A11200">
            <v>9781846907524</v>
          </cell>
          <cell r="B11200" t="str">
            <v>Price change</v>
          </cell>
          <cell r="C11200">
            <v>20.99</v>
          </cell>
          <cell r="D11200">
            <v>22.689999999999998</v>
          </cell>
        </row>
        <row r="11201">
          <cell r="A11201">
            <v>9781846907555</v>
          </cell>
          <cell r="B11201" t="str">
            <v>Price change</v>
          </cell>
          <cell r="C11201">
            <v>29.09</v>
          </cell>
          <cell r="D11201">
            <v>31.389999999999997</v>
          </cell>
        </row>
        <row r="11202">
          <cell r="A11202">
            <v>9781846907692</v>
          </cell>
          <cell r="B11202" t="str">
            <v>Price change</v>
          </cell>
          <cell r="C11202">
            <v>16.09</v>
          </cell>
          <cell r="D11202">
            <v>17.389999999999997</v>
          </cell>
        </row>
        <row r="11203">
          <cell r="A11203">
            <v>9781846907708</v>
          </cell>
          <cell r="B11203" t="str">
            <v>Price change</v>
          </cell>
          <cell r="C11203">
            <v>16.09</v>
          </cell>
          <cell r="D11203">
            <v>17.389999999999997</v>
          </cell>
        </row>
        <row r="11204">
          <cell r="A11204">
            <v>9781846907715</v>
          </cell>
          <cell r="B11204" t="str">
            <v>Price change</v>
          </cell>
          <cell r="C11204">
            <v>174.39</v>
          </cell>
          <cell r="D11204">
            <v>188.29000000000002</v>
          </cell>
        </row>
        <row r="11205">
          <cell r="A11205">
            <v>9781846907722</v>
          </cell>
          <cell r="B11205" t="str">
            <v>Price change</v>
          </cell>
          <cell r="C11205">
            <v>174.39</v>
          </cell>
          <cell r="D11205">
            <v>188.29000000000002</v>
          </cell>
        </row>
        <row r="11206">
          <cell r="A11206">
            <v>9781846908057</v>
          </cell>
          <cell r="B11206" t="str">
            <v>Price change</v>
          </cell>
          <cell r="C11206">
            <v>15.39</v>
          </cell>
          <cell r="D11206">
            <v>16.59</v>
          </cell>
        </row>
        <row r="11207">
          <cell r="A11207">
            <v>9781846908088</v>
          </cell>
          <cell r="B11207" t="str">
            <v>Price change</v>
          </cell>
          <cell r="C11207">
            <v>15.39</v>
          </cell>
          <cell r="D11207">
            <v>16.59</v>
          </cell>
        </row>
        <row r="11208">
          <cell r="A11208">
            <v>9781846908132</v>
          </cell>
          <cell r="B11208" t="str">
            <v>Price change</v>
          </cell>
          <cell r="C11208">
            <v>34.39</v>
          </cell>
          <cell r="D11208">
            <v>37.090000000000003</v>
          </cell>
        </row>
        <row r="11209">
          <cell r="A11209">
            <v>9781846908804</v>
          </cell>
          <cell r="B11209" t="str">
            <v>Price change</v>
          </cell>
          <cell r="C11209">
            <v>18.489999999999998</v>
          </cell>
          <cell r="D11209">
            <v>19.989999999999998</v>
          </cell>
        </row>
        <row r="11210">
          <cell r="A11210">
            <v>9781846908897</v>
          </cell>
          <cell r="B11210" t="str">
            <v>Price change</v>
          </cell>
          <cell r="C11210">
            <v>29.09</v>
          </cell>
          <cell r="D11210">
            <v>31.389999999999997</v>
          </cell>
        </row>
        <row r="11211">
          <cell r="A11211">
            <v>9781846908934</v>
          </cell>
          <cell r="B11211" t="str">
            <v>Price change</v>
          </cell>
          <cell r="C11211">
            <v>24.89</v>
          </cell>
          <cell r="D11211">
            <v>26.889999999999997</v>
          </cell>
        </row>
        <row r="11212">
          <cell r="A11212">
            <v>9781902796192</v>
          </cell>
          <cell r="B11212" t="str">
            <v>Price change</v>
          </cell>
          <cell r="C11212">
            <v>27.99</v>
          </cell>
          <cell r="D11212">
            <v>30.189999999999998</v>
          </cell>
        </row>
        <row r="11213">
          <cell r="A11213">
            <v>9781903112915</v>
          </cell>
          <cell r="B11213" t="str">
            <v>Price change</v>
          </cell>
          <cell r="C11213">
            <v>26.09</v>
          </cell>
          <cell r="D11213">
            <v>28.189999999999998</v>
          </cell>
        </row>
        <row r="11214">
          <cell r="A11214">
            <v>9781903133903</v>
          </cell>
          <cell r="B11214" t="str">
            <v>Price change</v>
          </cell>
          <cell r="C11214">
            <v>39.79</v>
          </cell>
          <cell r="D11214">
            <v>41.79</v>
          </cell>
        </row>
        <row r="11215">
          <cell r="A11215">
            <v>9781903133941</v>
          </cell>
          <cell r="B11215" t="str">
            <v>Price change</v>
          </cell>
          <cell r="C11215">
            <v>39.79</v>
          </cell>
          <cell r="D11215">
            <v>41.79</v>
          </cell>
        </row>
        <row r="11216">
          <cell r="A11216">
            <v>9781904467526</v>
          </cell>
          <cell r="B11216" t="str">
            <v>Price change</v>
          </cell>
          <cell r="C11216">
            <v>32.69</v>
          </cell>
          <cell r="D11216">
            <v>35.29</v>
          </cell>
        </row>
        <row r="11217">
          <cell r="A11217" t="str">
            <v xml:space="preserve">
9781292468150</v>
          </cell>
          <cell r="B11217" t="str">
            <v>Price change</v>
          </cell>
          <cell r="C11217" t="e">
            <v>#N/A</v>
          </cell>
          <cell r="D11217">
            <v>14277.375</v>
          </cell>
        </row>
        <row r="11218">
          <cell r="A11218" t="str">
            <v xml:space="preserve">
9781292736082</v>
          </cell>
          <cell r="B11218" t="str">
            <v>Price change</v>
          </cell>
          <cell r="C11218" t="e">
            <v>#N/A</v>
          </cell>
          <cell r="D11218">
            <v>4943.6099999999997</v>
          </cell>
        </row>
        <row r="11219">
          <cell r="A11219" t="str">
            <v xml:space="preserve">
9781292736211</v>
          </cell>
          <cell r="B11219" t="str">
            <v>Price change</v>
          </cell>
          <cell r="C11219" t="e">
            <v>#N/A</v>
          </cell>
          <cell r="D11219">
            <v>9044.9100000000017</v>
          </cell>
        </row>
        <row r="11220">
          <cell r="A11220" t="str">
            <v>9780435016128</v>
          </cell>
          <cell r="B11220" t="str">
            <v>Price change</v>
          </cell>
          <cell r="C11220" t="e">
            <v>#N/A</v>
          </cell>
          <cell r="D11220">
            <v>6.35</v>
          </cell>
        </row>
        <row r="11221">
          <cell r="A11221" t="str">
            <v>9780435016135</v>
          </cell>
          <cell r="B11221" t="str">
            <v>Price change</v>
          </cell>
          <cell r="C11221" t="e">
            <v>#N/A</v>
          </cell>
          <cell r="D11221">
            <v>6</v>
          </cell>
        </row>
        <row r="11222">
          <cell r="A11222" t="str">
            <v>9780435016159</v>
          </cell>
          <cell r="B11222" t="str">
            <v>Price change</v>
          </cell>
          <cell r="C11222" t="e">
            <v>#N/A</v>
          </cell>
          <cell r="D11222">
            <v>6</v>
          </cell>
        </row>
        <row r="11223">
          <cell r="A11223" t="str">
            <v>9780435016166</v>
          </cell>
          <cell r="B11223" t="str">
            <v>Price change</v>
          </cell>
          <cell r="C11223" t="e">
            <v>#N/A</v>
          </cell>
          <cell r="D11223">
            <v>6</v>
          </cell>
        </row>
        <row r="11224">
          <cell r="A11224" t="str">
            <v>9780435016173</v>
          </cell>
          <cell r="B11224" t="str">
            <v>Price change</v>
          </cell>
          <cell r="C11224" t="e">
            <v>#N/A</v>
          </cell>
          <cell r="D11224">
            <v>6</v>
          </cell>
        </row>
        <row r="11225">
          <cell r="A11225" t="str">
            <v>9780435016180</v>
          </cell>
          <cell r="B11225" t="str">
            <v>Price change</v>
          </cell>
          <cell r="C11225" t="e">
            <v>#N/A</v>
          </cell>
          <cell r="D11225">
            <v>39.29</v>
          </cell>
        </row>
        <row r="11226">
          <cell r="A11226" t="str">
            <v>9780435016227</v>
          </cell>
          <cell r="B11226" t="str">
            <v>Price change</v>
          </cell>
          <cell r="C11226" t="e">
            <v>#N/A</v>
          </cell>
          <cell r="D11226">
            <v>39.29</v>
          </cell>
        </row>
        <row r="11227">
          <cell r="A11227" t="str">
            <v>9780435016241</v>
          </cell>
          <cell r="B11227" t="str">
            <v>Price change</v>
          </cell>
          <cell r="C11227" t="e">
            <v>#N/A</v>
          </cell>
          <cell r="D11227">
            <v>41.39</v>
          </cell>
        </row>
        <row r="11228">
          <cell r="A11228" t="str">
            <v>9780435016258</v>
          </cell>
          <cell r="B11228" t="str">
            <v>Price change</v>
          </cell>
          <cell r="C11228" t="e">
            <v>#N/A</v>
          </cell>
          <cell r="D11228">
            <v>39.29</v>
          </cell>
        </row>
        <row r="11229">
          <cell r="A11229" t="str">
            <v>9780435016586</v>
          </cell>
          <cell r="B11229" t="str">
            <v>Price change</v>
          </cell>
          <cell r="C11229" t="e">
            <v>#N/A</v>
          </cell>
          <cell r="D11229">
            <v>41.39</v>
          </cell>
        </row>
        <row r="11230">
          <cell r="A11230" t="str">
            <v>9780435016951</v>
          </cell>
          <cell r="B11230" t="str">
            <v>Price change</v>
          </cell>
          <cell r="C11230" t="e">
            <v>#N/A</v>
          </cell>
          <cell r="D11230">
            <v>28.389999999999997</v>
          </cell>
        </row>
        <row r="11231">
          <cell r="A11231" t="str">
            <v>9780435032623</v>
          </cell>
          <cell r="B11231" t="str">
            <v>Price change</v>
          </cell>
          <cell r="C11231" t="e">
            <v>#N/A</v>
          </cell>
          <cell r="D11231">
            <v>34.69</v>
          </cell>
        </row>
        <row r="11232">
          <cell r="A11232" t="str">
            <v>9780435044114</v>
          </cell>
          <cell r="B11232" t="str">
            <v>Price change</v>
          </cell>
          <cell r="C11232" t="e">
            <v>#N/A</v>
          </cell>
          <cell r="D11232">
            <v>28.404000000000003</v>
          </cell>
        </row>
        <row r="11233">
          <cell r="A11233" t="str">
            <v>9780435044145</v>
          </cell>
          <cell r="B11233" t="str">
            <v>Price change</v>
          </cell>
          <cell r="C11233" t="e">
            <v>#N/A</v>
          </cell>
          <cell r="D11233">
            <v>28.404000000000003</v>
          </cell>
        </row>
        <row r="11234">
          <cell r="A11234" t="str">
            <v>9780435046736</v>
          </cell>
          <cell r="B11234" t="str">
            <v>Price change</v>
          </cell>
          <cell r="C11234" t="e">
            <v>#N/A</v>
          </cell>
          <cell r="D11234">
            <v>11.89</v>
          </cell>
        </row>
        <row r="11235">
          <cell r="A11235" t="str">
            <v>9780435046743</v>
          </cell>
          <cell r="B11235" t="str">
            <v>Price change</v>
          </cell>
          <cell r="C11235" t="e">
            <v>#N/A</v>
          </cell>
          <cell r="D11235">
            <v>28.404000000000003</v>
          </cell>
        </row>
        <row r="11236">
          <cell r="A11236" t="str">
            <v>9780435046774</v>
          </cell>
          <cell r="B11236" t="str">
            <v>Price change</v>
          </cell>
          <cell r="C11236" t="e">
            <v>#N/A</v>
          </cell>
          <cell r="D11236">
            <v>18.149999999999999</v>
          </cell>
        </row>
        <row r="11237">
          <cell r="A11237" t="str">
            <v>9780435047344</v>
          </cell>
          <cell r="B11237" t="str">
            <v>Price change</v>
          </cell>
          <cell r="C11237" t="e">
            <v>#N/A</v>
          </cell>
          <cell r="D11237">
            <v>9.6012000000000004</v>
          </cell>
        </row>
        <row r="11238">
          <cell r="A11238" t="str">
            <v>9780435073749</v>
          </cell>
          <cell r="B11238" t="str">
            <v>Price change</v>
          </cell>
          <cell r="C11238" t="e">
            <v>#N/A</v>
          </cell>
          <cell r="D11238">
            <v>15.99</v>
          </cell>
        </row>
        <row r="11239">
          <cell r="A11239" t="str">
            <v>9780435073756</v>
          </cell>
          <cell r="B11239" t="str">
            <v>Price change</v>
          </cell>
          <cell r="C11239" t="e">
            <v>#N/A</v>
          </cell>
          <cell r="D11239">
            <v>15.99</v>
          </cell>
        </row>
        <row r="11240">
          <cell r="A11240" t="str">
            <v>9780435073763</v>
          </cell>
          <cell r="B11240" t="str">
            <v>Price change</v>
          </cell>
          <cell r="C11240" t="e">
            <v>#N/A</v>
          </cell>
          <cell r="D11240">
            <v>15.99</v>
          </cell>
        </row>
        <row r="11241">
          <cell r="A11241" t="str">
            <v>9780435073770</v>
          </cell>
          <cell r="B11241" t="str">
            <v>Price change</v>
          </cell>
          <cell r="C11241" t="e">
            <v>#N/A</v>
          </cell>
          <cell r="D11241">
            <v>17.989999999999998</v>
          </cell>
        </row>
        <row r="11242">
          <cell r="A11242" t="str">
            <v>9780435073787</v>
          </cell>
          <cell r="B11242" t="str">
            <v>Price change</v>
          </cell>
          <cell r="C11242" t="e">
            <v>#N/A</v>
          </cell>
          <cell r="D11242">
            <v>15.99</v>
          </cell>
        </row>
        <row r="11243">
          <cell r="A11243" t="str">
            <v>9780435073794</v>
          </cell>
          <cell r="B11243" t="str">
            <v>Price change</v>
          </cell>
          <cell r="C11243" t="e">
            <v>#N/A</v>
          </cell>
          <cell r="D11243">
            <v>15.99</v>
          </cell>
        </row>
        <row r="11244">
          <cell r="A11244" t="str">
            <v>9780435073800</v>
          </cell>
          <cell r="B11244" t="str">
            <v>Price change</v>
          </cell>
          <cell r="C11244" t="e">
            <v>#N/A</v>
          </cell>
          <cell r="D11244">
            <v>16.989999999999998</v>
          </cell>
        </row>
        <row r="11245">
          <cell r="A11245" t="str">
            <v>9780435073817</v>
          </cell>
          <cell r="B11245" t="str">
            <v>Price change</v>
          </cell>
          <cell r="C11245" t="e">
            <v>#N/A</v>
          </cell>
          <cell r="D11245">
            <v>15.99</v>
          </cell>
        </row>
        <row r="11246">
          <cell r="A11246" t="str">
            <v>9780435073824</v>
          </cell>
          <cell r="B11246" t="str">
            <v>Price change</v>
          </cell>
          <cell r="C11246" t="e">
            <v>#N/A</v>
          </cell>
          <cell r="D11246">
            <v>15.99</v>
          </cell>
        </row>
        <row r="11247">
          <cell r="A11247" t="str">
            <v>9780435073831</v>
          </cell>
          <cell r="B11247" t="str">
            <v>Price change</v>
          </cell>
          <cell r="C11247" t="e">
            <v>#N/A</v>
          </cell>
          <cell r="D11247">
            <v>15.99</v>
          </cell>
        </row>
        <row r="11248">
          <cell r="A11248" t="str">
            <v>9780435073848</v>
          </cell>
          <cell r="B11248" t="str">
            <v>Price change</v>
          </cell>
          <cell r="C11248" t="e">
            <v>#N/A</v>
          </cell>
          <cell r="D11248">
            <v>6.8040000000000003</v>
          </cell>
        </row>
        <row r="11249">
          <cell r="A11249" t="str">
            <v>9780435073862</v>
          </cell>
          <cell r="B11249" t="str">
            <v>Price change</v>
          </cell>
          <cell r="C11249" t="e">
            <v>#N/A</v>
          </cell>
          <cell r="D11249">
            <v>7.5</v>
          </cell>
        </row>
        <row r="11250">
          <cell r="A11250" t="str">
            <v>9780435073879</v>
          </cell>
          <cell r="B11250" t="str">
            <v>Price change</v>
          </cell>
          <cell r="C11250" t="e">
            <v>#N/A</v>
          </cell>
          <cell r="D11250">
            <v>7.5</v>
          </cell>
        </row>
        <row r="11251">
          <cell r="A11251" t="str">
            <v>9780435073886</v>
          </cell>
          <cell r="B11251" t="str">
            <v>Price change</v>
          </cell>
          <cell r="C11251" t="e">
            <v>#N/A</v>
          </cell>
          <cell r="D11251">
            <v>6.8040000000000003</v>
          </cell>
        </row>
        <row r="11252">
          <cell r="A11252" t="str">
            <v>9780435073893</v>
          </cell>
          <cell r="B11252" t="str">
            <v>Price change</v>
          </cell>
          <cell r="C11252" t="e">
            <v>#N/A</v>
          </cell>
          <cell r="D11252">
            <v>7.15</v>
          </cell>
        </row>
        <row r="11253">
          <cell r="A11253" t="str">
            <v>9780435073909</v>
          </cell>
          <cell r="B11253" t="str">
            <v>Price change</v>
          </cell>
          <cell r="C11253" t="e">
            <v>#N/A</v>
          </cell>
          <cell r="D11253">
            <v>7.15</v>
          </cell>
        </row>
        <row r="11254">
          <cell r="A11254" t="str">
            <v>9780435073916</v>
          </cell>
          <cell r="B11254" t="str">
            <v>Price change</v>
          </cell>
          <cell r="C11254" t="e">
            <v>#N/A</v>
          </cell>
          <cell r="D11254">
            <v>6.8040000000000003</v>
          </cell>
        </row>
        <row r="11255">
          <cell r="A11255" t="str">
            <v>9780435073930</v>
          </cell>
          <cell r="B11255" t="str">
            <v>Price change</v>
          </cell>
          <cell r="C11255" t="e">
            <v>#N/A</v>
          </cell>
          <cell r="D11255">
            <v>6.8040000000000003</v>
          </cell>
        </row>
        <row r="11256">
          <cell r="A11256" t="str">
            <v>9780435074975</v>
          </cell>
          <cell r="B11256" t="str">
            <v>Price change</v>
          </cell>
          <cell r="C11256" t="e">
            <v>#N/A</v>
          </cell>
          <cell r="D11256">
            <v>57.15</v>
          </cell>
        </row>
        <row r="11257">
          <cell r="A11257" t="str">
            <v>9780435078812</v>
          </cell>
          <cell r="B11257" t="str">
            <v>Price change</v>
          </cell>
          <cell r="C11257" t="e">
            <v>#N/A</v>
          </cell>
          <cell r="D11257">
            <v>7.4520000000000008</v>
          </cell>
        </row>
        <row r="11258">
          <cell r="A11258" t="str">
            <v>9780435078829</v>
          </cell>
          <cell r="B11258" t="str">
            <v>Price change</v>
          </cell>
          <cell r="C11258" t="e">
            <v>#N/A</v>
          </cell>
          <cell r="D11258">
            <v>7.4520000000000008</v>
          </cell>
        </row>
        <row r="11259">
          <cell r="A11259" t="str">
            <v>9780435081966</v>
          </cell>
          <cell r="B11259" t="str">
            <v>Price change</v>
          </cell>
          <cell r="C11259" t="e">
            <v>#N/A</v>
          </cell>
          <cell r="D11259">
            <v>7</v>
          </cell>
        </row>
        <row r="11260">
          <cell r="A11260" t="str">
            <v>9780435081973</v>
          </cell>
          <cell r="B11260" t="str">
            <v>Price change</v>
          </cell>
          <cell r="C11260" t="e">
            <v>#N/A</v>
          </cell>
          <cell r="D11260">
            <v>7</v>
          </cell>
        </row>
        <row r="11261">
          <cell r="A11261" t="str">
            <v>9780435132736</v>
          </cell>
          <cell r="B11261" t="str">
            <v>Price change</v>
          </cell>
          <cell r="C11261" t="e">
            <v>#N/A</v>
          </cell>
          <cell r="D11261">
            <v>6.5</v>
          </cell>
        </row>
        <row r="11262">
          <cell r="A11262" t="str">
            <v>9780435132989</v>
          </cell>
          <cell r="B11262" t="str">
            <v>Price change</v>
          </cell>
          <cell r="C11262" t="e">
            <v>#N/A</v>
          </cell>
          <cell r="D11262">
            <v>6.5</v>
          </cell>
        </row>
        <row r="11263">
          <cell r="A11263" t="str">
            <v>9780435133184</v>
          </cell>
          <cell r="B11263" t="str">
            <v>Price change</v>
          </cell>
          <cell r="C11263" t="e">
            <v>#N/A</v>
          </cell>
          <cell r="D11263">
            <v>6.5</v>
          </cell>
        </row>
        <row r="11264">
          <cell r="A11264" t="str">
            <v>9780435133191</v>
          </cell>
          <cell r="B11264" t="str">
            <v>Price change</v>
          </cell>
          <cell r="C11264" t="e">
            <v>#N/A</v>
          </cell>
          <cell r="D11264">
            <v>6.5</v>
          </cell>
        </row>
        <row r="11265">
          <cell r="A11265" t="str">
            <v>9780435133207</v>
          </cell>
          <cell r="B11265" t="str">
            <v>Price change</v>
          </cell>
          <cell r="C11265" t="e">
            <v>#N/A</v>
          </cell>
          <cell r="D11265">
            <v>6.5</v>
          </cell>
        </row>
        <row r="11266">
          <cell r="A11266" t="str">
            <v>9780435133214</v>
          </cell>
          <cell r="B11266" t="str">
            <v>Price change</v>
          </cell>
          <cell r="C11266" t="e">
            <v>#N/A</v>
          </cell>
          <cell r="D11266">
            <v>6.5</v>
          </cell>
        </row>
        <row r="11267">
          <cell r="A11267" t="str">
            <v>9780435133221</v>
          </cell>
          <cell r="B11267" t="str">
            <v>Price change</v>
          </cell>
          <cell r="C11267" t="e">
            <v>#N/A</v>
          </cell>
          <cell r="D11267">
            <v>8.5</v>
          </cell>
        </row>
        <row r="11268">
          <cell r="A11268" t="str">
            <v>9780435133238</v>
          </cell>
          <cell r="B11268" t="str">
            <v>Price change</v>
          </cell>
          <cell r="C11268" t="e">
            <v>#N/A</v>
          </cell>
          <cell r="D11268">
            <v>8.5</v>
          </cell>
        </row>
        <row r="11269">
          <cell r="A11269" t="str">
            <v>9780435133245</v>
          </cell>
          <cell r="B11269" t="str">
            <v>Price change</v>
          </cell>
          <cell r="C11269" t="e">
            <v>#N/A</v>
          </cell>
          <cell r="D11269">
            <v>8.5</v>
          </cell>
        </row>
        <row r="11270">
          <cell r="A11270" t="str">
            <v>9780435133252</v>
          </cell>
          <cell r="B11270" t="str">
            <v>Price change</v>
          </cell>
          <cell r="C11270" t="e">
            <v>#N/A</v>
          </cell>
          <cell r="D11270">
            <v>8.5</v>
          </cell>
        </row>
        <row r="11271">
          <cell r="A11271" t="str">
            <v>9780435133269</v>
          </cell>
          <cell r="B11271" t="str">
            <v>Price change</v>
          </cell>
          <cell r="C11271" t="e">
            <v>#N/A</v>
          </cell>
          <cell r="D11271">
            <v>8.5</v>
          </cell>
        </row>
        <row r="11272">
          <cell r="A11272" t="str">
            <v>9780435133276</v>
          </cell>
          <cell r="B11272" t="str">
            <v>Price change</v>
          </cell>
          <cell r="C11272" t="e">
            <v>#N/A</v>
          </cell>
          <cell r="D11272">
            <v>8.5</v>
          </cell>
        </row>
        <row r="11273">
          <cell r="A11273" t="str">
            <v>9780435133283</v>
          </cell>
          <cell r="B11273" t="str">
            <v>Price change</v>
          </cell>
          <cell r="C11273" t="e">
            <v>#N/A</v>
          </cell>
          <cell r="D11273">
            <v>8.5</v>
          </cell>
        </row>
        <row r="11274">
          <cell r="A11274" t="str">
            <v>9780435133290</v>
          </cell>
          <cell r="B11274" t="str">
            <v>Price change</v>
          </cell>
          <cell r="C11274" t="e">
            <v>#N/A</v>
          </cell>
          <cell r="D11274">
            <v>8.5</v>
          </cell>
        </row>
        <row r="11275">
          <cell r="A11275" t="str">
            <v>9780435133313</v>
          </cell>
          <cell r="B11275" t="str">
            <v>Price change</v>
          </cell>
          <cell r="C11275" t="e">
            <v>#N/A</v>
          </cell>
          <cell r="D11275">
            <v>8.5</v>
          </cell>
        </row>
        <row r="11276">
          <cell r="A11276" t="str">
            <v>9780435133320</v>
          </cell>
          <cell r="B11276" t="str">
            <v>Price change</v>
          </cell>
          <cell r="C11276" t="e">
            <v>#N/A</v>
          </cell>
          <cell r="D11276">
            <v>7.9920000000000009</v>
          </cell>
        </row>
        <row r="11277">
          <cell r="A11277" t="str">
            <v>9780435133337</v>
          </cell>
          <cell r="B11277" t="str">
            <v>Price change</v>
          </cell>
          <cell r="C11277" t="e">
            <v>#N/A</v>
          </cell>
          <cell r="D11277">
            <v>7.9920000000000009</v>
          </cell>
        </row>
        <row r="11278">
          <cell r="A11278" t="str">
            <v>9780435133344</v>
          </cell>
          <cell r="B11278" t="str">
            <v>Price change</v>
          </cell>
          <cell r="C11278" t="e">
            <v>#N/A</v>
          </cell>
          <cell r="D11278">
            <v>7.9920000000000009</v>
          </cell>
        </row>
        <row r="11279">
          <cell r="A11279" t="str">
            <v>9780435133351</v>
          </cell>
          <cell r="B11279" t="str">
            <v>Price change</v>
          </cell>
          <cell r="C11279" t="e">
            <v>#N/A</v>
          </cell>
          <cell r="D11279">
            <v>8.5</v>
          </cell>
        </row>
        <row r="11280">
          <cell r="A11280" t="str">
            <v>9780435133368</v>
          </cell>
          <cell r="B11280" t="str">
            <v>Price change</v>
          </cell>
          <cell r="C11280" t="e">
            <v>#N/A</v>
          </cell>
          <cell r="D11280">
            <v>8.5</v>
          </cell>
        </row>
        <row r="11281">
          <cell r="A11281" t="str">
            <v>9780435133375</v>
          </cell>
          <cell r="B11281" t="str">
            <v>Price change</v>
          </cell>
          <cell r="C11281" t="e">
            <v>#N/A</v>
          </cell>
          <cell r="D11281">
            <v>7.9920000000000009</v>
          </cell>
        </row>
        <row r="11282">
          <cell r="A11282" t="str">
            <v>9780435133382</v>
          </cell>
          <cell r="B11282" t="str">
            <v>Price change</v>
          </cell>
          <cell r="C11282" t="e">
            <v>#N/A</v>
          </cell>
          <cell r="D11282">
            <v>7.9920000000000009</v>
          </cell>
        </row>
        <row r="11283">
          <cell r="A11283" t="str">
            <v>9780435133399</v>
          </cell>
          <cell r="B11283" t="str">
            <v>Price change</v>
          </cell>
          <cell r="C11283" t="e">
            <v>#N/A</v>
          </cell>
          <cell r="D11283">
            <v>7.9920000000000009</v>
          </cell>
        </row>
        <row r="11284">
          <cell r="A11284" t="str">
            <v>9780435133405</v>
          </cell>
          <cell r="B11284" t="str">
            <v>Price change</v>
          </cell>
          <cell r="C11284" t="e">
            <v>#N/A</v>
          </cell>
          <cell r="D11284">
            <v>7.9920000000000009</v>
          </cell>
        </row>
        <row r="11285">
          <cell r="A11285" t="str">
            <v>9780435133412</v>
          </cell>
          <cell r="B11285" t="str">
            <v>Price change</v>
          </cell>
          <cell r="C11285" t="e">
            <v>#N/A</v>
          </cell>
          <cell r="D11285">
            <v>9.75</v>
          </cell>
        </row>
        <row r="11286">
          <cell r="A11286" t="str">
            <v>9780435133429</v>
          </cell>
          <cell r="B11286" t="str">
            <v>Price change</v>
          </cell>
          <cell r="C11286" t="e">
            <v>#N/A</v>
          </cell>
          <cell r="D11286">
            <v>10.260000000000002</v>
          </cell>
        </row>
        <row r="11287">
          <cell r="A11287" t="str">
            <v>9780435133436</v>
          </cell>
          <cell r="B11287" t="str">
            <v>Price change</v>
          </cell>
          <cell r="C11287" t="e">
            <v>#N/A</v>
          </cell>
          <cell r="D11287">
            <v>10.260000000000002</v>
          </cell>
        </row>
        <row r="11288">
          <cell r="A11288" t="str">
            <v>9780435133443</v>
          </cell>
          <cell r="B11288" t="str">
            <v>Price change</v>
          </cell>
          <cell r="C11288" t="e">
            <v>#N/A</v>
          </cell>
          <cell r="D11288">
            <v>9.75</v>
          </cell>
        </row>
        <row r="11289">
          <cell r="A11289" t="str">
            <v>9780435133450</v>
          </cell>
          <cell r="B11289" t="str">
            <v>Price change</v>
          </cell>
          <cell r="C11289" t="e">
            <v>#N/A</v>
          </cell>
          <cell r="D11289">
            <v>9.75</v>
          </cell>
        </row>
        <row r="11290">
          <cell r="A11290" t="str">
            <v>9780435133467</v>
          </cell>
          <cell r="B11290" t="str">
            <v>Price change</v>
          </cell>
          <cell r="C11290" t="e">
            <v>#N/A</v>
          </cell>
          <cell r="D11290">
            <v>9.75</v>
          </cell>
        </row>
        <row r="11291">
          <cell r="A11291" t="str">
            <v>9780435133474</v>
          </cell>
          <cell r="B11291" t="str">
            <v>Price change</v>
          </cell>
          <cell r="C11291" t="e">
            <v>#N/A</v>
          </cell>
          <cell r="D11291">
            <v>9.75</v>
          </cell>
        </row>
        <row r="11292">
          <cell r="A11292" t="str">
            <v>9780435133481</v>
          </cell>
          <cell r="B11292" t="str">
            <v>Price change</v>
          </cell>
          <cell r="C11292" t="e">
            <v>#N/A</v>
          </cell>
          <cell r="D11292">
            <v>9.75</v>
          </cell>
        </row>
        <row r="11293">
          <cell r="A11293" t="str">
            <v>9780435133498</v>
          </cell>
          <cell r="B11293" t="str">
            <v>Price change</v>
          </cell>
          <cell r="C11293" t="e">
            <v>#N/A</v>
          </cell>
          <cell r="D11293">
            <v>9.75</v>
          </cell>
        </row>
        <row r="11294">
          <cell r="A11294" t="str">
            <v>9780435133528</v>
          </cell>
          <cell r="B11294" t="str">
            <v>Price change</v>
          </cell>
          <cell r="C11294" t="e">
            <v>#N/A</v>
          </cell>
          <cell r="D11294">
            <v>9.75</v>
          </cell>
        </row>
        <row r="11295">
          <cell r="A11295" t="str">
            <v>9780435133535</v>
          </cell>
          <cell r="B11295" t="str">
            <v>Price change</v>
          </cell>
          <cell r="C11295" t="e">
            <v>#N/A</v>
          </cell>
          <cell r="D11295">
            <v>9.75</v>
          </cell>
        </row>
        <row r="11296">
          <cell r="A11296" t="str">
            <v>9780435133542</v>
          </cell>
          <cell r="B11296" t="str">
            <v>Price change</v>
          </cell>
          <cell r="C11296" t="e">
            <v>#N/A</v>
          </cell>
          <cell r="D11296">
            <v>10.3</v>
          </cell>
        </row>
        <row r="11297">
          <cell r="A11297" t="str">
            <v>9780435134877</v>
          </cell>
          <cell r="B11297" t="str">
            <v>Price change</v>
          </cell>
          <cell r="C11297" t="e">
            <v>#N/A</v>
          </cell>
          <cell r="D11297">
            <v>42.25</v>
          </cell>
        </row>
        <row r="11298">
          <cell r="A11298" t="str">
            <v>9780435134884</v>
          </cell>
          <cell r="B11298" t="str">
            <v>Price change</v>
          </cell>
          <cell r="C11298" t="e">
            <v>#N/A</v>
          </cell>
          <cell r="D11298">
            <v>366.15</v>
          </cell>
        </row>
        <row r="11299">
          <cell r="A11299" t="str">
            <v>9780435134891</v>
          </cell>
          <cell r="B11299" t="str">
            <v>Price change</v>
          </cell>
          <cell r="C11299" t="e">
            <v>#N/A</v>
          </cell>
          <cell r="D11299">
            <v>52.488000000000007</v>
          </cell>
        </row>
        <row r="11300">
          <cell r="A11300" t="str">
            <v>9780435135010</v>
          </cell>
          <cell r="B11300" t="str">
            <v>Price change</v>
          </cell>
          <cell r="C11300" t="e">
            <v>#N/A</v>
          </cell>
          <cell r="D11300">
            <v>50.003999999999998</v>
          </cell>
        </row>
        <row r="11301">
          <cell r="A11301" t="str">
            <v>9780435135034</v>
          </cell>
          <cell r="B11301" t="str">
            <v>Price change</v>
          </cell>
          <cell r="C11301" t="e">
            <v>#N/A</v>
          </cell>
          <cell r="D11301">
            <v>52.488000000000007</v>
          </cell>
        </row>
        <row r="11302">
          <cell r="A11302" t="str">
            <v>9780435135058</v>
          </cell>
          <cell r="B11302" t="str">
            <v>Price change</v>
          </cell>
          <cell r="C11302" t="e">
            <v>#N/A</v>
          </cell>
          <cell r="D11302">
            <v>61.55</v>
          </cell>
        </row>
        <row r="11303">
          <cell r="A11303" t="str">
            <v>9780435135072</v>
          </cell>
          <cell r="B11303" t="str">
            <v>Price change</v>
          </cell>
          <cell r="C11303" t="e">
            <v>#N/A</v>
          </cell>
          <cell r="D11303">
            <v>61.55</v>
          </cell>
        </row>
        <row r="11304">
          <cell r="A11304" t="str">
            <v>9780435156770</v>
          </cell>
          <cell r="B11304" t="str">
            <v>Price change</v>
          </cell>
          <cell r="C11304" t="e">
            <v>#N/A</v>
          </cell>
          <cell r="D11304">
            <v>37.800000000000004</v>
          </cell>
        </row>
        <row r="11305">
          <cell r="A11305" t="str">
            <v>9780435156831</v>
          </cell>
          <cell r="B11305" t="str">
            <v>Price change</v>
          </cell>
          <cell r="C11305" t="e">
            <v>#N/A</v>
          </cell>
          <cell r="D11305">
            <v>36.288000000000004</v>
          </cell>
        </row>
        <row r="11306">
          <cell r="A11306" t="str">
            <v>9780435161835</v>
          </cell>
          <cell r="B11306" t="str">
            <v>Price change</v>
          </cell>
          <cell r="C11306" t="e">
            <v>#N/A</v>
          </cell>
          <cell r="D11306">
            <v>7</v>
          </cell>
        </row>
        <row r="11307">
          <cell r="A11307" t="str">
            <v>9780435183134</v>
          </cell>
          <cell r="B11307" t="str">
            <v>Price change</v>
          </cell>
          <cell r="C11307" t="e">
            <v>#N/A</v>
          </cell>
          <cell r="D11307">
            <v>27.15</v>
          </cell>
        </row>
        <row r="11308">
          <cell r="A11308" t="str">
            <v>9780435183141</v>
          </cell>
          <cell r="B11308" t="str">
            <v>Price change</v>
          </cell>
          <cell r="C11308" t="e">
            <v>#N/A</v>
          </cell>
          <cell r="D11308">
            <v>27.15</v>
          </cell>
        </row>
        <row r="11309">
          <cell r="A11309" t="str">
            <v>9780435189631</v>
          </cell>
          <cell r="B11309" t="str">
            <v>Price change</v>
          </cell>
          <cell r="C11309" t="e">
            <v>#N/A</v>
          </cell>
          <cell r="D11309">
            <v>29.35</v>
          </cell>
        </row>
        <row r="11310">
          <cell r="A11310" t="str">
            <v>9780435191283</v>
          </cell>
          <cell r="B11310" t="str">
            <v>Price change</v>
          </cell>
          <cell r="C11310" t="e">
            <v>#N/A</v>
          </cell>
          <cell r="D11310">
            <v>115.55</v>
          </cell>
        </row>
        <row r="11311">
          <cell r="A11311" t="str">
            <v>9780435199524</v>
          </cell>
          <cell r="B11311" t="str">
            <v>Price change</v>
          </cell>
          <cell r="C11311" t="e">
            <v>#N/A</v>
          </cell>
          <cell r="D11311">
            <v>3337</v>
          </cell>
        </row>
        <row r="11312">
          <cell r="A11312" t="str">
            <v>9780435200718 </v>
          </cell>
          <cell r="B11312" t="str">
            <v>Price change</v>
          </cell>
          <cell r="C11312" t="e">
            <v>#N/A</v>
          </cell>
          <cell r="D11312">
            <v>22.65</v>
          </cell>
        </row>
        <row r="11313">
          <cell r="A11313" t="str">
            <v>9780435200725 </v>
          </cell>
          <cell r="B11313" t="str">
            <v>Price change</v>
          </cell>
          <cell r="C11313" t="e">
            <v>#N/A</v>
          </cell>
          <cell r="D11313">
            <v>22.65</v>
          </cell>
        </row>
        <row r="11314">
          <cell r="A11314" t="str">
            <v>9780435200732 </v>
          </cell>
          <cell r="B11314" t="str">
            <v>Price change</v>
          </cell>
          <cell r="C11314" t="e">
            <v>#N/A</v>
          </cell>
          <cell r="D11314">
            <v>68.25</v>
          </cell>
        </row>
        <row r="11315">
          <cell r="A11315" t="str">
            <v>9780435200749 </v>
          </cell>
          <cell r="B11315" t="str">
            <v>Price change</v>
          </cell>
          <cell r="C11315" t="e">
            <v>#N/A</v>
          </cell>
          <cell r="D11315">
            <v>68.25</v>
          </cell>
        </row>
        <row r="11316">
          <cell r="A11316" t="str">
            <v>9780435200756 </v>
          </cell>
          <cell r="B11316" t="str">
            <v>Price change</v>
          </cell>
          <cell r="C11316" t="e">
            <v>#N/A</v>
          </cell>
          <cell r="D11316">
            <v>9</v>
          </cell>
        </row>
        <row r="11317">
          <cell r="A11317" t="str">
            <v>9780435200763 </v>
          </cell>
          <cell r="B11317" t="str">
            <v>Price change</v>
          </cell>
          <cell r="C11317" t="e">
            <v>#N/A</v>
          </cell>
          <cell r="D11317">
            <v>9</v>
          </cell>
        </row>
        <row r="11318">
          <cell r="A11318" t="str">
            <v>9780435200787 </v>
          </cell>
          <cell r="B11318" t="str">
            <v>Price change</v>
          </cell>
          <cell r="C11318" t="e">
            <v>#N/A</v>
          </cell>
          <cell r="D11318">
            <v>9</v>
          </cell>
        </row>
        <row r="11319">
          <cell r="A11319" t="str">
            <v>9780435200794 </v>
          </cell>
          <cell r="B11319" t="str">
            <v>Price change</v>
          </cell>
          <cell r="C11319" t="e">
            <v>#N/A</v>
          </cell>
          <cell r="D11319">
            <v>9</v>
          </cell>
        </row>
        <row r="11320">
          <cell r="A11320" t="str">
            <v>9780435200800 </v>
          </cell>
          <cell r="B11320" t="str">
            <v>Price change</v>
          </cell>
          <cell r="C11320" t="e">
            <v>#N/A</v>
          </cell>
          <cell r="D11320">
            <v>22.65</v>
          </cell>
        </row>
        <row r="11321">
          <cell r="A11321" t="str">
            <v>9780435903701</v>
          </cell>
          <cell r="B11321" t="str">
            <v>Price change</v>
          </cell>
          <cell r="C11321" t="e">
            <v>#N/A</v>
          </cell>
          <cell r="D11321">
            <v>33.99</v>
          </cell>
        </row>
        <row r="11322">
          <cell r="A11322" t="str">
            <v>9780435903732</v>
          </cell>
          <cell r="B11322" t="str">
            <v>Price change</v>
          </cell>
          <cell r="C11322" t="e">
            <v>#N/A</v>
          </cell>
          <cell r="D11322">
            <v>33.99</v>
          </cell>
        </row>
        <row r="11323">
          <cell r="A11323" t="str">
            <v>9780435903749</v>
          </cell>
          <cell r="B11323" t="str">
            <v>Price change</v>
          </cell>
          <cell r="C11323" t="e">
            <v>#N/A</v>
          </cell>
          <cell r="D11323">
            <v>33.99</v>
          </cell>
        </row>
        <row r="11324">
          <cell r="A11324" t="str">
            <v>9780435903763</v>
          </cell>
          <cell r="B11324" t="str">
            <v>Price change</v>
          </cell>
          <cell r="C11324" t="e">
            <v>#N/A</v>
          </cell>
          <cell r="D11324">
            <v>33.99</v>
          </cell>
        </row>
        <row r="11325">
          <cell r="A11325" t="str">
            <v>9780435903770</v>
          </cell>
          <cell r="B11325" t="str">
            <v>Price change</v>
          </cell>
          <cell r="C11325" t="e">
            <v>#N/A</v>
          </cell>
          <cell r="D11325">
            <v>33.99</v>
          </cell>
        </row>
        <row r="11326">
          <cell r="A11326" t="str">
            <v>9780435903787</v>
          </cell>
          <cell r="B11326" t="str">
            <v>Price change</v>
          </cell>
          <cell r="C11326" t="e">
            <v>#N/A</v>
          </cell>
          <cell r="D11326">
            <v>33.99</v>
          </cell>
        </row>
        <row r="11327">
          <cell r="A11327" t="str">
            <v>9780435903794</v>
          </cell>
          <cell r="B11327" t="str">
            <v>Price change</v>
          </cell>
          <cell r="C11327" t="e">
            <v>#N/A</v>
          </cell>
          <cell r="D11327">
            <v>33.99</v>
          </cell>
        </row>
        <row r="11328">
          <cell r="A11328" t="str">
            <v>9780435903800</v>
          </cell>
          <cell r="B11328" t="str">
            <v>Price change</v>
          </cell>
          <cell r="C11328" t="e">
            <v>#N/A</v>
          </cell>
          <cell r="D11328">
            <v>33.99</v>
          </cell>
        </row>
        <row r="11329">
          <cell r="A11329" t="str">
            <v>9780435903817</v>
          </cell>
          <cell r="B11329" t="str">
            <v>Price change</v>
          </cell>
          <cell r="C11329" t="e">
            <v>#N/A</v>
          </cell>
          <cell r="D11329">
            <v>33.99</v>
          </cell>
        </row>
        <row r="11330">
          <cell r="A11330" t="str">
            <v>9780435903824</v>
          </cell>
          <cell r="B11330" t="str">
            <v>Price change</v>
          </cell>
          <cell r="C11330" t="e">
            <v>#N/A</v>
          </cell>
          <cell r="D11330">
            <v>4.6900000000000004</v>
          </cell>
        </row>
        <row r="11331">
          <cell r="A11331" t="str">
            <v>9780435903831</v>
          </cell>
          <cell r="B11331" t="str">
            <v>Price change</v>
          </cell>
          <cell r="C11331" t="e">
            <v>#N/A</v>
          </cell>
          <cell r="D11331">
            <v>2.99</v>
          </cell>
        </row>
        <row r="11332">
          <cell r="A11332" t="str">
            <v>9780435903862</v>
          </cell>
          <cell r="B11332" t="str">
            <v>Price change</v>
          </cell>
          <cell r="C11332" t="e">
            <v>#N/A</v>
          </cell>
          <cell r="D11332">
            <v>4.3499999999999996</v>
          </cell>
        </row>
        <row r="11333">
          <cell r="A11333" t="str">
            <v>9780435903909</v>
          </cell>
          <cell r="B11333" t="str">
            <v>Price change</v>
          </cell>
          <cell r="C11333" t="e">
            <v>#N/A</v>
          </cell>
          <cell r="D11333">
            <v>4.55</v>
          </cell>
        </row>
        <row r="11334">
          <cell r="A11334" t="str">
            <v>9780435903916</v>
          </cell>
          <cell r="B11334" t="str">
            <v>Price change</v>
          </cell>
          <cell r="C11334" t="e">
            <v>#N/A</v>
          </cell>
          <cell r="D11334">
            <v>4.8492000000000006</v>
          </cell>
        </row>
        <row r="11335">
          <cell r="A11335" t="str">
            <v>9780435903923</v>
          </cell>
          <cell r="B11335" t="str">
            <v>Price change</v>
          </cell>
          <cell r="C11335" t="e">
            <v>#N/A</v>
          </cell>
          <cell r="D11335">
            <v>4.6500000000000004</v>
          </cell>
        </row>
        <row r="11336">
          <cell r="A11336" t="str">
            <v>9780435903954</v>
          </cell>
          <cell r="B11336" t="str">
            <v>Price change</v>
          </cell>
          <cell r="C11336" t="e">
            <v>#N/A</v>
          </cell>
          <cell r="D11336">
            <v>6.5</v>
          </cell>
        </row>
        <row r="11337">
          <cell r="A11337" t="str">
            <v>9780435903992</v>
          </cell>
          <cell r="B11337" t="str">
            <v>Price change</v>
          </cell>
          <cell r="C11337" t="e">
            <v>#N/A</v>
          </cell>
          <cell r="D11337">
            <v>7.9920000000000009</v>
          </cell>
        </row>
        <row r="11338">
          <cell r="A11338" t="str">
            <v>9780435904043</v>
          </cell>
          <cell r="B11338" t="str">
            <v>Price change</v>
          </cell>
          <cell r="C11338" t="e">
            <v>#N/A</v>
          </cell>
          <cell r="D11338">
            <v>11.55</v>
          </cell>
        </row>
        <row r="11339">
          <cell r="A11339" t="str">
            <v>9780435904050</v>
          </cell>
          <cell r="B11339" t="str">
            <v>Price change</v>
          </cell>
          <cell r="C11339" t="e">
            <v>#N/A</v>
          </cell>
          <cell r="D11339">
            <v>11.55</v>
          </cell>
        </row>
        <row r="11340">
          <cell r="A11340" t="str">
            <v>9780435966805</v>
          </cell>
          <cell r="B11340" t="str">
            <v>Price change</v>
          </cell>
          <cell r="C11340" t="e">
            <v>#N/A</v>
          </cell>
          <cell r="D11340">
            <v>29.5</v>
          </cell>
        </row>
        <row r="11341">
          <cell r="A11341" t="str">
            <v>9780435966812</v>
          </cell>
          <cell r="B11341" t="str">
            <v>Price change</v>
          </cell>
          <cell r="C11341" t="e">
            <v>#N/A</v>
          </cell>
          <cell r="D11341">
            <v>31.65</v>
          </cell>
        </row>
        <row r="11342">
          <cell r="A11342" t="str">
            <v>9780435966850</v>
          </cell>
          <cell r="B11342" t="str">
            <v>Price change</v>
          </cell>
          <cell r="C11342" t="e">
            <v>#N/A</v>
          </cell>
          <cell r="D11342">
            <v>28.75</v>
          </cell>
        </row>
        <row r="11343">
          <cell r="A11343" t="str">
            <v>9780435966881</v>
          </cell>
          <cell r="B11343" t="str">
            <v>Price change</v>
          </cell>
          <cell r="C11343" t="e">
            <v>#N/A</v>
          </cell>
          <cell r="D11343">
            <v>28.404000000000003</v>
          </cell>
        </row>
        <row r="11344">
          <cell r="A11344" t="str">
            <v>9780435966904</v>
          </cell>
          <cell r="B11344" t="str">
            <v>Price change</v>
          </cell>
          <cell r="C11344" t="e">
            <v>#N/A</v>
          </cell>
          <cell r="D11344">
            <v>28.404000000000003</v>
          </cell>
        </row>
        <row r="11345">
          <cell r="A11345" t="str">
            <v>9780435966928</v>
          </cell>
          <cell r="B11345" t="str">
            <v>Price change</v>
          </cell>
          <cell r="C11345" t="e">
            <v>#N/A</v>
          </cell>
          <cell r="D11345">
            <v>28.404000000000003</v>
          </cell>
        </row>
        <row r="11346">
          <cell r="A11346" t="str">
            <v>9780435991289</v>
          </cell>
          <cell r="B11346" t="str">
            <v>Price change</v>
          </cell>
          <cell r="C11346" t="e">
            <v>#N/A</v>
          </cell>
          <cell r="D11346">
            <v>28.404000000000003</v>
          </cell>
        </row>
        <row r="11347">
          <cell r="A11347" t="str">
            <v>9780435991296</v>
          </cell>
          <cell r="B11347" t="str">
            <v>Price change</v>
          </cell>
          <cell r="C11347" t="e">
            <v>#N/A</v>
          </cell>
          <cell r="D11347">
            <v>32.389200000000002</v>
          </cell>
        </row>
        <row r="11348">
          <cell r="A11348" t="str">
            <v>9780435993283</v>
          </cell>
          <cell r="B11348" t="str">
            <v>Price change</v>
          </cell>
          <cell r="C11348" t="e">
            <v>#N/A</v>
          </cell>
          <cell r="D11348">
            <v>41.353200000000001</v>
          </cell>
        </row>
        <row r="11349">
          <cell r="A11349" t="str">
            <v>9780435993290</v>
          </cell>
          <cell r="B11349" t="str">
            <v>Price change</v>
          </cell>
          <cell r="C11349" t="e">
            <v>#N/A</v>
          </cell>
          <cell r="D11349">
            <v>41.353200000000001</v>
          </cell>
        </row>
        <row r="11350">
          <cell r="A11350" t="str">
            <v>9780435993306</v>
          </cell>
          <cell r="B11350" t="str">
            <v>Price change</v>
          </cell>
          <cell r="C11350" t="e">
            <v>#N/A</v>
          </cell>
          <cell r="D11350">
            <v>39.301200000000001</v>
          </cell>
        </row>
        <row r="11351">
          <cell r="A11351" t="str">
            <v>9780435993344</v>
          </cell>
          <cell r="B11351" t="str">
            <v>Price change</v>
          </cell>
          <cell r="C11351" t="e">
            <v>#N/A</v>
          </cell>
          <cell r="D11351">
            <v>39.301200000000001</v>
          </cell>
        </row>
        <row r="11352">
          <cell r="A11352" t="str">
            <v>9780435993368</v>
          </cell>
          <cell r="B11352" t="str">
            <v>Price change</v>
          </cell>
          <cell r="C11352" t="e">
            <v>#N/A</v>
          </cell>
          <cell r="D11352">
            <v>39.301200000000001</v>
          </cell>
        </row>
        <row r="11353">
          <cell r="A11353" t="str">
            <v>9780435993375</v>
          </cell>
          <cell r="B11353" t="str">
            <v>Price change</v>
          </cell>
          <cell r="C11353" t="e">
            <v>#N/A</v>
          </cell>
          <cell r="D11353">
            <v>39.301200000000001</v>
          </cell>
        </row>
        <row r="11354">
          <cell r="A11354" t="str">
            <v>9780435993429</v>
          </cell>
          <cell r="B11354" t="str">
            <v>Price change</v>
          </cell>
          <cell r="C11354" t="e">
            <v>#N/A</v>
          </cell>
          <cell r="D11354">
            <v>41.353200000000001</v>
          </cell>
        </row>
        <row r="11355">
          <cell r="A11355" t="str">
            <v>9780435993443</v>
          </cell>
          <cell r="B11355" t="str">
            <v>Price change</v>
          </cell>
          <cell r="C11355" t="e">
            <v>#N/A</v>
          </cell>
          <cell r="D11355">
            <v>41.353200000000001</v>
          </cell>
        </row>
        <row r="11356">
          <cell r="A11356" t="str">
            <v>9780435993467</v>
          </cell>
          <cell r="B11356" t="str">
            <v>Price change</v>
          </cell>
          <cell r="C11356" t="e">
            <v>#N/A</v>
          </cell>
          <cell r="D11356">
            <v>41.353200000000001</v>
          </cell>
        </row>
        <row r="11357">
          <cell r="A11357" t="str">
            <v>9780435993481</v>
          </cell>
          <cell r="B11357" t="str">
            <v>Price change</v>
          </cell>
          <cell r="C11357" t="e">
            <v>#N/A</v>
          </cell>
          <cell r="D11357">
            <v>41.353200000000001</v>
          </cell>
        </row>
        <row r="11358">
          <cell r="A11358" t="str">
            <v>9780435993511</v>
          </cell>
          <cell r="B11358" t="str">
            <v>Price change</v>
          </cell>
          <cell r="C11358" t="e">
            <v>#N/A</v>
          </cell>
          <cell r="D11358">
            <v>39.301200000000001</v>
          </cell>
        </row>
        <row r="11359">
          <cell r="A11359" t="str">
            <v>9780435993542</v>
          </cell>
          <cell r="B11359" t="str">
            <v>Price change</v>
          </cell>
          <cell r="C11359" t="e">
            <v>#N/A</v>
          </cell>
          <cell r="D11359">
            <v>41.353200000000001</v>
          </cell>
        </row>
        <row r="11360">
          <cell r="A11360" t="str">
            <v>9780435993559</v>
          </cell>
          <cell r="B11360" t="str">
            <v>Price change</v>
          </cell>
          <cell r="C11360" t="e">
            <v>#N/A</v>
          </cell>
          <cell r="D11360">
            <v>41.353200000000001</v>
          </cell>
        </row>
        <row r="11361">
          <cell r="A11361" t="str">
            <v>9780435993566</v>
          </cell>
          <cell r="B11361" t="str">
            <v>Price change</v>
          </cell>
          <cell r="C11361" t="e">
            <v>#N/A</v>
          </cell>
          <cell r="D11361">
            <v>41.353200000000001</v>
          </cell>
        </row>
        <row r="11362">
          <cell r="A11362" t="str">
            <v>9780435993573</v>
          </cell>
          <cell r="B11362" t="str">
            <v>Price change</v>
          </cell>
          <cell r="C11362" t="e">
            <v>#N/A</v>
          </cell>
          <cell r="D11362">
            <v>39.301200000000001</v>
          </cell>
        </row>
        <row r="11363">
          <cell r="A11363" t="str">
            <v>9780435993634</v>
          </cell>
          <cell r="B11363" t="str">
            <v>Price change</v>
          </cell>
          <cell r="C11363" t="e">
            <v>#N/A</v>
          </cell>
          <cell r="D11363">
            <v>39.301200000000001</v>
          </cell>
        </row>
        <row r="11364">
          <cell r="A11364" t="str">
            <v>9780435993641</v>
          </cell>
          <cell r="B11364" t="str">
            <v>Price change</v>
          </cell>
          <cell r="C11364" t="e">
            <v>#N/A</v>
          </cell>
          <cell r="D11364">
            <v>41.353200000000001</v>
          </cell>
        </row>
        <row r="11365">
          <cell r="A11365" t="str">
            <v>9780435993658</v>
          </cell>
          <cell r="B11365" t="str">
            <v>Price change</v>
          </cell>
          <cell r="C11365" t="e">
            <v>#N/A</v>
          </cell>
          <cell r="D11365">
            <v>39.301200000000001</v>
          </cell>
        </row>
        <row r="11366">
          <cell r="A11366" t="str">
            <v>9780435993672</v>
          </cell>
          <cell r="B11366" t="str">
            <v>Price change</v>
          </cell>
          <cell r="C11366" t="e">
            <v>#N/A</v>
          </cell>
          <cell r="D11366">
            <v>39.301200000000001</v>
          </cell>
        </row>
        <row r="11367">
          <cell r="A11367" t="str">
            <v>9780435993689</v>
          </cell>
          <cell r="B11367" t="str">
            <v>Price change</v>
          </cell>
          <cell r="C11367" t="e">
            <v>#N/A</v>
          </cell>
          <cell r="D11367">
            <v>41.353200000000001</v>
          </cell>
        </row>
        <row r="11368">
          <cell r="A11368" t="str">
            <v>9780435993696</v>
          </cell>
          <cell r="B11368" t="str">
            <v>Price change</v>
          </cell>
          <cell r="C11368" t="e">
            <v>#N/A</v>
          </cell>
          <cell r="D11368">
            <v>41.353200000000001</v>
          </cell>
        </row>
        <row r="11369">
          <cell r="A11369" t="str">
            <v>9780435993719</v>
          </cell>
          <cell r="B11369" t="str">
            <v>Price change</v>
          </cell>
          <cell r="C11369" t="e">
            <v>#N/A</v>
          </cell>
          <cell r="D11369">
            <v>41.363999999999997</v>
          </cell>
        </row>
        <row r="11370">
          <cell r="A11370" t="str">
            <v>9780435993733</v>
          </cell>
          <cell r="B11370" t="str">
            <v>Price change</v>
          </cell>
          <cell r="C11370" t="e">
            <v>#N/A</v>
          </cell>
          <cell r="D11370">
            <v>41.363999999999997</v>
          </cell>
        </row>
        <row r="11371">
          <cell r="A11371" t="str">
            <v>9780435993757</v>
          </cell>
          <cell r="B11371" t="str">
            <v>Price change</v>
          </cell>
          <cell r="C11371" t="e">
            <v>#N/A</v>
          </cell>
          <cell r="D11371">
            <v>39.301200000000001</v>
          </cell>
        </row>
        <row r="11372">
          <cell r="A11372" t="str">
            <v>9780435993771</v>
          </cell>
          <cell r="B11372" t="str">
            <v>Price change</v>
          </cell>
          <cell r="C11372" t="e">
            <v>#N/A</v>
          </cell>
          <cell r="D11372">
            <v>39.311999999999998</v>
          </cell>
        </row>
        <row r="11373">
          <cell r="A11373" t="str">
            <v>9780435993795</v>
          </cell>
          <cell r="B11373" t="str">
            <v>Price change</v>
          </cell>
          <cell r="C11373" t="e">
            <v>#N/A</v>
          </cell>
          <cell r="D11373">
            <v>31.751999999999999</v>
          </cell>
        </row>
        <row r="11374">
          <cell r="A11374" t="str">
            <v>9780435993818</v>
          </cell>
          <cell r="B11374" t="str">
            <v>Price change</v>
          </cell>
          <cell r="C11374" t="e">
            <v>#N/A</v>
          </cell>
          <cell r="D11374">
            <v>39.301200000000001</v>
          </cell>
        </row>
        <row r="11375">
          <cell r="A11375" t="str">
            <v>9780435993832</v>
          </cell>
          <cell r="B11375" t="str">
            <v>Price change</v>
          </cell>
          <cell r="C11375" t="e">
            <v>#N/A</v>
          </cell>
          <cell r="D11375">
            <v>30.25</v>
          </cell>
        </row>
        <row r="11376">
          <cell r="A11376" t="str">
            <v>9780435993856</v>
          </cell>
          <cell r="B11376" t="str">
            <v>Price change</v>
          </cell>
          <cell r="C11376" t="e">
            <v>#N/A</v>
          </cell>
          <cell r="D11376">
            <v>30.25</v>
          </cell>
        </row>
        <row r="11377">
          <cell r="A11377" t="str">
            <v>9780435993863</v>
          </cell>
          <cell r="B11377" t="str">
            <v>Price change</v>
          </cell>
          <cell r="C11377" t="e">
            <v>#N/A</v>
          </cell>
          <cell r="D11377">
            <v>31.751999999999999</v>
          </cell>
        </row>
        <row r="11378">
          <cell r="A11378" t="str">
            <v>9780435993870</v>
          </cell>
          <cell r="B11378" t="str">
            <v>Price change</v>
          </cell>
          <cell r="C11378" t="e">
            <v>#N/A</v>
          </cell>
          <cell r="D11378">
            <v>31.751999999999999</v>
          </cell>
        </row>
        <row r="11379">
          <cell r="A11379" t="str">
            <v>9780435993894</v>
          </cell>
          <cell r="B11379" t="str">
            <v>Price change</v>
          </cell>
          <cell r="C11379" t="e">
            <v>#N/A</v>
          </cell>
          <cell r="D11379">
            <v>31.741200000000003</v>
          </cell>
        </row>
        <row r="11380">
          <cell r="A11380" t="str">
            <v>9780435993931</v>
          </cell>
          <cell r="B11380" t="str">
            <v>Price change</v>
          </cell>
          <cell r="C11380" t="e">
            <v>#N/A</v>
          </cell>
          <cell r="D11380">
            <v>31.741200000000003</v>
          </cell>
        </row>
        <row r="11381">
          <cell r="A11381" t="str">
            <v>9780435993962</v>
          </cell>
          <cell r="B11381" t="str">
            <v>Price change</v>
          </cell>
          <cell r="C11381" t="e">
            <v>#N/A</v>
          </cell>
          <cell r="D11381">
            <v>30.240000000000002</v>
          </cell>
        </row>
        <row r="11382">
          <cell r="A11382" t="str">
            <v>9780435993986</v>
          </cell>
          <cell r="B11382" t="str">
            <v>Price change</v>
          </cell>
          <cell r="C11382" t="e">
            <v>#N/A</v>
          </cell>
          <cell r="D11382">
            <v>31.741200000000003</v>
          </cell>
        </row>
        <row r="11383">
          <cell r="A11383" t="str">
            <v>9780435994556</v>
          </cell>
          <cell r="B11383" t="str">
            <v>Price change</v>
          </cell>
          <cell r="C11383" t="e">
            <v>#N/A</v>
          </cell>
          <cell r="D11383">
            <v>30.240000000000002</v>
          </cell>
        </row>
        <row r="11384">
          <cell r="A11384" t="str">
            <v>9780435994563</v>
          </cell>
          <cell r="B11384" t="str">
            <v>Price change</v>
          </cell>
          <cell r="C11384" t="e">
            <v>#N/A</v>
          </cell>
          <cell r="D11384">
            <v>30.25</v>
          </cell>
        </row>
        <row r="11385">
          <cell r="A11385" t="str">
            <v>9780435994570</v>
          </cell>
          <cell r="B11385" t="str">
            <v>Price change</v>
          </cell>
          <cell r="C11385" t="e">
            <v>#N/A</v>
          </cell>
          <cell r="D11385">
            <v>30.25</v>
          </cell>
        </row>
        <row r="11386">
          <cell r="A11386" t="str">
            <v>9780435994594</v>
          </cell>
          <cell r="B11386" t="str">
            <v>Price change</v>
          </cell>
          <cell r="C11386" t="e">
            <v>#N/A</v>
          </cell>
          <cell r="D11386">
            <v>30.25</v>
          </cell>
        </row>
        <row r="11387">
          <cell r="A11387" t="str">
            <v>9780435994617</v>
          </cell>
          <cell r="B11387" t="str">
            <v>Price change</v>
          </cell>
          <cell r="C11387" t="e">
            <v>#N/A</v>
          </cell>
          <cell r="D11387">
            <v>5.65</v>
          </cell>
        </row>
        <row r="11388">
          <cell r="A11388" t="str">
            <v>9780435994631</v>
          </cell>
          <cell r="B11388" t="str">
            <v>Price change</v>
          </cell>
          <cell r="C11388" t="e">
            <v>#N/A</v>
          </cell>
          <cell r="D11388">
            <v>5.65</v>
          </cell>
        </row>
        <row r="11389">
          <cell r="A11389" t="str">
            <v>9780435994648</v>
          </cell>
          <cell r="B11389" t="str">
            <v>Price change</v>
          </cell>
          <cell r="C11389" t="e">
            <v>#N/A</v>
          </cell>
          <cell r="D11389">
            <v>5.65</v>
          </cell>
        </row>
        <row r="11390">
          <cell r="A11390" t="str">
            <v>9780435994655</v>
          </cell>
          <cell r="B11390" t="str">
            <v>Price change</v>
          </cell>
          <cell r="C11390" t="e">
            <v>#N/A</v>
          </cell>
          <cell r="D11390">
            <v>5.65</v>
          </cell>
        </row>
        <row r="11391">
          <cell r="A11391" t="str">
            <v>9780435994686</v>
          </cell>
          <cell r="B11391" t="str">
            <v>Price change</v>
          </cell>
          <cell r="C11391" t="e">
            <v>#N/A</v>
          </cell>
          <cell r="D11391">
            <v>5.65</v>
          </cell>
        </row>
        <row r="11392">
          <cell r="A11392" t="str">
            <v>9780435994778</v>
          </cell>
          <cell r="B11392" t="str">
            <v>Price change</v>
          </cell>
          <cell r="C11392" t="e">
            <v>#N/A</v>
          </cell>
          <cell r="D11392">
            <v>31.751999999999999</v>
          </cell>
        </row>
        <row r="11393">
          <cell r="A11393" t="str">
            <v>9780435994792</v>
          </cell>
          <cell r="B11393" t="str">
            <v>Price change</v>
          </cell>
          <cell r="C11393" t="e">
            <v>#N/A</v>
          </cell>
          <cell r="D11393">
            <v>30.25</v>
          </cell>
        </row>
        <row r="11394">
          <cell r="A11394" t="str">
            <v>9780435994815</v>
          </cell>
          <cell r="B11394" t="str">
            <v>Price change</v>
          </cell>
          <cell r="C11394" t="e">
            <v>#N/A</v>
          </cell>
          <cell r="D11394">
            <v>30.25</v>
          </cell>
        </row>
        <row r="11395">
          <cell r="A11395" t="str">
            <v>9780435994822</v>
          </cell>
          <cell r="B11395" t="str">
            <v>Price change</v>
          </cell>
          <cell r="C11395" t="e">
            <v>#N/A</v>
          </cell>
          <cell r="D11395">
            <v>33.5</v>
          </cell>
        </row>
        <row r="11396">
          <cell r="A11396" t="str">
            <v>9780435994839</v>
          </cell>
          <cell r="B11396" t="str">
            <v>Price change</v>
          </cell>
          <cell r="C11396" t="e">
            <v>#N/A</v>
          </cell>
          <cell r="D11396">
            <v>31.751999999999999</v>
          </cell>
        </row>
        <row r="11397">
          <cell r="A11397" t="str">
            <v>9780435994884</v>
          </cell>
          <cell r="B11397" t="str">
            <v>Price change</v>
          </cell>
          <cell r="C11397" t="e">
            <v>#N/A</v>
          </cell>
          <cell r="D11397">
            <v>30.25</v>
          </cell>
        </row>
        <row r="11398">
          <cell r="A11398" t="str">
            <v>9780435994914</v>
          </cell>
          <cell r="B11398" t="str">
            <v>Price change</v>
          </cell>
          <cell r="C11398" t="e">
            <v>#N/A</v>
          </cell>
          <cell r="D11398">
            <v>31.751999999999999</v>
          </cell>
        </row>
        <row r="11399">
          <cell r="A11399" t="str">
            <v>9780435994921</v>
          </cell>
          <cell r="B11399" t="str">
            <v>Price change</v>
          </cell>
          <cell r="C11399" t="e">
            <v>#N/A</v>
          </cell>
          <cell r="D11399">
            <v>31.751999999999999</v>
          </cell>
        </row>
        <row r="11400">
          <cell r="A11400" t="str">
            <v>9780435994945</v>
          </cell>
          <cell r="B11400" t="str">
            <v>Price change</v>
          </cell>
          <cell r="C11400" t="e">
            <v>#N/A</v>
          </cell>
          <cell r="D11400">
            <v>30.25</v>
          </cell>
        </row>
        <row r="11401">
          <cell r="A11401" t="str">
            <v>9780435994952</v>
          </cell>
          <cell r="B11401" t="str">
            <v>Price change</v>
          </cell>
          <cell r="C11401" t="e">
            <v>#N/A</v>
          </cell>
          <cell r="D11401">
            <v>30.25</v>
          </cell>
        </row>
        <row r="11402">
          <cell r="A11402" t="str">
            <v>9780435995089</v>
          </cell>
          <cell r="B11402" t="str">
            <v>Price change</v>
          </cell>
          <cell r="C11402" t="e">
            <v>#N/A</v>
          </cell>
          <cell r="D11402">
            <v>30.25</v>
          </cell>
        </row>
        <row r="11403">
          <cell r="A11403" t="str">
            <v>9780435995140</v>
          </cell>
          <cell r="B11403" t="str">
            <v>Price change</v>
          </cell>
          <cell r="C11403" t="e">
            <v>#N/A</v>
          </cell>
          <cell r="D11403">
            <v>30.25</v>
          </cell>
        </row>
        <row r="11404">
          <cell r="A11404" t="str">
            <v>9780435995188</v>
          </cell>
          <cell r="B11404" t="str">
            <v>Price change</v>
          </cell>
          <cell r="C11404" t="e">
            <v>#N/A</v>
          </cell>
          <cell r="D11404">
            <v>30.25</v>
          </cell>
        </row>
        <row r="11405">
          <cell r="A11405" t="str">
            <v>9780435995201</v>
          </cell>
          <cell r="B11405" t="str">
            <v>Price change</v>
          </cell>
          <cell r="C11405" t="e">
            <v>#N/A</v>
          </cell>
          <cell r="D11405">
            <v>30.25</v>
          </cell>
        </row>
        <row r="11406">
          <cell r="A11406" t="str">
            <v>9780435995218</v>
          </cell>
          <cell r="B11406" t="str">
            <v>Price change</v>
          </cell>
          <cell r="C11406" t="e">
            <v>#N/A</v>
          </cell>
          <cell r="D11406">
            <v>30.25</v>
          </cell>
        </row>
        <row r="11407">
          <cell r="A11407" t="str">
            <v>9780435995232</v>
          </cell>
          <cell r="B11407" t="str">
            <v>Price change</v>
          </cell>
          <cell r="C11407" t="e">
            <v>#N/A</v>
          </cell>
          <cell r="D11407">
            <v>30.25</v>
          </cell>
        </row>
        <row r="11408">
          <cell r="A11408" t="str">
            <v>9780435995263</v>
          </cell>
          <cell r="B11408" t="str">
            <v>Price change</v>
          </cell>
          <cell r="C11408" t="e">
            <v>#N/A</v>
          </cell>
          <cell r="D11408">
            <v>6</v>
          </cell>
        </row>
        <row r="11409">
          <cell r="A11409" t="str">
            <v>9780435995287</v>
          </cell>
          <cell r="B11409" t="str">
            <v>Price change</v>
          </cell>
          <cell r="C11409" t="e">
            <v>#N/A</v>
          </cell>
          <cell r="D11409">
            <v>6</v>
          </cell>
        </row>
        <row r="11410">
          <cell r="A11410" t="str">
            <v>9780435995294</v>
          </cell>
          <cell r="B11410" t="str">
            <v>Price change</v>
          </cell>
          <cell r="C11410" t="e">
            <v>#N/A</v>
          </cell>
          <cell r="D11410">
            <v>6</v>
          </cell>
        </row>
        <row r="11411">
          <cell r="A11411" t="str">
            <v>9780435995324</v>
          </cell>
          <cell r="B11411" t="str">
            <v>Price change</v>
          </cell>
          <cell r="C11411" t="e">
            <v>#N/A</v>
          </cell>
          <cell r="D11411">
            <v>31.75</v>
          </cell>
        </row>
        <row r="11412">
          <cell r="A11412" t="str">
            <v>9780435995379</v>
          </cell>
          <cell r="B11412" t="str">
            <v>Price change</v>
          </cell>
          <cell r="C11412" t="e">
            <v>#N/A</v>
          </cell>
          <cell r="D11412">
            <v>6.39</v>
          </cell>
        </row>
        <row r="11413">
          <cell r="A11413" t="str">
            <v>9780435995386</v>
          </cell>
          <cell r="B11413" t="str">
            <v>Price change</v>
          </cell>
          <cell r="C11413" t="e">
            <v>#N/A</v>
          </cell>
          <cell r="D11413">
            <v>6.39</v>
          </cell>
        </row>
        <row r="11414">
          <cell r="A11414" t="str">
            <v>9780435995393</v>
          </cell>
          <cell r="B11414" t="str">
            <v>Price change</v>
          </cell>
          <cell r="C11414" t="e">
            <v>#N/A</v>
          </cell>
          <cell r="D11414">
            <v>6.39</v>
          </cell>
        </row>
        <row r="11415">
          <cell r="A11415" t="str">
            <v>9780435995409</v>
          </cell>
          <cell r="B11415" t="str">
            <v>Price change</v>
          </cell>
          <cell r="C11415" t="e">
            <v>#N/A</v>
          </cell>
          <cell r="D11415">
            <v>6.39</v>
          </cell>
        </row>
        <row r="11416">
          <cell r="A11416" t="str">
            <v>9780435995423</v>
          </cell>
          <cell r="B11416" t="str">
            <v>Price change</v>
          </cell>
          <cell r="C11416" t="e">
            <v>#N/A</v>
          </cell>
          <cell r="D11416">
            <v>6.39</v>
          </cell>
        </row>
        <row r="11417">
          <cell r="A11417" t="str">
            <v>9780435995447</v>
          </cell>
          <cell r="B11417" t="str">
            <v>Price change</v>
          </cell>
          <cell r="C11417" t="e">
            <v>#N/A</v>
          </cell>
          <cell r="D11417">
            <v>4.7520000000000007</v>
          </cell>
        </row>
        <row r="11418">
          <cell r="A11418" t="str">
            <v>9780435995454</v>
          </cell>
          <cell r="B11418" t="str">
            <v>Price change</v>
          </cell>
          <cell r="C11418" t="e">
            <v>#N/A</v>
          </cell>
          <cell r="D11418">
            <v>4.75</v>
          </cell>
        </row>
        <row r="11419">
          <cell r="A11419" t="str">
            <v>9780435995461</v>
          </cell>
          <cell r="B11419" t="str">
            <v>Price change</v>
          </cell>
          <cell r="C11419" t="e">
            <v>#N/A</v>
          </cell>
          <cell r="D11419">
            <v>4.7520000000000007</v>
          </cell>
        </row>
        <row r="11420">
          <cell r="A11420" t="str">
            <v>9780435995478</v>
          </cell>
          <cell r="B11420" t="str">
            <v>Price change</v>
          </cell>
          <cell r="C11420" t="e">
            <v>#N/A</v>
          </cell>
          <cell r="D11420">
            <v>4.7520000000000007</v>
          </cell>
        </row>
        <row r="11421">
          <cell r="A11421" t="str">
            <v>9780435995485</v>
          </cell>
          <cell r="B11421" t="str">
            <v>Price change</v>
          </cell>
          <cell r="C11421" t="e">
            <v>#N/A</v>
          </cell>
          <cell r="D11421">
            <v>4.75</v>
          </cell>
        </row>
        <row r="11422">
          <cell r="A11422" t="str">
            <v>9780435995492</v>
          </cell>
          <cell r="B11422" t="str">
            <v>Price change</v>
          </cell>
          <cell r="C11422" t="e">
            <v>#N/A</v>
          </cell>
          <cell r="D11422">
            <v>4.75</v>
          </cell>
        </row>
        <row r="11423">
          <cell r="A11423" t="str">
            <v>9780435995508</v>
          </cell>
          <cell r="B11423" t="str">
            <v>Price change</v>
          </cell>
          <cell r="C11423" t="e">
            <v>#N/A</v>
          </cell>
          <cell r="D11423">
            <v>4.75</v>
          </cell>
        </row>
        <row r="11424">
          <cell r="A11424" t="str">
            <v>9780435995515</v>
          </cell>
          <cell r="B11424" t="str">
            <v>Price change</v>
          </cell>
          <cell r="C11424" t="e">
            <v>#N/A</v>
          </cell>
          <cell r="D11424">
            <v>4.75</v>
          </cell>
        </row>
        <row r="11425">
          <cell r="A11425" t="str">
            <v>9780435995522</v>
          </cell>
          <cell r="B11425" t="str">
            <v>Price change</v>
          </cell>
          <cell r="C11425" t="e">
            <v>#N/A</v>
          </cell>
          <cell r="D11425">
            <v>4.75</v>
          </cell>
        </row>
        <row r="11426">
          <cell r="A11426" t="str">
            <v>9780435995539</v>
          </cell>
          <cell r="B11426" t="str">
            <v>Price change</v>
          </cell>
          <cell r="C11426" t="e">
            <v>#N/A</v>
          </cell>
          <cell r="D11426">
            <v>4.75</v>
          </cell>
        </row>
        <row r="11427">
          <cell r="A11427" t="str">
            <v>9780435995553</v>
          </cell>
          <cell r="B11427" t="str">
            <v>Price change</v>
          </cell>
          <cell r="C11427" t="e">
            <v>#N/A</v>
          </cell>
          <cell r="D11427">
            <v>4.75</v>
          </cell>
        </row>
        <row r="11428">
          <cell r="A11428" t="str">
            <v>9780435995560</v>
          </cell>
          <cell r="B11428" t="str">
            <v>Price change</v>
          </cell>
          <cell r="C11428" t="e">
            <v>#N/A</v>
          </cell>
          <cell r="D11428">
            <v>4.75</v>
          </cell>
        </row>
        <row r="11429">
          <cell r="A11429" t="str">
            <v>9780435995584</v>
          </cell>
          <cell r="B11429" t="str">
            <v>Price change</v>
          </cell>
          <cell r="C11429" t="e">
            <v>#N/A</v>
          </cell>
          <cell r="D11429">
            <v>4.75</v>
          </cell>
        </row>
        <row r="11430">
          <cell r="A11430" t="str">
            <v>9780435995591</v>
          </cell>
          <cell r="B11430" t="str">
            <v>Price change</v>
          </cell>
          <cell r="C11430" t="e">
            <v>#N/A</v>
          </cell>
          <cell r="D11430">
            <v>4.75</v>
          </cell>
        </row>
        <row r="11431">
          <cell r="A11431" t="str">
            <v>9780435995607</v>
          </cell>
          <cell r="B11431" t="str">
            <v>Price change</v>
          </cell>
          <cell r="C11431" t="e">
            <v>#N/A</v>
          </cell>
          <cell r="D11431">
            <v>4.75</v>
          </cell>
        </row>
        <row r="11432">
          <cell r="A11432" t="str">
            <v>9780435995614</v>
          </cell>
          <cell r="B11432" t="str">
            <v>Price change</v>
          </cell>
          <cell r="C11432" t="e">
            <v>#N/A</v>
          </cell>
          <cell r="D11432">
            <v>4.75</v>
          </cell>
        </row>
        <row r="11433">
          <cell r="A11433" t="str">
            <v>9780435995621</v>
          </cell>
          <cell r="B11433" t="str">
            <v>Price change</v>
          </cell>
          <cell r="C11433" t="e">
            <v>#N/A</v>
          </cell>
          <cell r="D11433">
            <v>4.75</v>
          </cell>
        </row>
        <row r="11434">
          <cell r="A11434" t="str">
            <v>9780435995638</v>
          </cell>
          <cell r="B11434" t="str">
            <v>Price change</v>
          </cell>
          <cell r="C11434" t="e">
            <v>#N/A</v>
          </cell>
          <cell r="D11434">
            <v>4.75</v>
          </cell>
        </row>
        <row r="11435">
          <cell r="A11435" t="str">
            <v>9780435995645</v>
          </cell>
          <cell r="B11435" t="str">
            <v>Price change</v>
          </cell>
          <cell r="C11435" t="e">
            <v>#N/A</v>
          </cell>
          <cell r="D11435">
            <v>4.75</v>
          </cell>
        </row>
        <row r="11436">
          <cell r="A11436" t="str">
            <v>9780435995652</v>
          </cell>
          <cell r="B11436" t="str">
            <v>Price change</v>
          </cell>
          <cell r="C11436" t="e">
            <v>#N/A</v>
          </cell>
          <cell r="D11436">
            <v>4.75</v>
          </cell>
        </row>
        <row r="11437">
          <cell r="A11437" t="str">
            <v>9780435995669</v>
          </cell>
          <cell r="B11437" t="str">
            <v>Price change</v>
          </cell>
          <cell r="C11437" t="e">
            <v>#N/A</v>
          </cell>
          <cell r="D11437">
            <v>4.75</v>
          </cell>
        </row>
        <row r="11438">
          <cell r="A11438" t="str">
            <v>9780435995676</v>
          </cell>
          <cell r="B11438" t="str">
            <v>Price change</v>
          </cell>
          <cell r="C11438" t="e">
            <v>#N/A</v>
          </cell>
          <cell r="D11438">
            <v>4.75</v>
          </cell>
        </row>
        <row r="11439">
          <cell r="A11439" t="str">
            <v>9780435995683</v>
          </cell>
          <cell r="B11439" t="str">
            <v>Price change</v>
          </cell>
          <cell r="C11439" t="e">
            <v>#N/A</v>
          </cell>
          <cell r="D11439">
            <v>4.75</v>
          </cell>
        </row>
        <row r="11440">
          <cell r="A11440" t="str">
            <v>9780435995690</v>
          </cell>
          <cell r="B11440" t="str">
            <v>Price change</v>
          </cell>
          <cell r="C11440" t="e">
            <v>#N/A</v>
          </cell>
          <cell r="D11440">
            <v>4.75</v>
          </cell>
        </row>
        <row r="11441">
          <cell r="A11441" t="str">
            <v>9780435995706</v>
          </cell>
          <cell r="B11441" t="str">
            <v>Price change</v>
          </cell>
          <cell r="C11441" t="e">
            <v>#N/A</v>
          </cell>
          <cell r="D11441">
            <v>4.75</v>
          </cell>
        </row>
        <row r="11442">
          <cell r="A11442" t="str">
            <v>9780435995713</v>
          </cell>
          <cell r="B11442" t="str">
            <v>Price change</v>
          </cell>
          <cell r="C11442" t="e">
            <v>#N/A</v>
          </cell>
          <cell r="D11442">
            <v>4.75</v>
          </cell>
        </row>
        <row r="11443">
          <cell r="A11443" t="str">
            <v>9780435995720</v>
          </cell>
          <cell r="B11443" t="str">
            <v>Price change</v>
          </cell>
          <cell r="C11443" t="e">
            <v>#N/A</v>
          </cell>
          <cell r="D11443">
            <v>4.75</v>
          </cell>
        </row>
        <row r="11444">
          <cell r="A11444" t="str">
            <v>9780435995744</v>
          </cell>
          <cell r="B11444" t="str">
            <v>Price change</v>
          </cell>
          <cell r="C11444" t="e">
            <v>#N/A</v>
          </cell>
          <cell r="D11444">
            <v>4.75</v>
          </cell>
        </row>
        <row r="11445">
          <cell r="A11445" t="str">
            <v>9780435995751</v>
          </cell>
          <cell r="B11445" t="str">
            <v>Price change</v>
          </cell>
          <cell r="C11445" t="e">
            <v>#N/A</v>
          </cell>
          <cell r="D11445">
            <v>4.75</v>
          </cell>
        </row>
        <row r="11446">
          <cell r="A11446" t="str">
            <v>9780435995768</v>
          </cell>
          <cell r="B11446" t="str">
            <v>Price change</v>
          </cell>
          <cell r="C11446" t="e">
            <v>#N/A</v>
          </cell>
          <cell r="D11446">
            <v>4.75</v>
          </cell>
        </row>
        <row r="11447">
          <cell r="A11447" t="str">
            <v>9780435995782</v>
          </cell>
          <cell r="B11447" t="str">
            <v>Price change</v>
          </cell>
          <cell r="C11447" t="e">
            <v>#N/A</v>
          </cell>
          <cell r="D11447">
            <v>4.75</v>
          </cell>
        </row>
        <row r="11448">
          <cell r="A11448" t="str">
            <v>9780435996109</v>
          </cell>
          <cell r="B11448" t="str">
            <v>Price change</v>
          </cell>
          <cell r="C11448" t="e">
            <v>#N/A</v>
          </cell>
          <cell r="D11448">
            <v>6.35</v>
          </cell>
        </row>
        <row r="11449">
          <cell r="A11449" t="str">
            <v>9780435996147</v>
          </cell>
          <cell r="B11449" t="str">
            <v>Price change</v>
          </cell>
          <cell r="C11449" t="e">
            <v>#N/A</v>
          </cell>
          <cell r="D11449">
            <v>6.35</v>
          </cell>
        </row>
        <row r="11450">
          <cell r="A11450" t="str">
            <v>9780435996154</v>
          </cell>
          <cell r="B11450" t="str">
            <v>Price change</v>
          </cell>
          <cell r="C11450" t="e">
            <v>#N/A</v>
          </cell>
          <cell r="D11450">
            <v>6.35</v>
          </cell>
        </row>
        <row r="11451">
          <cell r="A11451" t="str">
            <v>9780435996161</v>
          </cell>
          <cell r="B11451" t="str">
            <v>Price change</v>
          </cell>
          <cell r="C11451" t="e">
            <v>#N/A</v>
          </cell>
          <cell r="D11451">
            <v>6.35</v>
          </cell>
        </row>
        <row r="11452">
          <cell r="A11452" t="str">
            <v>9780435996178</v>
          </cell>
          <cell r="B11452" t="str">
            <v>Price change</v>
          </cell>
          <cell r="C11452" t="e">
            <v>#N/A</v>
          </cell>
          <cell r="D11452">
            <v>6.35</v>
          </cell>
        </row>
        <row r="11453">
          <cell r="A11453" t="str">
            <v>9780435996185</v>
          </cell>
          <cell r="B11453" t="str">
            <v>Price change</v>
          </cell>
          <cell r="C11453" t="e">
            <v>#N/A</v>
          </cell>
          <cell r="D11453">
            <v>6.35</v>
          </cell>
        </row>
        <row r="11454">
          <cell r="A11454" t="str">
            <v>9780435996208</v>
          </cell>
          <cell r="B11454" t="str">
            <v>Price change</v>
          </cell>
          <cell r="C11454" t="e">
            <v>#N/A</v>
          </cell>
          <cell r="D11454">
            <v>6.35</v>
          </cell>
        </row>
        <row r="11455">
          <cell r="A11455" t="str">
            <v>9780435996215</v>
          </cell>
          <cell r="B11455" t="str">
            <v>Price change</v>
          </cell>
          <cell r="C11455" t="e">
            <v>#N/A</v>
          </cell>
          <cell r="D11455">
            <v>6.35</v>
          </cell>
        </row>
        <row r="11456">
          <cell r="A11456" t="str">
            <v>9780435996246</v>
          </cell>
          <cell r="B11456" t="str">
            <v>Price change</v>
          </cell>
          <cell r="C11456" t="e">
            <v>#N/A</v>
          </cell>
          <cell r="D11456">
            <v>6.35</v>
          </cell>
        </row>
        <row r="11457">
          <cell r="A11457" t="str">
            <v>9780435996253</v>
          </cell>
          <cell r="B11457" t="str">
            <v>Price change</v>
          </cell>
          <cell r="C11457" t="e">
            <v>#N/A</v>
          </cell>
          <cell r="D11457">
            <v>6.35</v>
          </cell>
        </row>
        <row r="11458">
          <cell r="A11458" t="str">
            <v>9780435996260</v>
          </cell>
          <cell r="B11458" t="str">
            <v>Price change</v>
          </cell>
          <cell r="C11458" t="e">
            <v>#N/A</v>
          </cell>
          <cell r="D11458">
            <v>6.35</v>
          </cell>
        </row>
        <row r="11459">
          <cell r="A11459" t="str">
            <v>9780435996307</v>
          </cell>
          <cell r="B11459" t="str">
            <v>Price change</v>
          </cell>
          <cell r="C11459" t="e">
            <v>#N/A</v>
          </cell>
          <cell r="D11459">
            <v>6.35</v>
          </cell>
        </row>
        <row r="11460">
          <cell r="A11460" t="str">
            <v>9780435996314</v>
          </cell>
          <cell r="B11460" t="str">
            <v>Price change</v>
          </cell>
          <cell r="C11460" t="e">
            <v>#N/A</v>
          </cell>
          <cell r="D11460">
            <v>6.35</v>
          </cell>
        </row>
        <row r="11461">
          <cell r="A11461" t="str">
            <v>9780435996321</v>
          </cell>
          <cell r="B11461" t="str">
            <v>Price change</v>
          </cell>
          <cell r="C11461" t="e">
            <v>#N/A</v>
          </cell>
          <cell r="D11461">
            <v>6.35</v>
          </cell>
        </row>
        <row r="11462">
          <cell r="A11462" t="str">
            <v>9780435996345</v>
          </cell>
          <cell r="B11462" t="str">
            <v>Price change</v>
          </cell>
          <cell r="C11462" t="e">
            <v>#N/A</v>
          </cell>
          <cell r="D11462">
            <v>6.35</v>
          </cell>
        </row>
        <row r="11463">
          <cell r="A11463" t="str">
            <v>9780435996352</v>
          </cell>
          <cell r="B11463" t="str">
            <v>Price change</v>
          </cell>
          <cell r="C11463" t="e">
            <v>#N/A</v>
          </cell>
          <cell r="D11463">
            <v>6.35</v>
          </cell>
        </row>
        <row r="11464">
          <cell r="A11464" t="str">
            <v>9780435996369</v>
          </cell>
          <cell r="B11464" t="str">
            <v>Price change</v>
          </cell>
          <cell r="C11464" t="e">
            <v>#N/A</v>
          </cell>
          <cell r="D11464">
            <v>6.35</v>
          </cell>
        </row>
        <row r="11465">
          <cell r="A11465" t="str">
            <v>9780435996376</v>
          </cell>
          <cell r="B11465" t="str">
            <v>Price change</v>
          </cell>
          <cell r="C11465" t="e">
            <v>#N/A</v>
          </cell>
          <cell r="D11465">
            <v>6.35</v>
          </cell>
        </row>
        <row r="11466">
          <cell r="A11466" t="str">
            <v>9780435996383</v>
          </cell>
          <cell r="B11466" t="str">
            <v>Price change</v>
          </cell>
          <cell r="C11466" t="e">
            <v>#N/A</v>
          </cell>
          <cell r="D11466">
            <v>6.35</v>
          </cell>
        </row>
        <row r="11467">
          <cell r="A11467" t="str">
            <v>9780435996406</v>
          </cell>
          <cell r="B11467" t="str">
            <v>Price change</v>
          </cell>
          <cell r="C11467" t="e">
            <v>#N/A</v>
          </cell>
          <cell r="D11467">
            <v>6.35</v>
          </cell>
        </row>
        <row r="11468">
          <cell r="A11468" t="str">
            <v>9780435996437</v>
          </cell>
          <cell r="B11468" t="str">
            <v>Price change</v>
          </cell>
          <cell r="C11468" t="e">
            <v>#N/A</v>
          </cell>
          <cell r="D11468">
            <v>6.35</v>
          </cell>
        </row>
        <row r="11469">
          <cell r="A11469" t="str">
            <v>9780435996444</v>
          </cell>
          <cell r="B11469" t="str">
            <v>Price change</v>
          </cell>
          <cell r="C11469" t="e">
            <v>#N/A</v>
          </cell>
          <cell r="D11469">
            <v>6.35</v>
          </cell>
        </row>
        <row r="11470">
          <cell r="A11470" t="str">
            <v>9780435996468</v>
          </cell>
          <cell r="B11470" t="str">
            <v>Price change</v>
          </cell>
          <cell r="C11470" t="e">
            <v>#N/A</v>
          </cell>
          <cell r="D11470">
            <v>6.35</v>
          </cell>
        </row>
        <row r="11471">
          <cell r="A11471" t="str">
            <v>9780435996475</v>
          </cell>
          <cell r="B11471" t="str">
            <v>Price change</v>
          </cell>
          <cell r="C11471" t="e">
            <v>#N/A</v>
          </cell>
          <cell r="D11471">
            <v>6.35</v>
          </cell>
        </row>
        <row r="11472">
          <cell r="A11472" t="str">
            <v>9780435996482</v>
          </cell>
          <cell r="B11472" t="str">
            <v>Price change</v>
          </cell>
          <cell r="C11472" t="e">
            <v>#N/A</v>
          </cell>
          <cell r="D11472">
            <v>6.35</v>
          </cell>
        </row>
        <row r="11473">
          <cell r="A11473" t="str">
            <v>9780435996499</v>
          </cell>
          <cell r="B11473" t="str">
            <v>Price change</v>
          </cell>
          <cell r="C11473" t="e">
            <v>#N/A</v>
          </cell>
          <cell r="D11473">
            <v>6.35</v>
          </cell>
        </row>
        <row r="11474">
          <cell r="A11474" t="str">
            <v>9780435996543</v>
          </cell>
          <cell r="B11474" t="str">
            <v>Price change</v>
          </cell>
          <cell r="C11474" t="e">
            <v>#N/A</v>
          </cell>
          <cell r="D11474">
            <v>6.35</v>
          </cell>
        </row>
        <row r="11475">
          <cell r="A11475" t="str">
            <v>9780435996567</v>
          </cell>
          <cell r="B11475" t="str">
            <v>Price change</v>
          </cell>
          <cell r="C11475" t="e">
            <v>#N/A</v>
          </cell>
          <cell r="D11475">
            <v>6.35</v>
          </cell>
        </row>
        <row r="11476">
          <cell r="A11476" t="str">
            <v>9780435996574</v>
          </cell>
          <cell r="B11476" t="str">
            <v>Price change</v>
          </cell>
          <cell r="C11476" t="e">
            <v>#N/A</v>
          </cell>
          <cell r="D11476">
            <v>6.35</v>
          </cell>
        </row>
        <row r="11477">
          <cell r="A11477" t="str">
            <v>9780435996581</v>
          </cell>
          <cell r="B11477" t="str">
            <v>Price change</v>
          </cell>
          <cell r="C11477" t="e">
            <v>#N/A</v>
          </cell>
          <cell r="D11477">
            <v>6.35</v>
          </cell>
        </row>
        <row r="11478">
          <cell r="A11478" t="str">
            <v>9780435996864</v>
          </cell>
          <cell r="B11478" t="str">
            <v>Price change</v>
          </cell>
          <cell r="C11478" t="e">
            <v>#N/A</v>
          </cell>
          <cell r="D11478">
            <v>13.85</v>
          </cell>
        </row>
        <row r="11479">
          <cell r="A11479" t="str">
            <v>9780435996888</v>
          </cell>
          <cell r="B11479" t="str">
            <v>Price change</v>
          </cell>
          <cell r="C11479" t="e">
            <v>#N/A</v>
          </cell>
          <cell r="D11479">
            <v>13.25</v>
          </cell>
        </row>
        <row r="11480">
          <cell r="A11480" t="str">
            <v>9780435996901</v>
          </cell>
          <cell r="B11480" t="str">
            <v>Price change</v>
          </cell>
          <cell r="C11480" t="e">
            <v>#N/A</v>
          </cell>
          <cell r="D11480">
            <v>6.6960000000000006</v>
          </cell>
        </row>
        <row r="11481">
          <cell r="A11481" t="str">
            <v>9780435996918</v>
          </cell>
          <cell r="B11481" t="str">
            <v>Price change</v>
          </cell>
          <cell r="C11481" t="e">
            <v>#N/A</v>
          </cell>
          <cell r="D11481">
            <v>7</v>
          </cell>
        </row>
        <row r="11482">
          <cell r="A11482" t="str">
            <v>9780435996925</v>
          </cell>
          <cell r="B11482" t="str">
            <v>Price change</v>
          </cell>
          <cell r="C11482" t="e">
            <v>#N/A</v>
          </cell>
          <cell r="D11482">
            <v>6.6960000000000006</v>
          </cell>
        </row>
        <row r="11483">
          <cell r="A11483" t="str">
            <v>9780435996932</v>
          </cell>
          <cell r="B11483" t="str">
            <v>Price change</v>
          </cell>
          <cell r="C11483" t="e">
            <v>#N/A</v>
          </cell>
          <cell r="D11483">
            <v>7.4520000000000008</v>
          </cell>
        </row>
        <row r="11484">
          <cell r="A11484" t="str">
            <v>9780435996949</v>
          </cell>
          <cell r="B11484" t="str">
            <v>Price change</v>
          </cell>
          <cell r="C11484" t="e">
            <v>#N/A</v>
          </cell>
          <cell r="D11484">
            <v>7.4520000000000008</v>
          </cell>
        </row>
        <row r="11485">
          <cell r="A11485" t="str">
            <v>9780435996956</v>
          </cell>
          <cell r="B11485" t="str">
            <v>Price change</v>
          </cell>
          <cell r="C11485" t="e">
            <v>#N/A</v>
          </cell>
          <cell r="D11485">
            <v>9.6</v>
          </cell>
        </row>
        <row r="11486">
          <cell r="A11486" t="str">
            <v>9780435996963</v>
          </cell>
          <cell r="B11486" t="str">
            <v>Price change</v>
          </cell>
          <cell r="C11486" t="e">
            <v>#N/A</v>
          </cell>
          <cell r="D11486">
            <v>9.6</v>
          </cell>
        </row>
        <row r="11487">
          <cell r="A11487" t="str">
            <v>9780435996970</v>
          </cell>
          <cell r="B11487" t="str">
            <v>Price change</v>
          </cell>
          <cell r="C11487" t="e">
            <v>#N/A</v>
          </cell>
          <cell r="D11487">
            <v>10.9</v>
          </cell>
        </row>
        <row r="11488">
          <cell r="A11488" t="str">
            <v>9780435996987</v>
          </cell>
          <cell r="B11488" t="str">
            <v>Price change</v>
          </cell>
          <cell r="C11488" t="e">
            <v>#N/A</v>
          </cell>
          <cell r="D11488">
            <v>11.988</v>
          </cell>
        </row>
        <row r="11489">
          <cell r="A11489" t="str">
            <v>9780435996994</v>
          </cell>
          <cell r="B11489" t="str">
            <v>Price change</v>
          </cell>
          <cell r="C11489" t="e">
            <v>#N/A</v>
          </cell>
          <cell r="D11489">
            <v>9.1999999999999993</v>
          </cell>
        </row>
        <row r="11490">
          <cell r="A11490" t="str">
            <v>9780435997007</v>
          </cell>
          <cell r="B11490" t="str">
            <v>Price change</v>
          </cell>
          <cell r="C11490" t="e">
            <v>#N/A</v>
          </cell>
          <cell r="D11490">
            <v>9.6</v>
          </cell>
        </row>
        <row r="11491">
          <cell r="A11491" t="str">
            <v>9780435997021</v>
          </cell>
          <cell r="B11491" t="str">
            <v>Price change</v>
          </cell>
          <cell r="C11491" t="e">
            <v>#N/A</v>
          </cell>
          <cell r="D11491">
            <v>9.1999999999999993</v>
          </cell>
        </row>
        <row r="11492">
          <cell r="A11492" t="str">
            <v>9780435997038</v>
          </cell>
          <cell r="B11492" t="str">
            <v>Price change</v>
          </cell>
          <cell r="C11492" t="e">
            <v>#N/A</v>
          </cell>
          <cell r="D11492">
            <v>7.55</v>
          </cell>
        </row>
        <row r="11493">
          <cell r="A11493" t="str">
            <v>9780435997045</v>
          </cell>
          <cell r="B11493" t="str">
            <v>Price change</v>
          </cell>
          <cell r="C11493" t="e">
            <v>#N/A</v>
          </cell>
          <cell r="D11493">
            <v>9.6</v>
          </cell>
        </row>
        <row r="11494">
          <cell r="A11494" t="str">
            <v>9780435997069</v>
          </cell>
          <cell r="B11494" t="str">
            <v>Price change</v>
          </cell>
          <cell r="C11494" t="e">
            <v>#N/A</v>
          </cell>
          <cell r="D11494">
            <v>9.75</v>
          </cell>
        </row>
        <row r="11495">
          <cell r="A11495" t="str">
            <v>9780435997076</v>
          </cell>
          <cell r="B11495" t="str">
            <v>Price change</v>
          </cell>
          <cell r="C11495" t="e">
            <v>#N/A</v>
          </cell>
          <cell r="D11495">
            <v>10.9</v>
          </cell>
        </row>
        <row r="11496">
          <cell r="A11496" t="str">
            <v>9780435997083</v>
          </cell>
          <cell r="B11496" t="str">
            <v>Price change</v>
          </cell>
          <cell r="C11496" t="e">
            <v>#N/A</v>
          </cell>
          <cell r="D11496">
            <v>10</v>
          </cell>
        </row>
        <row r="11497">
          <cell r="A11497" t="str">
            <v>9780435999155</v>
          </cell>
          <cell r="B11497" t="str">
            <v>Price change</v>
          </cell>
          <cell r="C11497" t="e">
            <v>#N/A</v>
          </cell>
          <cell r="D11497">
            <v>1.85</v>
          </cell>
        </row>
        <row r="11498">
          <cell r="A11498" t="str">
            <v>9780435999384</v>
          </cell>
          <cell r="B11498" t="str">
            <v>Price change</v>
          </cell>
          <cell r="C11498" t="e">
            <v>#N/A</v>
          </cell>
          <cell r="D11498">
            <v>1.85</v>
          </cell>
        </row>
        <row r="11499">
          <cell r="A11499" t="str">
            <v>9780435999391</v>
          </cell>
          <cell r="B11499" t="str">
            <v>Price change</v>
          </cell>
          <cell r="C11499" t="e">
            <v>#N/A</v>
          </cell>
          <cell r="D11499">
            <v>1.85</v>
          </cell>
        </row>
        <row r="11500">
          <cell r="A11500" t="str">
            <v>9780435999407</v>
          </cell>
          <cell r="B11500" t="str">
            <v>Price change</v>
          </cell>
          <cell r="C11500" t="e">
            <v>#N/A</v>
          </cell>
          <cell r="D11500">
            <v>1.85</v>
          </cell>
        </row>
        <row r="11501">
          <cell r="A11501" t="str">
            <v>9780435999650</v>
          </cell>
          <cell r="B11501" t="str">
            <v>Price change</v>
          </cell>
          <cell r="C11501" t="e">
            <v>#N/A</v>
          </cell>
          <cell r="D11501">
            <v>1.85</v>
          </cell>
        </row>
        <row r="11502">
          <cell r="A11502" t="str">
            <v>9780435999667</v>
          </cell>
          <cell r="B11502" t="str">
            <v>Price change</v>
          </cell>
          <cell r="C11502" t="e">
            <v>#N/A</v>
          </cell>
          <cell r="D11502">
            <v>1.85</v>
          </cell>
        </row>
        <row r="11503">
          <cell r="A11503" t="str">
            <v>9780435999674</v>
          </cell>
          <cell r="B11503" t="str">
            <v>Price change</v>
          </cell>
          <cell r="C11503" t="e">
            <v>#N/A</v>
          </cell>
          <cell r="D11503">
            <v>1.85</v>
          </cell>
        </row>
        <row r="11504">
          <cell r="A11504" t="str">
            <v>9780435999681</v>
          </cell>
          <cell r="B11504" t="str">
            <v>Price change</v>
          </cell>
          <cell r="C11504" t="e">
            <v>#N/A</v>
          </cell>
          <cell r="D11504">
            <v>1.85</v>
          </cell>
        </row>
        <row r="11505">
          <cell r="A11505" t="str">
            <v>9780435999698</v>
          </cell>
          <cell r="B11505" t="str">
            <v>Price change</v>
          </cell>
          <cell r="C11505" t="e">
            <v>#N/A</v>
          </cell>
          <cell r="D11505">
            <v>1.85</v>
          </cell>
        </row>
        <row r="11506">
          <cell r="A11506" t="str">
            <v>9780435999704</v>
          </cell>
          <cell r="B11506" t="str">
            <v>Price change</v>
          </cell>
          <cell r="C11506" t="e">
            <v>#N/A</v>
          </cell>
          <cell r="D11506">
            <v>1.85</v>
          </cell>
        </row>
        <row r="11507">
          <cell r="A11507" t="str">
            <v>9780435999711</v>
          </cell>
          <cell r="B11507" t="str">
            <v>Price change</v>
          </cell>
          <cell r="C11507" t="e">
            <v>#N/A</v>
          </cell>
          <cell r="D11507">
            <v>1.85</v>
          </cell>
        </row>
        <row r="11508">
          <cell r="A11508" t="str">
            <v>9780435999728</v>
          </cell>
          <cell r="B11508" t="str">
            <v>Price change</v>
          </cell>
          <cell r="C11508" t="e">
            <v>#N/A</v>
          </cell>
          <cell r="D11508">
            <v>1.85</v>
          </cell>
        </row>
        <row r="11509">
          <cell r="A11509" t="str">
            <v>9780435999735</v>
          </cell>
          <cell r="B11509" t="str">
            <v>Price change</v>
          </cell>
          <cell r="C11509" t="e">
            <v>#N/A</v>
          </cell>
          <cell r="D11509">
            <v>1.85</v>
          </cell>
        </row>
        <row r="11510">
          <cell r="A11510" t="str">
            <v>9780435999742</v>
          </cell>
          <cell r="B11510" t="str">
            <v>Price change</v>
          </cell>
          <cell r="C11510" t="e">
            <v>#N/A</v>
          </cell>
          <cell r="D11510">
            <v>1.85</v>
          </cell>
        </row>
        <row r="11511">
          <cell r="A11511" t="str">
            <v>9780435999759</v>
          </cell>
          <cell r="B11511" t="str">
            <v>Price change</v>
          </cell>
          <cell r="C11511" t="e">
            <v>#N/A</v>
          </cell>
          <cell r="D11511">
            <v>1.85</v>
          </cell>
        </row>
        <row r="11512">
          <cell r="A11512" t="str">
            <v>9780435999766</v>
          </cell>
          <cell r="B11512" t="str">
            <v>Price change</v>
          </cell>
          <cell r="C11512" t="e">
            <v>#N/A</v>
          </cell>
          <cell r="D11512">
            <v>1.85</v>
          </cell>
        </row>
        <row r="11513">
          <cell r="A11513" t="str">
            <v>9780435999773</v>
          </cell>
          <cell r="B11513" t="str">
            <v>Price change</v>
          </cell>
          <cell r="C11513" t="e">
            <v>#N/A</v>
          </cell>
          <cell r="D11513">
            <v>1.85</v>
          </cell>
        </row>
        <row r="11514">
          <cell r="A11514" t="str">
            <v>9780435999780</v>
          </cell>
          <cell r="B11514" t="str">
            <v>Price change</v>
          </cell>
          <cell r="C11514" t="e">
            <v>#N/A</v>
          </cell>
          <cell r="D11514">
            <v>1.85</v>
          </cell>
        </row>
        <row r="11515">
          <cell r="A11515" t="str">
            <v>9780435999889</v>
          </cell>
          <cell r="B11515" t="str">
            <v>Price change</v>
          </cell>
          <cell r="C11515" t="e">
            <v>#N/A</v>
          </cell>
          <cell r="D11515">
            <v>1.85</v>
          </cell>
        </row>
        <row r="11516">
          <cell r="A11516" t="str">
            <v>9780602268992</v>
          </cell>
          <cell r="B11516" t="str">
            <v>Price change</v>
          </cell>
          <cell r="C11516" t="e">
            <v>#N/A</v>
          </cell>
          <cell r="D11516">
            <v>12.204000000000002</v>
          </cell>
        </row>
        <row r="11517">
          <cell r="A11517" t="str">
            <v>9780602269005</v>
          </cell>
          <cell r="B11517" t="str">
            <v>Price change</v>
          </cell>
          <cell r="C11517" t="e">
            <v>#N/A</v>
          </cell>
          <cell r="D11517">
            <v>12.204000000000002</v>
          </cell>
        </row>
        <row r="11518">
          <cell r="A11518" t="str">
            <v>9780602575229</v>
          </cell>
          <cell r="B11518" t="str">
            <v>Price change</v>
          </cell>
          <cell r="C11518" t="e">
            <v>#N/A</v>
          </cell>
          <cell r="D11518">
            <v>2.5920000000000001</v>
          </cell>
        </row>
        <row r="11519">
          <cell r="A11519" t="str">
            <v>9780602575236</v>
          </cell>
          <cell r="B11519" t="str">
            <v>Price change</v>
          </cell>
          <cell r="C11519" t="e">
            <v>#N/A</v>
          </cell>
          <cell r="D11519">
            <v>2.6892000000000005</v>
          </cell>
        </row>
        <row r="11520">
          <cell r="A11520" t="str">
            <v>9780602575243</v>
          </cell>
          <cell r="B11520" t="str">
            <v>Price change</v>
          </cell>
          <cell r="C11520" t="e">
            <v>#N/A</v>
          </cell>
          <cell r="D11520">
            <v>2.5920000000000001</v>
          </cell>
        </row>
        <row r="11521">
          <cell r="A11521" t="str">
            <v>9780602575250</v>
          </cell>
          <cell r="B11521" t="str">
            <v>Price change</v>
          </cell>
          <cell r="C11521" t="e">
            <v>#N/A</v>
          </cell>
          <cell r="D11521">
            <v>2.9</v>
          </cell>
        </row>
        <row r="11522">
          <cell r="A11522" t="str">
            <v>9780602575267</v>
          </cell>
          <cell r="B11522" t="str">
            <v>Price change</v>
          </cell>
          <cell r="C11522" t="e">
            <v>#N/A</v>
          </cell>
          <cell r="D11522">
            <v>2.9</v>
          </cell>
        </row>
        <row r="11523">
          <cell r="A11523" t="str">
            <v>9780602575274</v>
          </cell>
          <cell r="B11523" t="str">
            <v>Price change</v>
          </cell>
          <cell r="C11523" t="e">
            <v>#N/A</v>
          </cell>
          <cell r="D11523">
            <v>2.9</v>
          </cell>
        </row>
        <row r="11524">
          <cell r="A11524" t="str">
            <v>9780602575281</v>
          </cell>
          <cell r="B11524" t="str">
            <v>Price change</v>
          </cell>
          <cell r="C11524" t="e">
            <v>#N/A</v>
          </cell>
          <cell r="D11524">
            <v>3.79</v>
          </cell>
        </row>
        <row r="11525">
          <cell r="A11525" t="str">
            <v>9780602575298</v>
          </cell>
          <cell r="B11525" t="str">
            <v>Price change</v>
          </cell>
          <cell r="C11525" t="e">
            <v>#N/A</v>
          </cell>
          <cell r="D11525">
            <v>3.79</v>
          </cell>
        </row>
        <row r="11526">
          <cell r="A11526" t="str">
            <v>9780602575304</v>
          </cell>
          <cell r="B11526" t="str">
            <v>Price change</v>
          </cell>
          <cell r="C11526" t="e">
            <v>#N/A</v>
          </cell>
          <cell r="D11526">
            <v>3.79</v>
          </cell>
        </row>
        <row r="11527">
          <cell r="A11527" t="str">
            <v>9780602575311</v>
          </cell>
          <cell r="B11527" t="str">
            <v>Price change</v>
          </cell>
          <cell r="C11527" t="e">
            <v>#N/A</v>
          </cell>
          <cell r="D11527">
            <v>11.79</v>
          </cell>
        </row>
        <row r="11528">
          <cell r="A11528" t="str">
            <v>9780602575328</v>
          </cell>
          <cell r="B11528" t="str">
            <v>Price change</v>
          </cell>
          <cell r="C11528" t="e">
            <v>#N/A</v>
          </cell>
          <cell r="D11528">
            <v>11.79</v>
          </cell>
        </row>
        <row r="11529">
          <cell r="A11529" t="str">
            <v>9780602575335</v>
          </cell>
          <cell r="B11529" t="str">
            <v>Price change</v>
          </cell>
          <cell r="C11529" t="e">
            <v>#N/A</v>
          </cell>
          <cell r="D11529">
            <v>7.35</v>
          </cell>
        </row>
        <row r="11530">
          <cell r="A11530" t="str">
            <v>9780602575359</v>
          </cell>
          <cell r="B11530" t="str">
            <v>Price change</v>
          </cell>
          <cell r="C11530" t="e">
            <v>#N/A</v>
          </cell>
          <cell r="D11530">
            <v>12.204000000000002</v>
          </cell>
        </row>
        <row r="11531">
          <cell r="A11531" t="str">
            <v>9780602575366</v>
          </cell>
          <cell r="B11531" t="str">
            <v>Price change</v>
          </cell>
          <cell r="C11531" t="e">
            <v>#N/A</v>
          </cell>
          <cell r="D11531">
            <v>12.204000000000002</v>
          </cell>
        </row>
        <row r="11532">
          <cell r="A11532" t="str">
            <v>9780602575373</v>
          </cell>
          <cell r="B11532" t="str">
            <v>Price change</v>
          </cell>
          <cell r="C11532" t="e">
            <v>#N/A</v>
          </cell>
          <cell r="D11532">
            <v>12.204000000000002</v>
          </cell>
        </row>
        <row r="11533">
          <cell r="A11533" t="str">
            <v>9780602575410</v>
          </cell>
          <cell r="B11533" t="str">
            <v>Price change</v>
          </cell>
          <cell r="C11533" t="e">
            <v>#N/A</v>
          </cell>
          <cell r="D11533">
            <v>18.5</v>
          </cell>
        </row>
        <row r="11534">
          <cell r="A11534" t="str">
            <v>9780602575427</v>
          </cell>
          <cell r="B11534" t="str">
            <v>Price change</v>
          </cell>
          <cell r="C11534" t="e">
            <v>#N/A</v>
          </cell>
          <cell r="D11534">
            <v>12.204000000000002</v>
          </cell>
        </row>
        <row r="11535">
          <cell r="A11535" t="str">
            <v>9780602575434</v>
          </cell>
          <cell r="B11535" t="str">
            <v>Price change</v>
          </cell>
          <cell r="C11535" t="e">
            <v>#N/A</v>
          </cell>
          <cell r="D11535">
            <v>12.204000000000002</v>
          </cell>
        </row>
        <row r="11536">
          <cell r="A11536" t="str">
            <v>9780602576905</v>
          </cell>
          <cell r="B11536" t="str">
            <v>Price change</v>
          </cell>
          <cell r="C11536" t="e">
            <v>#N/A</v>
          </cell>
          <cell r="D11536">
            <v>2.85</v>
          </cell>
        </row>
        <row r="11537">
          <cell r="A11537" t="str">
            <v>9780602576912</v>
          </cell>
          <cell r="B11537" t="str">
            <v>Price change</v>
          </cell>
          <cell r="C11537" t="e">
            <v>#N/A</v>
          </cell>
          <cell r="D11537">
            <v>3.79</v>
          </cell>
        </row>
        <row r="11538">
          <cell r="A11538" t="str">
            <v>9780602576929</v>
          </cell>
          <cell r="B11538" t="str">
            <v>Price change</v>
          </cell>
          <cell r="C11538" t="e">
            <v>#N/A</v>
          </cell>
          <cell r="D11538">
            <v>3.79</v>
          </cell>
        </row>
        <row r="11539">
          <cell r="A11539" t="str">
            <v>9780602576936</v>
          </cell>
          <cell r="B11539" t="str">
            <v>Price change</v>
          </cell>
          <cell r="C11539" t="e">
            <v>#N/A</v>
          </cell>
          <cell r="D11539">
            <v>12.204000000000002</v>
          </cell>
        </row>
        <row r="11540">
          <cell r="A11540" t="str">
            <v>9781292102580</v>
          </cell>
          <cell r="B11540" t="str">
            <v>Price change</v>
          </cell>
          <cell r="C11540" t="e">
            <v>#N/A</v>
          </cell>
          <cell r="D11540">
            <v>28.95</v>
          </cell>
        </row>
        <row r="11541">
          <cell r="A11541" t="str">
            <v>9781292102603</v>
          </cell>
          <cell r="B11541" t="str">
            <v>Price change</v>
          </cell>
          <cell r="C11541" t="e">
            <v>#N/A</v>
          </cell>
          <cell r="D11541">
            <v>28.95</v>
          </cell>
        </row>
        <row r="11542">
          <cell r="A11542" t="str">
            <v>9781292134536</v>
          </cell>
          <cell r="B11542" t="str">
            <v>Price change</v>
          </cell>
          <cell r="C11542" t="e">
            <v>#N/A</v>
          </cell>
          <cell r="D11542">
            <v>18.55</v>
          </cell>
        </row>
        <row r="11543">
          <cell r="A11543" t="str">
            <v>9781292274607</v>
          </cell>
          <cell r="B11543" t="str">
            <v>Price change</v>
          </cell>
          <cell r="C11543" t="e">
            <v>#N/A</v>
          </cell>
          <cell r="D11543">
            <v>115.55</v>
          </cell>
        </row>
        <row r="11544">
          <cell r="A11544" t="str">
            <v>9781292274621</v>
          </cell>
          <cell r="B11544" t="str">
            <v>Price change</v>
          </cell>
          <cell r="C11544" t="e">
            <v>#N/A</v>
          </cell>
          <cell r="D11544">
            <v>115.55</v>
          </cell>
        </row>
        <row r="11545">
          <cell r="A11545" t="str">
            <v>9781292277691</v>
          </cell>
          <cell r="B11545" t="str">
            <v>Price change</v>
          </cell>
          <cell r="C11545" t="e">
            <v>#N/A</v>
          </cell>
          <cell r="D11545">
            <v>115.55</v>
          </cell>
        </row>
        <row r="11546">
          <cell r="A11546" t="str">
            <v>9781292278278</v>
          </cell>
          <cell r="B11546" t="str">
            <v>Price change</v>
          </cell>
          <cell r="C11546" t="e">
            <v>#N/A</v>
          </cell>
          <cell r="D11546">
            <v>2.29</v>
          </cell>
        </row>
        <row r="11547">
          <cell r="A11547" t="str">
            <v>9781292278285</v>
          </cell>
          <cell r="B11547" t="str">
            <v>Price change</v>
          </cell>
          <cell r="C11547" t="e">
            <v>#N/A</v>
          </cell>
          <cell r="D11547">
            <v>5.2</v>
          </cell>
        </row>
        <row r="11548">
          <cell r="A11548" t="str">
            <v>9781292295961</v>
          </cell>
          <cell r="B11548" t="str">
            <v>Price change</v>
          </cell>
          <cell r="C11548" t="e">
            <v>#N/A</v>
          </cell>
          <cell r="D11548">
            <v>3</v>
          </cell>
        </row>
        <row r="11549">
          <cell r="A11549" t="str">
            <v>9781292295978</v>
          </cell>
          <cell r="B11549" t="str">
            <v>Price change</v>
          </cell>
          <cell r="C11549" t="e">
            <v>#N/A</v>
          </cell>
          <cell r="D11549">
            <v>3</v>
          </cell>
        </row>
        <row r="11550">
          <cell r="A11550" t="str">
            <v>9781292295985</v>
          </cell>
          <cell r="B11550" t="str">
            <v>Price change</v>
          </cell>
          <cell r="C11550" t="e">
            <v>#N/A</v>
          </cell>
          <cell r="D11550">
            <v>2.95</v>
          </cell>
        </row>
        <row r="11551">
          <cell r="A11551" t="str">
            <v>9781292295992</v>
          </cell>
          <cell r="B11551" t="str">
            <v>Price change</v>
          </cell>
          <cell r="C11551" t="e">
            <v>#N/A</v>
          </cell>
          <cell r="D11551">
            <v>3</v>
          </cell>
        </row>
        <row r="11552">
          <cell r="A11552" t="str">
            <v>9781292296005</v>
          </cell>
          <cell r="B11552" t="str">
            <v>Price change</v>
          </cell>
          <cell r="C11552" t="e">
            <v>#N/A</v>
          </cell>
          <cell r="D11552">
            <v>2.95</v>
          </cell>
        </row>
      </sheetData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119.41678472222" createdVersion="8" refreshedVersion="8" minRefreshableVersion="3" recordCount="216" xr:uid="{168FDD63-CE66-43CE-B180-64E773944E7A}">
  <cacheSource type="worksheet">
    <worksheetSource name="Table1"/>
  </cacheSource>
  <cacheFields count="19">
    <cacheField name="ISBN UNFORMATTED" numFmtId="1">
      <sharedItems containsMixedTypes="1" containsNumber="1" containsInteger="1" minValue="9780435016180" maxValue="9781447999270"/>
    </cacheField>
    <cacheField name="Title" numFmtId="0">
      <sharedItems count="216">
        <s v="Economics for the IB Diploma 2nd Edition Student Book"/>
        <s v="Economics for the IB Diploma 2nd Edition eBook"/>
        <s v="English A: Literature eText only edition (2nd edition)"/>
        <s v="English A (print and eText) (2nd edition)"/>
        <s v="English B print and eText "/>
        <s v="English B eText only edition"/>
        <s v="Environmental Systems and Societies 2nd Edition (print and eText )"/>
        <s v="Environmental Systems and Societies 2nd Edition (eText only)"/>
        <s v="Essentials: Global Politics print and eText "/>
        <s v="Essentials: Global Politics eText only edition"/>
        <s v="The Cold War: Superpower tensions and rivalries 2nd Edition (print and eText )"/>
        <s v="The Cold War: Superpower tensions and rivalries 2nd Edition (eText only)"/>
        <s v="Causes and E_x001d_ffects of 20th Century Wars 2nd Edition (print and eText )"/>
        <s v="Causes and Effects of 20th Century Wars 2nd Edition (eText only)"/>
        <s v="Authoritarian States 2nd Edition (print and eText )"/>
        <s v="Authoritarian States 2nd Edition (eText only)"/>
        <s v="The Move to Global War (print and eText )"/>
        <s v="The Move to Global War (eText only)"/>
        <s v="History Paper 3: European States in the Inter-War Years (1918-1939) (print and eText)"/>
        <s v="History Paper 3: European States in the Inter-War Years (1918-1939) (eText only)"/>
        <s v="History Paper 3: The Cold War and the Americas (1945-1981) (print and eText"/>
        <s v="History Paper 3: The Cold War and the Americas (1945-1981) (eText only)"/>
        <s v="Essentials: Economics print and eBook 2011"/>
        <s v="Essentials: Economics eText only edition 2011"/>
        <s v="Essentials: Environmental Systems and Societies eText only edition"/>
        <s v="Essentials: Chemistry eText only edition 2014"/>
        <s v="Español B Workbook"/>
        <s v="Français B Workbook"/>
        <s v="Maths: Analysis and Approaches Standard Level Print and eBook"/>
        <s v="Maths: Analysis and Approaches Standard Level eBook"/>
        <s v="Maths: Analysis and Approaches Higher Level Print and eBook"/>
        <s v="Maths: Analysis and Approaches Higher Level eBook"/>
        <s v="Maths: Applications and Interpretaton Standard Level Print and eBook"/>
        <s v="Maths: Applications and Interpretaton Standard Level eBook"/>
        <s v="Maths: Applications and Interpretaton Higher Level Print and eBook"/>
        <s v="Maths: Applications and Interpretaton Higher Level eBook"/>
        <s v="Pearson Mathematics for the IB Middle Years Programme Teacher Guide Year 1"/>
        <s v="Pearson Mathematics for the IB Middle Years Programme Teacher Guide Year 2"/>
        <s v="Pearson Mathematics for the IB Middle Years Programme Teacher Guide Year 3"/>
        <s v="Pearson Mathematics for the IB Middle Years Programme Teacher Guide Year 4+5"/>
        <s v="Pearson Mathematics for the Middle Years Programme Year 1"/>
        <s v="Pearson Mathematics for the Middle Years Programme Year 2"/>
        <s v="Pearson Mathematics for the Middle Years Programme Year 3"/>
        <s v="Pearson Mathematics for the Middle Years Programme Year 4+5 Extended"/>
        <s v="Pearson Mathematics for the Middle Years Programme Year 4+5 Standard"/>
        <s v="Pearson Mathematics for the Middle Years Programme Year 1 eBook only"/>
        <s v="Pearson Mathematics for the Middle Years Programme Year 2 eBook only"/>
        <s v="Pearson Mathematics for the Middle Years Programme Year 3 eBook only"/>
        <s v="Pearson Mathematics for the Middle Years Programme Year 4+5 Standard eBook only"/>
        <s v="Pearson Mathematics for the Middle Years Programme Year 4+5 Extended eBook only"/>
        <s v="Pearson Power Starters International Baccalaureate Biology Individual Licence"/>
        <s v="Pearson Power Starters International Baccalaureate Biology Institutional Licence"/>
        <s v="Pearson Power Starters International Baccalaureate Chemistry Individual Licence"/>
        <s v="Pearson Power Starters International Baccalaureate Chemistry Institutional Licence"/>
        <s v="Pearson Power Starters International Baccalaureate Maths AA Individual Licence"/>
        <s v="Pearson Power Starters International Baccalaureate Maths AA Institutional Licence"/>
        <s v="Pearson Power Starters International Baccalaureate Maths AI HL Individual Licence"/>
        <s v="Pearson Power Starters International Baccalaureate Maths AI HL Institutional Licence"/>
        <s v="Pearson Power Starters International Baccalaureate Maths AI SL Individual Licence"/>
        <s v="Pearson Power Starters International Baccalaureate Maths AI SL Institutional Licence"/>
        <s v="Pearson Power Starters International Baccalaureate Physics Individual Licence"/>
        <s v="Pearson Power Starters International Baccalaureate Physics Institutional Licence"/>
        <s v="Pearson Power Starters International Baccalaureate Soft Skills Individual Licence"/>
        <s v="Pearson Power Starters International Baccalaureate Soft Skills Institutional Licence"/>
        <s v="Psychology 2nd ed. eText only edition)"/>
        <s v="Psychology 2nd ed.  (print and eText )"/>
        <s v="PYP L1 Animals in the Wild 6PK"/>
        <s v="PYP L1 Drawing 6PK"/>
        <s v="PYP L1 Elephant Walk 6PK"/>
        <s v="PYP L1 Fast and Slow 6PK"/>
        <s v="PYP L1 I Like to Jump 6PK"/>
        <s v="PYP L1 Journeys 6PK"/>
        <s v="PYP L1 Jumper for James 6PK"/>
        <s v="PYP L1 Ling and Turtle 6PK"/>
        <s v="PYP L1 My Chinese New Year 6PK"/>
        <s v="PYP L1 Shopping 6PK"/>
        <s v="PYP L1 This is Me 6PK"/>
        <s v="PYP L1 We work at the hospital 6PK"/>
        <s v="PYP L2 Blue Goo 6PK"/>
        <s v="PYP L2 Carnivals around the World 6PK"/>
        <s v="PYP L2 Field of Gold 6PK"/>
        <s v="PYP L2 From Seedling to tree 6PK"/>
        <s v="PYP L2 Furball to the rescue 6PK"/>
        <s v="PYP L2 I can't open it 6PK"/>
        <s v="PYP L2 Making Friends 6PK"/>
        <s v="PYP L2 Reusing and Recycling 6PK"/>
        <s v="PYP L2 Shopping 6PK"/>
        <s v="PYP L2 Space Ant 6PK"/>
        <s v="PYP L2 The Dentist 6PK"/>
        <s v="PYP L2 Today and Long Ago 6PK"/>
        <s v="PYP L3 Baked beans 6PK"/>
        <s v="PYP L3 Camping 6PK"/>
        <s v="PYP L3 Caring 6PK"/>
        <s v="PYP L3 Grandma's Surprise 6PK"/>
        <s v="PYP L3 Josie goes on Holiday 6PK"/>
        <s v="PYP L3 Lake of Stars 6PK"/>
        <s v="PYP L3 Noah's Ark 6PK"/>
        <s v="PYP L3 Rivers and streams 6PK"/>
        <s v="PYP L3 That's Not My Hobby 6PK"/>
        <s v="PYP L3 The Fantastic Pumpkin 6PK"/>
        <s v="PYP L3 What can I feel 6PK"/>
        <s v="PYP L3 Who helps us in hospital 6PK"/>
        <s v="PYP L4 Clay Dog 6PK"/>
        <s v="PYP L4 Hats for the Carnival 6PK"/>
        <s v="PYP L4 Home Sweet Home 6PK"/>
        <s v="PYP L4 How big is it 6PK"/>
        <s v="PYP L4 How Music is Made 6PK"/>
        <s v="PYP L4 How Plants Grow 6PK"/>
        <s v="PYP L4 Mrs Bean 6PK"/>
        <s v="PYP L4 On Journeys 6PK"/>
        <s v="PYP L4 Peanuts 6PK"/>
        <s v="PYP L4 Save Bengal Tiger 6PK"/>
        <s v="PYP L4 Sensory System 6PK"/>
        <s v="PYP L4 Twiga and Moon 6PK"/>
        <s v="PYP L5 Art in the Past 6PK"/>
        <s v="PYP L5 Caring for Our World 6PK"/>
        <s v="PYP L5 Egypt's Greatest Treasure 6PK"/>
        <s v="PYP L5 Georgina and the Dragon 6PK"/>
        <s v="PYP L5 Homes around the World 6PK"/>
        <s v="PYP L5 How is chocolate made 6PK"/>
        <s v="PYP L5 New Brothers and Sisters 6PK"/>
        <s v="PYP L5 Poles Apart 6PK"/>
        <s v="PYP L5 Rollercoaster 6PK"/>
        <s v="PYP L5 Sydney the Kangaroo 6PK"/>
        <s v="PYP L5 The Great Tree Mouse Adventure 6PK"/>
        <s v="PYP L5 The Inventions of Thomas Edison 6PK"/>
        <s v="PYP L6 How artists see nature 6PK"/>
        <s v="PYP L6 Hurricane 6PK"/>
        <s v="PYP L6 Life Cycles 6PK"/>
        <s v="PYP L6 Little Blue Big Blue 6PK"/>
        <s v="PYP L6 Mammals 6PK"/>
        <s v="PYP L6 My Caribbean Family History 6PK"/>
        <s v="PYP L6 Mzungu 6PK"/>
        <s v="PYP L6 Nothing ever happens here 6PK"/>
        <s v="PYP L6 Our Feelings 6PK"/>
        <s v="PYP L6 Perfect Present 6PK"/>
        <s v="PYP L6 Rescue 6PK"/>
        <s v="PYP L6 School Concert 6PK"/>
        <s v="PYP L7 All Around the World 6PK"/>
        <s v="PYP L7 Big Barry Bakers Parcel 6PK"/>
        <s v="PYP L7 Brave Mouse 6PK"/>
        <s v="PYP L7 Disappearing Forests 6PK"/>
        <s v="PYP L7 Feebleman 6PK"/>
        <s v="PYP L7 Little Match Girl 6PK"/>
        <s v="PYP L7 Mapping Your Community 6PK"/>
        <s v="PYP L7 Old Sticky 6PK"/>
        <s v="PYP L7 Seasons 6PK"/>
        <s v="PYP L7 Teeth 6PK"/>
        <s v="PYP L7 Water 6PK"/>
        <s v="PYP L7 Where are your manners 6PK"/>
        <s v="PYP L8 Bens Fantastic Plant 6PK"/>
        <s v="PYP L8 City Cat 6PK"/>
        <s v="PYP L8 Future Bleak or Bright 6PK"/>
        <s v="PYP L8 Going Underground 6PK"/>
        <s v="PYP L8 Living in Amazon Rainforest 6PK"/>
        <s v="PYP L8 Percussion 6PK"/>
        <s v="PYP L8 Right or Wrong 6PK"/>
        <s v="PYP L8 Rory the Story 6PK"/>
        <s v="PYP L8 Wackiest Machine Ever 6PK"/>
        <s v="PYP L8 Weird Wambo 6PK"/>
        <s v="PYP L8 What do Pulleys and Gears do 6PK"/>
        <s v="PYP L8 World of Music Africa 6PK"/>
        <s v="PYP L9 Ancient Egypt 6PK"/>
        <s v="PYP L9 Clean Planet 6PK"/>
        <s v="PYP L9 Earth's Changing Crust 6PK"/>
        <s v="PYP L9 Earth's Growing Population 6PK"/>
        <s v="PYP L9 Graphing Population 6PK"/>
        <s v="PYP L9 High and Mighty 6PK"/>
        <s v="PYP L9 Naming Ceremonies 6PK"/>
        <s v="PYP L9 Norbert the Nice 6PK"/>
        <s v="PYP L9 Quakes Floods and other Disasters 6PK"/>
        <s v="PYP L9 Skyscrapers 6PK"/>
        <s v="PYP L9 Stopping Pollution 6PK"/>
        <s v="PYP L9 The Ancient Romans 6PK"/>
        <s v="PYP L10 Brain and nervous system 6PK"/>
        <s v="PYP L10 Capitalism 6PK"/>
        <s v="PYP L10 Energy for the Future 6PK"/>
        <s v="PYP L10 Get the message 6PK"/>
        <s v="PYP L10 Hinduism 6PK"/>
        <s v="PYP L10 Is TV a bad influence 6PK"/>
        <s v="PYP L10 Keeping Fit 6PK"/>
        <s v="PYP L10 Nelson Mandela 6PK"/>
        <s v="PYP L10 Ocelots 6PK"/>
        <s v="PYP L10 Protecting Threatened Species 6PK"/>
        <s v="PYP L10 The Earth's Resources 6PK"/>
        <s v="PYP L10 The Islamic Empires 6PK"/>
        <s v="PYP L1 Foundation Year Pack (12 titles)"/>
        <s v="PYP L2-3 Year 1 Pack (24 titles)"/>
        <s v="PYP L4-5 Year 2 Pack (24 titles)"/>
        <s v="PYP L6-7 Year 3 Pack (24 titles)"/>
        <s v="PYP L8 Year 4 Pack (12 titles)"/>
        <s v="PYP L9 Year 5 Pack (12 titles)"/>
        <s v="PYP L10 Year 6 Pack (12 titles)"/>
        <s v="PYP L5 Companion Class Pack of 30"/>
        <s v="PYP Theme Pack How The World Works"/>
        <s v="PYP Theme Pack How We Express Ourselves"/>
        <s v="PYP Theme Pack How We Organise Ourselves"/>
        <s v="PYP Theme Pack Sharing the Planet"/>
        <s v="PYP Theme Pack Where We Are In Place and Time"/>
        <s v="PYP Theme Pack Who We Are"/>
        <s v="Theory of Knowledge, 3rd edition print and eText "/>
        <s v="Theory of Knowledge, 3rd edition eText only edition"/>
        <s v=" Biology for the IB Diploma Programme Standard Level Print and eBook "/>
        <s v=" Biology for the IB Diploma Programme Standard Level eBook only "/>
        <s v=" Biology for the IB Diploma Programme Higher Level Print and eBook "/>
        <s v=" Biology for the IB Diploma Programme Higher Level eBook only "/>
        <s v=" Chemistry for the IB Diploma Programme Standard Level Print and eBook "/>
        <s v=" Chemistry for the IB Diploma Programme Standard Level eBook only "/>
        <s v=" Chemistry for the IB Diploma Programme Higher Level Print and eBook "/>
        <s v=" Chemistry for the IB Diploma Programme Higher Level eBook only "/>
        <s v=" Physics for the IB Diploma Programme Standard Level Print and eBook "/>
        <s v=" Physics for the IB Diploma Programme Standard Level eBook only "/>
        <s v=" Physics for the IB Diploma Programme Higher Level Print and eBook "/>
        <s v=" Physics for the IB Diploma Programme Higher Level eBook only "/>
        <s v="IB Diploma Business Management Print book and eBook"/>
        <s v="IB Diploma Business Management eBook"/>
      </sharedItems>
    </cacheField>
    <cacheField name="Description" numFmtId="0">
      <sharedItems containsBlank="1" count="11">
        <s v="Print Product - Student Textbook (1 copy), includes code for one ebook (digital version of the book)    "/>
        <s v="Digital Product - code for one ebook (digital version of Student Textbook)"/>
        <s v="Print Product - Student Essentials Book course overview (1 copy), includes code for one ebook (digital version of the book)"/>
        <s v="Digital Product - code for one ebook (digital version of Essentials Book course overview)"/>
        <s v="Print Product - Student Workbook (1 copy)    "/>
        <s v="Digital Product - 1 year subscription (Downloadable teacher content to aid with planning and delivery)"/>
        <s v="Print Product - Student Textbook (1 copy), includes code for one ebook (digital version of the book)"/>
        <s v="Digital Product - code for one ebook (digital version of the Student Textbook)"/>
        <s v="Digital Product - 1 year subscription, single student (Placement test and intervention guidance)"/>
        <s v="Digital Product - 1 year subscription, whole school (Placement test and intervention guidance)"/>
        <m/>
      </sharedItems>
    </cacheField>
    <cacheField name="ISBN FORMATTED" numFmtId="165">
      <sharedItems containsMixedTypes="1" containsNumber="1" containsInteger="1" minValue="9780435016180" maxValue="9781447999270"/>
    </cacheField>
    <cacheField name="Price GBP £" numFmtId="168">
      <sharedItems containsSemiMixedTypes="0" containsString="0" containsNumber="1" minValue="13" maxValue="206"/>
    </cacheField>
    <cacheField name="VAT" numFmtId="0">
      <sharedItems containsNonDate="0" containsString="0" containsBlank="1"/>
    </cacheField>
    <cacheField name="Price USD $" numFmtId="166">
      <sharedItems containsSemiMixedTypes="0" containsString="0" containsNumber="1" minValue="17.989999999999998" maxValue="277.99"/>
    </cacheField>
    <cacheField name="Price EUR €" numFmtId="167">
      <sharedItems containsSemiMixedTypes="0" containsString="0" containsNumber="1" minValue="14.99" maxValue="233.99"/>
    </cacheField>
    <cacheField name="Subject" numFmtId="0">
      <sharedItems/>
    </cacheField>
    <cacheField name="Series" numFmtId="0">
      <sharedItems/>
    </cacheField>
    <cacheField name="Order" numFmtId="0">
      <sharedItems containsString="0" containsBlank="1" containsNumber="1" containsInteger="1" minValue="1" maxValue="151"/>
    </cacheField>
    <cacheField name="Item Type" numFmtId="0">
      <sharedItems/>
    </cacheField>
    <cacheField name="New Item Type" numFmtId="0">
      <sharedItems containsNonDate="0" containsString="0" containsBlank="1"/>
    </cacheField>
    <cacheField name="Format" numFmtId="0">
      <sharedItems/>
    </cacheField>
    <cacheField name="Stage" numFmtId="0">
      <sharedItems count="4">
        <s v="Diploma"/>
        <s v="MYP"/>
        <s v="Power Starters"/>
        <s v="PYP"/>
      </sharedItems>
    </cacheField>
    <cacheField name="Age" numFmtId="49">
      <sharedItems/>
    </cacheField>
    <cacheField name="Year" numFmtId="49">
      <sharedItems/>
    </cacheField>
    <cacheField name="Level" numFmtId="0">
      <sharedItems containsMixedTypes="1" containsNumber="1" containsInteger="1" minValue="1" maxValue="3"/>
    </cacheField>
    <cacheField name="Exam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119.41678472222" createdVersion="5" refreshedVersion="8" minRefreshableVersion="3" recordCount="222" xr:uid="{00000000-000A-0000-FFFF-FFFF48000000}">
  <cacheSource type="worksheet">
    <worksheetSource ref="A1:E1048576" sheet="TRIAL MASTER"/>
  </cacheSource>
  <cacheFields count="5">
    <cacheField name="Title" numFmtId="0">
      <sharedItems containsBlank="1" count="222">
        <s v="Edexcel AS and A level Mathematics and Further Mathematics 2017 ALDS &amp; AB Trial"/>
        <s v="Edexcel AS and A level Mathematics and Further Mathematics ActiveLearn Digital Service International ALDS &amp; AB TRIAL"/>
        <s v="Edexcel Mastering Chemistry FREE Online Trial"/>
        <s v="Sal Alev Chem Eval Pk(trial Ed)"/>
        <s v="Sal Alev Chem Trial Units 1-7 Stud"/>
        <s v="Sal Alev Chem Trial Units 1-7 Teac"/>
        <s v="Sal Alev Chem Trialunits 8-13 Stud"/>
        <s v="Sal Alev Chem Trialunits 8-13 Teac"/>
        <s v="Salt Sci Yr 3 Trial Units Pack 1"/>
        <s v="Salt Sci Yr 3 Trial Units Pack 2"/>
        <s v="Salt Sci Yr 3 Trial Units Pack 3"/>
        <s v="Salters Horners Advanced Physics: Student Book 1 (Trial Edition)"/>
        <s v="Salters Horners Advanced Physics: Student Book 2 (Trial Edition)"/>
        <s v="Salters Horners Advanced Physics: Student Book 3 (Trial Edition)"/>
        <s v="Salters Horners Advanced Physics: Student Book 4 (Trial Edition)"/>
        <s v="Salters Horners Advanced Physics: Teach Guide 1 (Trial Edition)"/>
        <s v="Salters Horners Advanced Physics: Teacher Guide 2 (Trial Edition)"/>
        <s v="Salters Horners Advanced Physics: Teacher Guide 3 (Trial Edition)"/>
        <s v="Salters Horners Advanced Physics: Teacher Guide 4 (Trial Edition)"/>
        <s v="¡Viva! AQA GCSE Spanish ActiveLearn Digital Service INTERNATIONAL ALDS &amp; AB TRIAL"/>
        <s v="¡Viva! Edexcel GCSE Spanish ActiveLearn Digital Service INTERNATIONAL ALDS &amp; AB TRIAL"/>
        <s v="ALS History GCSE 9-1 Trial"/>
        <s v="Edexcel GCSE (9-1) Combined Science ActiveLearn Digital Service INTERNATIONAL ALDS &amp; AB TRIAL"/>
        <s v="Edexcel GCSE (9-1) Combined Science Support Edition ActiveLearn Trial"/>
        <s v="Edexcel GCSE (9-1) English Language ActiveLearn Digital Service International ALDS &amp; AB TRIAL"/>
        <s v="Edexcel GCSE (9-1) English Language ALDS &amp; AB TRIAL"/>
        <s v="Edexcel GCSE (9-1) Mathematics ActiveLearn Digital Service INTERNATIONAL ALDS &amp; AB TRIAL"/>
        <s v="Edexcel GCSE (9-1) Mathematics ALDS &amp; AB Trial"/>
        <s v="Edexcel GCSE (9-1) Science ActiveLearn Digital Service Trial"/>
        <s v="Edexcel GCSE 9-1 Geography Spec A 2016 ActiveLearn Digital Service INTERNATIONAL ALDS &amp; AB TRIAL"/>
        <s v="Edexcel GCSE 9-1 Geography Spec B 2016 ActiveLearn Digital Service INTERNATIONAL ALDS &amp; AB TRIAL"/>
        <s v="Edexcel GCSE History (9-1) ActiveLearn Digital Service International ALDS &amp; AB TRIAL"/>
        <s v="Stimmt AQA GCSE German ActiveLearn Digital Service INTERNATIONAL ALDS &amp; AB TRIAL"/>
        <s v="Stimmt Edexcel GCSE German ActiveLearn Digital Service INTERNATIONAL ALDS &amp; AB TRIAL"/>
        <s v="Stimmt! AQA GCSE German ALDS &amp; AB TRIAL"/>
        <s v="Stimmt! Edexcel GCSE German ALDS &amp; AB TRIAL"/>
        <s v="Studio AQA GCSE French ActiveLearn Digital Service INTERNATIONAL ALDS &amp; AB TRIAL"/>
        <s v="Studio AQA GCSE French ALDS &amp; AB TRIAL"/>
        <s v="Studio Edexcel GCSE French ActiveLearn Digital Service INTERNATIONAL ALDS &amp; AB TRIAL"/>
        <s v="Studio Edexcel GCSE French ALDS &amp; AB TRIAL"/>
        <s v="Viva AQA GCSE Spanish ALDS &amp; AB TRIAL"/>
        <s v="Viva Edexcel GCSE Spanish ALDS &amp; AB TRIAL"/>
        <s v="International A Level Accounting SB1 Ebook 60-Day Free Trial"/>
        <s v="International A Level Accounting SB2 Ebook 60-Day Free Trial"/>
        <s v="International A Level Biology SB1 Ebook 60-Day Free Trial"/>
        <s v="International A Level Biology SB2 Ebook 60-Day Free Trial"/>
        <s v="International A Level Biology Lab Book Ebook 60-Day Free Trial"/>
        <s v="International A Level Business SB1 Ebook 60-Day Free Trial"/>
        <s v="International A Level Business SB2 Ebook 60-Day Free Trial"/>
        <s v="International A Level Chemistry SB1***** Ebook 60-Day Free Trial"/>
        <s v="International A Level Chemistry SB2 Ebook 60-Day Free Trial"/>
        <s v="International A Level Chemistry Lab Book Ebook 60-Day Free Trial"/>
        <s v="International A Level Economics SB1 Ebook 60-Day Free Trial"/>
        <s v="International A Level Economics SB2 Ebook 60-Day Free Trial"/>
        <s v="International A Level Maths: D1 Ebook 60-Day Free Trial"/>
        <s v="International A Level Maths: FP1 Ebook 60-Day Free Trial"/>
        <s v="International A Level Maths: FP2 Ebook 60-Day Free Trial"/>
        <s v="International A Level Maths: FP3 Ebook 60-Day Free Trial"/>
        <s v="International A Level Maths: M1 Ebook 60-Day Free Trial"/>
        <s v="International A Level Maths: M2 Ebook 60-Day Free Trial"/>
        <s v="International A Level Maths: M3 Ebook 60-Day Free Trial"/>
        <s v="International A Level Maths: P1 Ebook 60-Day Free Trial"/>
        <s v="International A Level Maths: P2 Ebook 60-Day Free Trial"/>
        <s v="International A Level Maths: P3 Ebook 60-Day Free Trial"/>
        <s v="International A Level Maths: P4 Ebook 60-Day Free Trial"/>
        <s v="International A Level Maths: S1 Ebook 60-Day Free Trial"/>
        <s v="International A Level Maths: S2 Ebook 60-Day Free Trial"/>
        <s v="International A Level Maths: S3 Ebook 60-Day Free Trial"/>
        <s v="International A Level Physics SB1 Ebook 60-Day Free Trial"/>
        <s v="International A Level Physics SB2 Ebook 60-Day Free Trial"/>
        <s v="International A Level Physics Lab Book Ebook 60-Day Free Trial"/>
        <s v="FREE TRIAL Pearson Baccalaureate Español B: Exclusiva Online resources"/>
        <s v="FREE TRIAL Pearson Baccalaureate Français B: Exclusif Online resources"/>
        <s v="International Baccalaureate Diploma English A: Literature FREE TRIAL"/>
        <s v="International Baccalaureate Diploma English B FREE TRIAL"/>
        <s v="International Baccalaureate Diploma Theory of Knowledge 3rd Edition FREE TRIAL"/>
        <s v="Mathematics Analysis and Approaches for the IB Diploma Higher Level full free trial"/>
        <s v="Mathematics Analysis and Approaches for the IB Diploma Standard Level full free trial"/>
        <s v="Mathematics Applications and Interpretation for the IB Diploma Higher Level full free trial"/>
        <s v="Mathematics Applications and Interpretation for the IB Diploma Standard Level full free trial"/>
        <s v="Mathematics for the IB Diploma: Analysis and Approaches HL free trial"/>
        <s v="Mathematics for the IB Diploma: Analysis and Approaches SL free trial"/>
        <s v="Mathematics for the IB Diploma: Applications and Interpretation HL free trial"/>
        <s v="Mathematics for the IB Diploma: Applications and Interpretation SL free trial"/>
        <s v="Pearson Edexcel International GCSE Sciences ActiveLearn Free Trial"/>
        <s v="International GCSE Accounting Ebook 60-Day Free Trial"/>
        <s v="International GCSE Arabic Ebook 60-Day Free Trial"/>
        <s v="International GCSE Biology Ebook 60-Day Free Trial"/>
        <s v="International GCSE Business Ebook 60-Day Free Trial"/>
        <s v="International GCSE Chemistry Ebook 60-Day Free Trial"/>
        <s v="International GCSE Chinese Ebook 60-Day Free Trial"/>
        <s v="International GCSE Commerce Ebook 60-Day Free Trial"/>
        <s v="International GCSE Computer Science Ebook 60-Day Free Trial"/>
        <s v="International GCSE Economics Ebook 60-Day Free Trial"/>
        <s v="International GCSE English Language A Ebook 60-Day Free Trial"/>
        <s v="International GCSE English Language B Ebook 60-Day Free Trial"/>
        <s v="International GCSE English Literature Ebook 60-Day Free Trial"/>
        <s v="International GCSE English as a Second Language Ebook 60-Day Free Trial"/>
        <s v="International GCSE English as a Second Language Teacher's Book Ebook 60-Day Free Trial"/>
        <s v="International GCSE French Ebook 60-Day Free Trial"/>
        <s v="International GCSE Further Pure Maths Ebook 60-Day Free Trial"/>
        <s v="International GCSE Geography Ebook 60-Day Free Trial"/>
        <s v="International GCSE German Ebook 60-Day Free Trial"/>
        <s v="International GCSE History: China Ebook 60-Day Free Trial"/>
        <s v="International GCSE History: Civil Rights Ebook 60-Day Free Trial"/>
        <s v="International GCSE History: Germany Ebook 60-Day Free Trial"/>
        <s v="International GCSE History: LoN and UN Ebook 60-Day Free Trial"/>
        <s v="International GCSE History: Medicine Ebook 60-Day Free Trial"/>
        <s v="International GCSE History: Middle East Ebook 60-Day Free Trial"/>
        <s v="International GCSE History: Soviet Union Ebook 60-Day Free Trial"/>
        <s v="International GCSE History: Superpowers Ebook 60-Day Free Trial"/>
        <s v="International GCSE History: USA Ebook 60-Day Free Trial"/>
        <s v="International GCSE History: USSR Ebook 60-Day Free Trial"/>
        <s v="International GCSE History: WWI Ebook 60-Day Free Trial"/>
        <s v="International GCSE Human Biology Ebook 60-Day Free Trial"/>
        <s v="International GCSE ICT Ebook 60-Day Free Trial"/>
        <s v="International GCSE Maths A SB1 Ebook 60-Day Free Trial"/>
        <s v="International GCSE Maths A SB2 Ebook 60-Day Free Trial"/>
        <s v="International GCSE Maths A Revision Guide Ebook 60-Day Free Trial"/>
        <s v="International GCSE Maths B Ebook 60-Day Free Trial"/>
        <s v="International GCSE Physics Ebook 60-Day Free Trial"/>
        <s v="International GCSE Science: Double Award Ebook 60-Day Free Trial"/>
        <s v="International GCSE Science: Single Award Ebook 60-Day Free Trial"/>
        <s v="International GCSE Spanish Ebook 60-Day Free Trial"/>
        <s v="International GCSE Maths A ALDS Ebook 60-Day Free Trial"/>
        <s v="Dynamo 1 ActiveLearn Digital Service Trial"/>
        <s v="Dynamo 1 ActiveLearn Digital Service Trial INTERNATIONAL"/>
        <s v="Dynamo ActiveLearn Digital Service Trial INTERNATIONAL"/>
        <s v="Exploring Science ActiveTeach Planning Trial"/>
        <s v="Exploring Science International ActiveLearn Free Trial"/>
        <s v="Exploring Science Trial Asset Pack"/>
        <s v="Exploring Science: Working Scientifically ActiveLearn Digital Service International ALDS &amp; AB TRIAL"/>
        <s v="Exploring Science: Working Scientifically ActiveLearn Digital Service Trial"/>
        <s v="iLowerSecondary courseware online trial"/>
        <s v="Inspire English International ActiveLearn FREE TRIAL"/>
        <s v="Key Stage 3 MFL ActiveLearn Digital Service Trial"/>
        <s v="KS3 Maths ActiveLearn Digital Service International ALDS &amp; AB TRIAL"/>
        <s v="KS3 Maths Progress ALDS &amp; AB Trial"/>
        <s v="Maths Progress International ActiveLearn Free Trial"/>
        <s v="Maths Progress Second Edition ALDS &amp; AB Trial"/>
        <s v="Skills for Writing ActiveLearn Digital Service International ALDS &amp; AB TRIAL"/>
        <s v="Skills for Writing ALDS &amp; AB TRIAL"/>
        <s v="Stimmt ALDS &amp; AB TRIAL"/>
        <s v="Stimmt KS3 ActiveLearn Digital Service INTERNATIONAL FREE TRIAL"/>
        <s v="Studio ALDS &amp; AB TRIAL"/>
        <s v="Viva ActiveLearn Digital Service Trial INTERNATIONAL"/>
        <s v="Viva ALDS &amp; AB TRIAL"/>
        <s v="iLowerSecondary Global Citizenship, Years 7-9 free trial"/>
        <s v="Abacus (INTERNATIONAL) free 60 day online trial, all year groups"/>
        <s v="Abacus Evolve I-Planner Trial All Years"/>
        <s v="Abacus Evolve Online Trial"/>
        <s v="Abacus Evolve Zone Trial All Years"/>
        <s v="Abacus free 30-day online trial, all year groups"/>
        <s v="ActiveLearn Primary Super Subscription Free Trial"/>
        <s v="Bug Club 30 Day UK Free Trial"/>
        <s v="Bug Club Comprehension Key Stage 2 Subscription on ALP Free Trial"/>
        <s v="Bug Club Comprehension Key Stage 2 Subscription on ALP International Free Trial"/>
        <s v="Bug Club Phonics International 2020 60 day trial"/>
        <s v="Bug Club Pro Guided KS1 Free Trial"/>
        <s v="Bug Club Pro Guided KS2 Free Trial"/>
        <s v="Bug Club Pro Guided Whole School Free Trial"/>
        <s v="Bug Club Pro Independent KS1 Free Trial"/>
        <s v="Bug Club Pro Independent KS2 Free Trial"/>
        <s v="Bug Club Pro Independent Whole School Free Trial"/>
        <s v="Bug Club Starter Independent KS1 Free Trial"/>
        <s v="Bug Club Starter Independent KS2 Free Trial"/>
        <s v="Bug Club Starter Independent Whole School Free Trial"/>
        <s v="Bug Club Trial Active Learn"/>
        <s v="Bug Club Ultimate Reading KS1 Free Trial"/>
        <s v="Bug Club Ultimate Reading KS2 Free Trial"/>
        <s v="Bug Club Ultimate Reading Whole School Free Trial"/>
        <s v="Grammar &amp; Spelling Bug 30 Day UK Free Trial"/>
        <s v="Grammar and Spelling Bug Global Edition Trial"/>
        <s v="Grammar and Spelling Bug Trial Active Learn"/>
        <s v="Heinemann Active Maths in ActiveLearn Primary Free 30 Day Trial"/>
        <s v="Heinemann Active Maths NI Trial"/>
        <s v="Heinemann Active Maths Trial"/>
        <s v="Int Bug Club Online ActiveLearn Platform Free Trial"/>
        <s v="INT Phonics Bug Online ActiveLearn Platform Free Trial"/>
        <s v="INT: Bug Club and Phonics Bug Free Trial - 60 day subscription"/>
        <s v="International Science Bug Trial"/>
        <s v="iPrimary courseware online trial"/>
        <s v="KS2 ActiveBook Subscription - FREE TRIAL"/>
        <s v="Phonics Bug 30 Day UK Free Trial"/>
        <s v="Phonics Bug ebooks and WCT Free Trial (2017)"/>
        <s v="Phonics Bug Trial Active Learn"/>
        <s v="Phonics Bug WCT Free Trial (2017)"/>
        <s v="Power English: Writing (INTERNATIONAL) Free 60 day online trial"/>
        <s v="Power Maths Online International Sub 60 Day Trial"/>
        <s v="Power Maths Online Trial 30 Days"/>
        <s v="Power Maths Reception International Online Trial"/>
        <s v="Power Maths Reception Online Trial 30 Days"/>
        <s v="Rapid Phonics 30 day Free Trial"/>
        <s v="Rapid Phonics in ActiveLearn International Free Trial"/>
        <s v="Rapid Plus ALDS Trial"/>
        <s v="Rapid Reading 30 Day Free Trial"/>
        <s v="School Jam Parental Engagement Maths - Reception/Key Stage 1 FREE TRIAL"/>
        <s v="Science Bug International 2018 Free Trial"/>
        <s v="The Maths Factor Subscription - FREE TRIAL"/>
        <s v="UK Science Bug Trial"/>
        <s v="White Rose Power Maths Online Trial 3 months"/>
        <s v="Wordsmith (INTERNATIONAL) free 60 day online trial, all year groups"/>
        <s v="Wordsmith free 30 day online trial, all year groups"/>
        <s v="Building Blocks School Subscription free trial​"/>
        <s v="Bug Club Shared Reading International Trial Subscription"/>
        <s v="iPrimary Global Citizenship, Years 1-6 free trial"/>
        <s v="iPrimary Reception Activity Books: English free trial"/>
        <s v="iPrimary Reception Activity Books: The World Around Us free trial"/>
        <s v="Causes and Effects of 20th Century Wars 2nd Edition free trial"/>
        <s v="World History: Authoritarian States 2nd Edition free trial"/>
        <s v="The Move to Global War free trial"/>
        <s v="History Paper 3: European States in the Inter"/>
        <s v="History Paper 3: The Cold War and the Americas (1945"/>
        <s v="Pearson Baccalaureate Environmental Systems and Societies 2nd Edition free trial"/>
        <s v="Psychology 2nd Edition free trial"/>
        <s v="Pearson Baccalaureate Biology Standard Level 2nd Edition free trial"/>
        <s v="Pearson Baccalaureate Biology Higher Level 2nd Edition free trial"/>
        <s v="Pearson Baccalaureate Chemistry Standard Level 2nd Edition free trial"/>
        <s v="Pearson Baccalaureate Chemistry Higher Level 2nd Edition free trial"/>
        <s v="Pearson Baccalaureate Physics Standard Level 2nd Edition free trial"/>
        <s v="Pearson Baccalaureate Physics Higher Level 2nd Edition free trial"/>
        <m/>
      </sharedItems>
    </cacheField>
    <cacheField name="ISBN" numFmtId="1">
      <sharedItems containsString="0" containsBlank="1" containsNumber="1" containsInteger="1" minValue="9780435149246" maxValue="9781447972709"/>
    </cacheField>
    <cacheField name="Stage" numFmtId="0">
      <sharedItems containsBlank="1" count="8">
        <s v="GCE A Level"/>
        <s v="GCSE 9-1"/>
        <s v="International A Level"/>
        <s v="International Baccalaureate"/>
        <s v="International GCSE"/>
        <s v="Lower Secondary (KS3)"/>
        <s v="Primary"/>
        <m/>
      </sharedItems>
    </cacheField>
    <cacheField name="International" numFmtId="0">
      <sharedItems containsBlank="1" count="2">
        <m/>
        <s v="Yes"/>
      </sharedItems>
    </cacheField>
    <cacheField name="On Form" numFmtId="0">
      <sharedItems containsBlank="1" count="3">
        <m/>
        <s v="Yes"/>
        <s v="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5119.41678472222" createdVersion="5" refreshedVersion="8" minRefreshableVersion="3" recordCount="219" xr:uid="{00000000-000A-0000-FFFF-FFFF3E000000}">
  <cacheSource type="worksheet">
    <worksheetSource ref="A1:T1048576" sheet="Master List"/>
  </cacheSource>
  <cacheFields count="19">
    <cacheField name="ISBN UNFORMATTED" numFmtId="0">
      <sharedItems containsBlank="1" containsMixedTypes="1" containsNumber="1" containsInteger="1" minValue="9780435016180" maxValue="9781447999270"/>
    </cacheField>
    <cacheField name="Title" numFmtId="0">
      <sharedItems containsBlank="1" count="289">
        <s v="Economics for the IB Diploma 2nd Edition Student Book"/>
        <s v="Economics for the IB Diploma 2nd Edition eBook"/>
        <s v="English A: Literature eText only edition (2nd edition)"/>
        <s v="English A (print and eText) (2nd edition)"/>
        <s v="English B print and eText "/>
        <s v="English B eText only edition"/>
        <s v="Environmental Systems and Societies 2nd Edition (print and eText )"/>
        <s v="Environmental Systems and Societies 2nd Edition (eText only)"/>
        <s v="Essentials: Global Politics print and eText "/>
        <s v="Essentials: Global Politics eText only edition"/>
        <s v="The Cold War: Superpower tensions and rivalries 2nd Edition (print and eText )"/>
        <s v="The Cold War: Superpower tensions and rivalries 2nd Edition (eText only)"/>
        <s v="Causes and E_x001d_ffects of 20th Century Wars 2nd Edition (print and eText )"/>
        <s v="Causes and Effects of 20th Century Wars 2nd Edition (eText only)"/>
        <s v="Authoritarian States 2nd Edition (print and eText )"/>
        <s v="Authoritarian States 2nd Edition (eText only)"/>
        <s v="The Move to Global War (print and eText )"/>
        <s v="The Move to Global War (eText only)"/>
        <s v="History Paper 3: European States in the Inter-War Years (1918-1939) (print and eText)"/>
        <s v="History Paper 3: European States in the Inter-War Years (1918-1939) (eText only)"/>
        <s v="History Paper 3: The Cold War and the Americas (1945-1981) (print and eText"/>
        <s v="History Paper 3: The Cold War and the Americas (1945-1981) (eText only)"/>
        <s v="Essentials: Economics print and eBook 2011"/>
        <s v="Essentials: Economics eText only edition 2011"/>
        <s v="Essentials: Environmental Systems and Societies eText only edition"/>
        <s v="Essentials: Chemistry eText only edition 2014"/>
        <s v="Español B Workbook"/>
        <s v="Français B Workbook"/>
        <s v="Maths: Analysis and Approaches Standard Level Print and eBook"/>
        <s v="Maths: Analysis and Approaches Standard Level eBook"/>
        <s v="Maths: Analysis and Approaches Higher Level Print and eBook"/>
        <s v="Maths: Analysis and Approaches Higher Level eBook"/>
        <s v="Maths: Applications and Interpretaton Standard Level Print and eBook"/>
        <s v="Maths: Applications and Interpretaton Standard Level eBook"/>
        <s v="Maths: Applications and Interpretaton Higher Level Print and eBook"/>
        <s v="Maths: Applications and Interpretaton Higher Level eBook"/>
        <s v="Pearson Mathematics for the IB Middle Years Programme Teacher Guide Year 1"/>
        <s v="Pearson Mathematics for the IB Middle Years Programme Teacher Guide Year 2"/>
        <s v="Pearson Mathematics for the IB Middle Years Programme Teacher Guide Year 3"/>
        <s v="Pearson Mathematics for the IB Middle Years Programme Teacher Guide Year 4+5"/>
        <s v="Pearson Mathematics for the Middle Years Programme Year 1"/>
        <s v="Pearson Mathematics for the Middle Years Programme Year 2"/>
        <s v="Pearson Mathematics for the Middle Years Programme Year 3"/>
        <s v="Pearson Mathematics for the Middle Years Programme Year 4+5 Extended"/>
        <s v="Pearson Mathematics for the Middle Years Programme Year 4+5 Standard"/>
        <s v="Pearson Mathematics for the Middle Years Programme Year 1 eBook only"/>
        <s v="Pearson Mathematics for the Middle Years Programme Year 2 eBook only"/>
        <s v="Pearson Mathematics for the Middle Years Programme Year 3 eBook only"/>
        <s v="Pearson Mathematics for the Middle Years Programme Year 4+5 Standard eBook only"/>
        <s v="Pearson Mathematics for the Middle Years Programme Year 4+5 Extended eBook only"/>
        <s v="Pearson Power Starters International Baccalaureate Biology Individual Licence"/>
        <s v="Pearson Power Starters International Baccalaureate Biology Institutional Licence"/>
        <s v="Pearson Power Starters International Baccalaureate Chemistry Individual Licence"/>
        <s v="Pearson Power Starters International Baccalaureate Chemistry Institutional Licence"/>
        <s v="Pearson Power Starters International Baccalaureate Maths AA Individual Licence"/>
        <s v="Pearson Power Starters International Baccalaureate Maths AA Institutional Licence"/>
        <s v="Pearson Power Starters International Baccalaureate Maths AI HL Individual Licence"/>
        <s v="Pearson Power Starters International Baccalaureate Maths AI HL Institutional Licence"/>
        <s v="Pearson Power Starters International Baccalaureate Maths AI SL Individual Licence"/>
        <s v="Pearson Power Starters International Baccalaureate Maths AI SL Institutional Licence"/>
        <s v="Pearson Power Starters International Baccalaureate Physics Individual Licence"/>
        <s v="Pearson Power Starters International Baccalaureate Physics Institutional Licence"/>
        <s v="Pearson Power Starters International Baccalaureate Soft Skills Individual Licence"/>
        <s v="Pearson Power Starters International Baccalaureate Soft Skills Institutional Licence"/>
        <s v="Psychology 2nd ed. eText only edition)"/>
        <s v="Psychology 2nd ed.  (print and eText )"/>
        <s v="PYP L1 Animals in the Wild 6PK"/>
        <s v="PYP L1 Drawing 6PK"/>
        <s v="PYP L1 Elephant Walk 6PK"/>
        <s v="PYP L1 Fast and Slow 6PK"/>
        <s v="PYP L1 I Like to Jump 6PK"/>
        <s v="PYP L1 Journeys 6PK"/>
        <s v="PYP L1 Jumper for James 6PK"/>
        <s v="PYP L1 Ling and Turtle 6PK"/>
        <s v="PYP L1 My Chinese New Year 6PK"/>
        <s v="PYP L1 Shopping 6PK"/>
        <s v="PYP L1 This is Me 6PK"/>
        <s v="PYP L1 We work at the hospital 6PK"/>
        <s v="PYP L2 Blue Goo 6PK"/>
        <s v="PYP L2 Carnivals around the World 6PK"/>
        <s v="PYP L2 Field of Gold 6PK"/>
        <s v="PYP L2 From Seedling to tree 6PK"/>
        <s v="PYP L2 Furball to the rescue 6PK"/>
        <s v="PYP L2 I can't open it 6PK"/>
        <s v="PYP L2 Making Friends 6PK"/>
        <s v="PYP L2 Reusing and Recycling 6PK"/>
        <s v="PYP L2 Shopping 6PK"/>
        <s v="PYP L2 Space Ant 6PK"/>
        <s v="PYP L2 The Dentist 6PK"/>
        <s v="PYP L2 Today and Long Ago 6PK"/>
        <s v="PYP L3 Baked beans 6PK"/>
        <s v="PYP L3 Camping 6PK"/>
        <s v="PYP L3 Caring 6PK"/>
        <s v="PYP L3 Grandma's Surprise 6PK"/>
        <s v="PYP L3 Josie goes on Holiday 6PK"/>
        <s v="PYP L3 Lake of Stars 6PK"/>
        <s v="PYP L3 Noah's Ark 6PK"/>
        <s v="PYP L3 Rivers and streams 6PK"/>
        <s v="PYP L3 That's Not My Hobby 6PK"/>
        <s v="PYP L3 The Fantastic Pumpkin 6PK"/>
        <s v="PYP L3 What can I feel 6PK"/>
        <s v="PYP L3 Who helps us in hospital 6PK"/>
        <s v="PYP L4 Clay Dog 6PK"/>
        <s v="PYP L4 Hats for the Carnival 6PK"/>
        <s v="PYP L4 Home Sweet Home 6PK"/>
        <s v="PYP L4 How big is it 6PK"/>
        <s v="PYP L4 How Music is Made 6PK"/>
        <s v="PYP L4 How Plants Grow 6PK"/>
        <s v="PYP L4 Mrs Bean 6PK"/>
        <s v="PYP L4 On Journeys 6PK"/>
        <s v="PYP L4 Peanuts 6PK"/>
        <s v="PYP L4 Save Bengal Tiger 6PK"/>
        <s v="PYP L4 Sensory System 6PK"/>
        <s v="PYP L4 Twiga and Moon 6PK"/>
        <s v="PYP L5 Art in the Past 6PK"/>
        <s v="PYP L5 Caring for Our World 6PK"/>
        <s v="PYP L5 Egypt's Greatest Treasure 6PK"/>
        <s v="PYP L5 Georgina and the Dragon 6PK"/>
        <s v="PYP L5 Homes around the World 6PK"/>
        <s v="PYP L5 How is chocolate made 6PK"/>
        <s v="PYP L5 New Brothers and Sisters 6PK"/>
        <s v="PYP L5 Poles Apart 6PK"/>
        <s v="PYP L5 Rollercoaster 6PK"/>
        <s v="PYP L5 Sydney the Kangaroo 6PK"/>
        <s v="PYP L5 The Great Tree Mouse Adventure 6PK"/>
        <s v="PYP L5 The Inventions of Thomas Edison 6PK"/>
        <s v="PYP L6 How artists see nature 6PK"/>
        <s v="PYP L6 Hurricane 6PK"/>
        <s v="PYP L6 Life Cycles 6PK"/>
        <s v="PYP L6 Little Blue Big Blue 6PK"/>
        <s v="PYP L6 Mammals 6PK"/>
        <s v="PYP L6 My Caribbean Family History 6PK"/>
        <s v="PYP L6 Mzungu 6PK"/>
        <s v="PYP L6 Nothing ever happens here 6PK"/>
        <s v="PYP L6 Our Feelings 6PK"/>
        <s v="PYP L6 Perfect Present 6PK"/>
        <s v="PYP L6 Rescue 6PK"/>
        <s v="PYP L6 School Concert 6PK"/>
        <s v="PYP L7 All Around the World 6PK"/>
        <s v="PYP L7 Big Barry Bakers Parcel 6PK"/>
        <s v="PYP L7 Brave Mouse 6PK"/>
        <s v="PYP L7 Disappearing Forests 6PK"/>
        <s v="PYP L7 Feebleman 6PK"/>
        <s v="PYP L7 Little Match Girl 6PK"/>
        <s v="PYP L7 Mapping Your Community 6PK"/>
        <s v="PYP L7 Old Sticky 6PK"/>
        <s v="PYP L7 Seasons 6PK"/>
        <s v="PYP L7 Teeth 6PK"/>
        <s v="PYP L7 Water 6PK"/>
        <s v="PYP L7 Where are your manners 6PK"/>
        <s v="PYP L8 Bens Fantastic Plant 6PK"/>
        <s v="PYP L8 City Cat 6PK"/>
        <s v="PYP L8 Future Bleak or Bright 6PK"/>
        <s v="PYP L8 Going Underground 6PK"/>
        <s v="PYP L8 Living in Amazon Rainforest 6PK"/>
        <s v="PYP L8 Percussion 6PK"/>
        <s v="PYP L8 Right or Wrong 6PK"/>
        <s v="PYP L8 Rory the Story 6PK"/>
        <s v="PYP L8 Wackiest Machine Ever 6PK"/>
        <s v="PYP L8 Weird Wambo 6PK"/>
        <s v="PYP L8 What do Pulleys and Gears do 6PK"/>
        <s v="PYP L8 World of Music Africa 6PK"/>
        <s v="PYP L9 Ancient Egypt 6PK"/>
        <s v="PYP L9 Clean Planet 6PK"/>
        <s v="PYP L9 Earth's Changing Crust 6PK"/>
        <s v="PYP L9 Earth's Growing Population 6PK"/>
        <s v="PYP L9 Graphing Population 6PK"/>
        <s v="PYP L9 High and Mighty 6PK"/>
        <s v="PYP L9 Naming Ceremonies 6PK"/>
        <s v="PYP L9 Norbert the Nice 6PK"/>
        <s v="PYP L9 Quakes Floods and other Disasters 6PK"/>
        <s v="PYP L9 Skyscrapers 6PK"/>
        <s v="PYP L9 Stopping Pollution 6PK"/>
        <s v="PYP L9 The Ancient Romans 6PK"/>
        <s v="PYP L10 Brain and nervous system 6PK"/>
        <s v="PYP L10 Capitalism 6PK"/>
        <s v="PYP L10 Energy for the Future 6PK"/>
        <s v="PYP L10 Get the message 6PK"/>
        <s v="PYP L10 Hinduism 6PK"/>
        <s v="PYP L10 Is TV a bad influence 6PK"/>
        <s v="PYP L10 Keeping Fit 6PK"/>
        <s v="PYP L10 Nelson Mandela 6PK"/>
        <s v="PYP L10 Ocelots 6PK"/>
        <s v="PYP L10 Protecting Threatened Species 6PK"/>
        <s v="PYP L10 The Earth's Resources 6PK"/>
        <s v="PYP L10 The Islamic Empires 6PK"/>
        <s v="PYP L1 Foundation Year Pack (12 titles)"/>
        <s v="PYP L2-3 Year 1 Pack (24 titles)"/>
        <s v="PYP L4-5 Year 2 Pack (24 titles)"/>
        <s v="PYP L6-7 Year 3 Pack (24 titles)"/>
        <s v="PYP L8 Year 4 Pack (12 titles)"/>
        <s v="PYP L9 Year 5 Pack (12 titles)"/>
        <s v="PYP L10 Year 6 Pack (12 titles)"/>
        <s v="PYP L5 Companion Class Pack of 30"/>
        <s v="PYP Theme Pack How The World Works"/>
        <s v="PYP Theme Pack How We Express Ourselves"/>
        <s v="PYP Theme Pack How We Organise Ourselves"/>
        <s v="PYP Theme Pack Sharing the Planet"/>
        <s v="PYP Theme Pack Where We Are In Place and Time"/>
        <s v="PYP Theme Pack Who We Are"/>
        <s v="Theory of Knowledge, 3rd edition print and eText "/>
        <s v="Theory of Knowledge, 3rd edition eText only edition"/>
        <s v=" Biology for the IB Diploma Programme Standard Level Print and eBook "/>
        <s v=" Biology for the IB Diploma Programme Standard Level eBook only "/>
        <s v=" Biology for the IB Diploma Programme Higher Level Print and eBook "/>
        <s v=" Biology for the IB Diploma Programme Higher Level eBook only "/>
        <s v=" Chemistry for the IB Diploma Programme Standard Level Print and eBook "/>
        <s v=" Chemistry for the IB Diploma Programme Standard Level eBook only "/>
        <s v=" Chemistry for the IB Diploma Programme Higher Level Print and eBook "/>
        <s v=" Chemistry for the IB Diploma Programme Higher Level eBook only "/>
        <s v=" Physics for the IB Diploma Programme Standard Level Print and eBook "/>
        <s v=" Physics for the IB Diploma Programme Standard Level eBook only "/>
        <s v=" Physics for the IB Diploma Programme Higher Level Print and eBook "/>
        <s v=" Physics for the IB Diploma Programme Higher Level eBook only "/>
        <s v="IB Diploma Business Management Print book and eBook"/>
        <s v="IB Diploma Business Management eBook"/>
        <m/>
        <s v="Chemistry Standard Level 2nd Edition eText only edition 2014" u="1"/>
        <s v="PYP L2 Companion Class Pack of 30" u="1"/>
        <s v="PYP L3 Companion Class Pack of 30" u="1"/>
        <s v="PYP L4 Companion Class Pack of 30" u="1"/>
        <s v="PYP L6 Companion Class Pack of 30" u="1"/>
        <s v="PYP L7 Companion Class Pack of 30" u="1"/>
        <s v="PYP L8 Companion Class Pack of 30" u="1"/>
        <s v="PYP L9 Companion Class Pack of 30" u="1"/>
        <s v="Causes and E_x001d_ffects of 20th Century Wars 2nd Edition (eText only)" u="1"/>
        <s v="Physics Standard Level 2nd Edition Print and eText 2014" u="1"/>
        <s v="Essentials: Environmental Systems and Societies print and eText " u="1"/>
        <s v="Biology Higher Level 2nd Edition Print and eText 2014" u="1"/>
        <s v="Essentials: Theory of Knowledge print and eText " u="1"/>
        <s v="International Mathematics 1 Coursebook" u="1"/>
        <s v="International Mathematics 2 Coursebook" u="1"/>
        <s v="International Mathematics 3 Coursebook" u="1"/>
        <s v="International Mathematics 4 Coursebook" u="1"/>
        <s v="International Mathematics 5 Coursebook" u="1"/>
        <s v="Français B Student Book (print and eText )" u="1"/>
        <s v="Essentials: Economics print and eBook " u="1"/>
        <s v="Español B Teacher Book" u="1"/>
        <s v="Chemistry Higher Level 2nd Edition Print and eText 2014" u="1"/>
        <s v="Chemistry Higher Level 2nd 2nd Edition Print and eText " u="1"/>
        <s v="Biology Higher Level 2nd Edition eText only edition 2014" u="1"/>
        <s v="Essentials: Biology eText only edition" u="1"/>
        <s v="Chemistry Standard Level 2nd Edition eText only edition" u="1"/>
        <s v="Essentials: Theory of Knowledge eText only edition" u="1"/>
        <s v="Physics Higher Level 2nd Edition eText only edition 2014" u="1"/>
        <s v="Essentials: Economics eText only edition" u="1"/>
        <s v="Essentials: Chemistry eText only edition" u="1"/>
        <s v=" History The Cold War: Superpower Tensions and Rivalries 2nd Edition AL" u="1"/>
        <s v="Español B Student Book (print and eText )" u="1"/>
        <s v="Français B Teacher Book" u="1"/>
        <s v="Biology Standard Level 2nd Edition Print and eText " u="1"/>
        <s v="B Diploma Business Management Print book and eBook" u="1"/>
        <s v="Biology Higher Level 2nd Edition eText only edition" u="1"/>
        <s v="International Mathematics 1 Teacher Resource Pack" u="1"/>
        <s v="International Mathematics 2 Teacher Resource Pack" u="1"/>
        <s v="International Mathematics 3 Teacher Resource Pack" u="1"/>
        <s v="International Mathematics 4 Teacher Resource Pack" u="1"/>
        <s v="International Mathematics 5 Teacher Resource Pack" u="1"/>
        <s v="Español B Student Book (eText only editon)" u="1"/>
        <s v="PYP L10 Companion Pack of 6" u="1"/>
        <s v="Physics Standard Level 2nd Edition Print and eText " u="1"/>
        <s v="Chemistry Standard Level 2nd Edition Print and eText " u="1"/>
        <s v="PYP L2 Companion Pack of 6" u="1"/>
        <s v="PYP L3 Companion Pack of 6" u="1"/>
        <s v="PYP L4 Companion Pack of 6" u="1"/>
        <s v="PYP L5 Companion Pack of 6" u="1"/>
        <s v="PYP L6 Companion Pack of 6" u="1"/>
        <s v="PYP L7 Companion Pack of 6" u="1"/>
        <s v="PYP L8 Companion Pack of 6" u="1"/>
        <s v="PYP L9 Companion Pack of 6" u="1"/>
        <s v="Physics Higher Level 2nd Edition eText only edition" u="1"/>
        <s v="Biology Standard Level 2nd Edition eText only edition 2014" u="1"/>
        <s v="Biology Higher Level 2nd Edition Print and eText " u="1"/>
        <s v="PYP L10 Companion Class Pack of 30" u="1"/>
        <s v="Biology Standard Level 2nd Edition eText only edition" u="1"/>
        <s v="Chemistry Standard Level 2nd Edition Print and eText 2014" u="1"/>
        <s v="Physics Standard Level 2nd Edition eText only edition 2014" u="1"/>
        <s v="Essentials: Psychology print and eText " u="1"/>
        <s v="Physics Standard Level 2nd Edition eText only edition" u="1"/>
        <s v="Essentials: Biology print and eText " u="1"/>
        <s v="Chemistry Higher Level 2nd Edition Print and eText " u="1"/>
        <s v="Physics Higher Level 2nd 2nd Edition Print andeText " u="1"/>
        <s v="Essentials: Psychology eText only edition" u="1"/>
        <s v="Physics Higher Level 2nd 2nd Edition Print andeText 2014" u="1"/>
        <s v="Chemistry Higher Level 2nd Edition eBook only edition 2014" u="1"/>
        <s v="Essentials: Chemistry print and eText " u="1"/>
        <s v="Chemistry Higher Level 2nd Edition eBook only edition" u="1"/>
        <s v="Français B Student Book (eText only edition)" u="1"/>
        <s v="Biology Standard Level 2nd Edition Print and eText 2014" u="1"/>
      </sharedItems>
    </cacheField>
    <cacheField name="Description" numFmtId="0">
      <sharedItems containsBlank="1" count="11">
        <s v="Print Product - Student Textbook (1 copy), includes code for one ebook (digital version of the book)    "/>
        <s v="Digital Product - code for one ebook (digital version of Student Textbook)"/>
        <s v="Print Product - Student Essentials Book course overview (1 copy), includes code for one ebook (digital version of the book)"/>
        <s v="Digital Product - code for one ebook (digital version of Essentials Book course overview)"/>
        <s v="Print Product - Student Workbook (1 copy)    "/>
        <s v="Digital Product - 1 year subscription (Downloadable teacher content to aid with planning and delivery)"/>
        <s v="Print Product - Student Textbook (1 copy), includes code for one ebook (digital version of the book)"/>
        <s v="Digital Product - code for one ebook (digital version of the Student Textbook)"/>
        <s v="Digital Product - 1 year subscription, single student (Placement test and intervention guidance)"/>
        <s v="Digital Product - 1 year subscription, whole school (Placement test and intervention guidance)"/>
        <m/>
      </sharedItems>
    </cacheField>
    <cacheField name="ISBN FORMATTED" numFmtId="0">
      <sharedItems containsBlank="1" containsMixedTypes="1" containsNumber="1" containsInteger="1" minValue="9780435016180" maxValue="9781447999270"/>
    </cacheField>
    <cacheField name="Price GBP £" numFmtId="168">
      <sharedItems containsString="0" containsBlank="1" containsNumber="1" minValue="13" maxValue="206"/>
    </cacheField>
    <cacheField name="VAT" numFmtId="0">
      <sharedItems containsNonDate="0" containsString="0" containsBlank="1"/>
    </cacheField>
    <cacheField name="Price USD $" numFmtId="0">
      <sharedItems containsString="0" containsBlank="1" containsNumber="1" minValue="17.989999999999998" maxValue="277.99"/>
    </cacheField>
    <cacheField name="Price EUR €" numFmtId="0">
      <sharedItems containsString="0" containsBlank="1" containsNumber="1" minValue="14.99" maxValue="233.99"/>
    </cacheField>
    <cacheField name="Subject" numFmtId="0">
      <sharedItems containsBlank="1" count="14">
        <s v="Economics"/>
        <s v="Literacy"/>
        <s v="MFL"/>
        <s v="Humanities"/>
        <s v="Essentials"/>
        <s v="Mathematics"/>
        <s v="Biology"/>
        <s v="Chemistry  "/>
        <s v="Physics  "/>
        <s v="Other"/>
        <s v="ToK"/>
        <s v="Science"/>
        <s v="Business"/>
        <m/>
      </sharedItems>
    </cacheField>
    <cacheField name="Series" numFmtId="0">
      <sharedItems containsBlank="1" count="23">
        <s v="Economics"/>
        <s v="English A"/>
        <s v="English B"/>
        <s v="Environmental Systems and Societies"/>
        <s v="Global Politics"/>
        <s v="History"/>
        <s v="IB Diploma Essentials Series"/>
        <s v="Languages - Español B"/>
        <s v="Languages - Français B"/>
        <s v="Mathematics"/>
        <s v="Pearson Mathematics for the IB Middle Years Programme (New Edition)"/>
        <s v="Power Starters"/>
        <s v="Psychology"/>
        <s v="PYP Readers and Companions"/>
        <s v="Theory of Knowledge"/>
        <s v="IB Diploma"/>
        <m/>
        <s v="International Maths" u="1"/>
        <s v="International Maths for the Middle Years (Old Curriculum)" u="1"/>
        <s v="Chemistry" u="1"/>
        <s v="International Maths for the Middle Years" u="1"/>
        <s v="Biology" u="1"/>
        <s v="Physics" u="1"/>
      </sharedItems>
    </cacheField>
    <cacheField name="Order" numFmtId="0">
      <sharedItems containsString="0" containsBlank="1" containsNumber="1" containsInteger="1" minValue="1" maxValue="151"/>
    </cacheField>
    <cacheField name="Item Type" numFmtId="0">
      <sharedItems containsBlank="1" count="10">
        <s v="Student book"/>
        <s v="eText"/>
        <s v="Workbook"/>
        <s v="Teacher Guide"/>
        <s v="Coursebook"/>
        <s v="ActiveLearn Digital Service"/>
        <s v="Pack"/>
        <s v="eBook"/>
        <m/>
        <s v="Teacher Resource Pack" u="1"/>
      </sharedItems>
    </cacheField>
    <cacheField name="New Item Type" numFmtId="0">
      <sharedItems containsNonDate="0" containsString="0" containsBlank="1"/>
    </cacheField>
    <cacheField name="Format" numFmtId="0">
      <sharedItems containsBlank="1"/>
    </cacheField>
    <cacheField name="Stage" numFmtId="0">
      <sharedItems containsBlank="1" count="8">
        <s v="Diploma"/>
        <s v="MYP"/>
        <s v="Power Starters"/>
        <s v="PYP"/>
        <m/>
        <s v="KS5" u="1"/>
        <s v="Print" u="1"/>
        <s v="eBook" u="1"/>
      </sharedItems>
    </cacheField>
    <cacheField name="Age" numFmtId="0">
      <sharedItems containsBlank="1"/>
    </cacheField>
    <cacheField name="Year" numFmtId="0">
      <sharedItems containsBlank="1"/>
    </cacheField>
    <cacheField name="Level" numFmtId="0">
      <sharedItems containsBlank="1" containsMixedTypes="1" containsNumber="1" containsInteger="1" minValue="1" maxValue="5" count="29">
        <s v="Group 3"/>
        <s v="Group 1"/>
        <s v="Group 2"/>
        <s v="Essentials"/>
        <s v="Group 5"/>
        <n v="1"/>
        <n v="2"/>
        <n v="3"/>
        <s v="4-5"/>
        <s v="Power Starters"/>
        <s v="L1"/>
        <s v="L2"/>
        <s v="L3"/>
        <s v="L4"/>
        <s v="L5"/>
        <s v="L6"/>
        <s v="L7"/>
        <s v="L8"/>
        <s v="L9"/>
        <s v="L10"/>
        <s v="L2-3"/>
        <s v="L4-5"/>
        <s v="L6-7"/>
        <s v="Theme Pack"/>
        <s v="ToK"/>
        <s v="Group 4"/>
        <m/>
        <n v="5" u="1"/>
        <n v="4" u="1"/>
      </sharedItems>
    </cacheField>
    <cacheField name="Exam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n v="9781292337579"/>
    <x v="0"/>
    <x v="0"/>
    <n v="9781292337579"/>
    <n v="54"/>
    <m/>
    <n v="72.989999999999995"/>
    <n v="61.99"/>
    <s v="Economics"/>
    <s v="Economics"/>
    <n v="1"/>
    <s v="Student book"/>
    <m/>
    <s v="Print"/>
    <x v="0"/>
    <s v="16-18"/>
    <s v="12-13"/>
    <s v="Group 3"/>
    <m/>
  </r>
  <r>
    <n v="9781292337586"/>
    <x v="1"/>
    <x v="1"/>
    <n v="9781292337586"/>
    <n v="48"/>
    <m/>
    <n v="64.989999999999995"/>
    <n v="54.99"/>
    <s v="Economics"/>
    <s v="Economics"/>
    <n v="2"/>
    <s v="eText"/>
    <m/>
    <s v="eBook"/>
    <x v="0"/>
    <s v="16-18"/>
    <s v="12-13"/>
    <s v="Group 3"/>
    <m/>
  </r>
  <r>
    <n v="9781292320519"/>
    <x v="2"/>
    <x v="1"/>
    <n v="9781292320519"/>
    <n v="39"/>
    <m/>
    <n v="52.99"/>
    <n v="44.99"/>
    <s v="Literacy"/>
    <s v="English A"/>
    <n v="3"/>
    <s v="eText"/>
    <m/>
    <s v="eBook"/>
    <x v="0"/>
    <s v="16-18"/>
    <s v="12-13"/>
    <s v="Group 1"/>
    <m/>
  </r>
  <r>
    <n v="9781292320526"/>
    <x v="3"/>
    <x v="0"/>
    <n v="9781292320526"/>
    <n v="43.3"/>
    <m/>
    <n v="57.99"/>
    <n v="49.99"/>
    <s v="Literacy"/>
    <s v="English A"/>
    <n v="4"/>
    <s v="Student book"/>
    <m/>
    <s v="Print"/>
    <x v="0"/>
    <s v="16-18"/>
    <s v="12-13"/>
    <s v="Group 1"/>
    <m/>
  </r>
  <r>
    <n v="9781292270814"/>
    <x v="4"/>
    <x v="0"/>
    <n v="9781292270814"/>
    <n v="44.9"/>
    <m/>
    <n v="60.99"/>
    <n v="50.99"/>
    <s v="MFL"/>
    <s v="English B"/>
    <n v="5"/>
    <s v="Student book"/>
    <m/>
    <s v="Print"/>
    <x v="0"/>
    <s v="16-18"/>
    <s v="12-13"/>
    <s v="Group 2"/>
    <m/>
  </r>
  <r>
    <n v="9781292270807"/>
    <x v="5"/>
    <x v="1"/>
    <n v="9781292270807"/>
    <n v="39"/>
    <m/>
    <n v="52.99"/>
    <n v="44.99"/>
    <s v="MFL"/>
    <s v="English B"/>
    <n v="6"/>
    <s v="eText"/>
    <m/>
    <s v="eBook"/>
    <x v="0"/>
    <s v="16-18"/>
    <s v="12-13"/>
    <s v="Group 2"/>
    <m/>
  </r>
  <r>
    <n v="9781447990420"/>
    <x v="6"/>
    <x v="0"/>
    <n v="9781447990420"/>
    <n v="47.3"/>
    <m/>
    <n v="63.99"/>
    <n v="53.99"/>
    <s v="Humanities"/>
    <s v="Environmental Systems and Societies"/>
    <n v="30"/>
    <s v="Student book"/>
    <m/>
    <s v="Print"/>
    <x v="0"/>
    <s v="16-18"/>
    <s v="12-13"/>
    <s v="Group 3"/>
    <m/>
  </r>
  <r>
    <n v="9781447990437"/>
    <x v="7"/>
    <x v="1"/>
    <n v="9781447990437"/>
    <n v="37.1"/>
    <m/>
    <n v="49.99"/>
    <n v="42.99"/>
    <s v="Humanities"/>
    <s v="Environmental Systems and Societies"/>
    <n v="31"/>
    <s v="eText"/>
    <m/>
    <s v="eBook"/>
    <x v="0"/>
    <s v="16-18"/>
    <s v="12-13"/>
    <s v="Group 3"/>
    <m/>
  </r>
  <r>
    <n v="9781447999263"/>
    <x v="8"/>
    <x v="2"/>
    <n v="9781447999263"/>
    <n v="17.7"/>
    <m/>
    <n v="23.99"/>
    <n v="20.99"/>
    <s v="Humanities"/>
    <s v="Global Politics"/>
    <n v="52"/>
    <s v="Student book"/>
    <m/>
    <s v="Print"/>
    <x v="0"/>
    <s v="16-18"/>
    <s v="12-13"/>
    <s v="Essentials"/>
    <m/>
  </r>
  <r>
    <n v="9781447999270"/>
    <x v="9"/>
    <x v="3"/>
    <n v="9781447999270"/>
    <n v="14"/>
    <m/>
    <n v="18.989999999999998"/>
    <n v="15.99"/>
    <s v="Humanities"/>
    <s v="Global Politics"/>
    <n v="53"/>
    <s v="eText"/>
    <m/>
    <s v="eBook"/>
    <x v="0"/>
    <s v="16-18"/>
    <s v="12-13"/>
    <s v="Essentials"/>
    <m/>
  </r>
  <r>
    <n v="9781447982364"/>
    <x v="10"/>
    <x v="0"/>
    <n v="9781447982364"/>
    <n v="37"/>
    <m/>
    <n v="49.99"/>
    <n v="42.99"/>
    <s v="Humanities"/>
    <s v="History"/>
    <n v="15"/>
    <s v="Student book"/>
    <m/>
    <s v="Print"/>
    <x v="0"/>
    <s v="16-18"/>
    <s v="12-13"/>
    <s v="Group 3"/>
    <m/>
  </r>
  <r>
    <n v="9781292362731"/>
    <x v="11"/>
    <x v="1"/>
    <n v="9781292362731"/>
    <n v="29"/>
    <m/>
    <n v="38.99"/>
    <n v="32.99"/>
    <s v="Humanities"/>
    <s v="History"/>
    <n v="16"/>
    <s v="eText"/>
    <m/>
    <s v="eBook"/>
    <x v="0"/>
    <s v="16-18"/>
    <s v="12-13"/>
    <s v="Group 3"/>
    <m/>
  </r>
  <r>
    <n v="9781447984153"/>
    <x v="12"/>
    <x v="0"/>
    <n v="9781447984153"/>
    <n v="39"/>
    <m/>
    <n v="52.99"/>
    <n v="44.99"/>
    <s v="Humanities"/>
    <s v="History"/>
    <n v="17"/>
    <s v="Student book"/>
    <m/>
    <s v="Print"/>
    <x v="0"/>
    <s v="16-18"/>
    <s v="12-13"/>
    <s v="Group 3"/>
    <m/>
  </r>
  <r>
    <n v="9781292362724"/>
    <x v="13"/>
    <x v="1"/>
    <n v="9781292362724"/>
    <n v="29"/>
    <m/>
    <n v="38.99"/>
    <n v="32.99"/>
    <s v="Humanities"/>
    <s v="History"/>
    <n v="18"/>
    <s v="eText"/>
    <m/>
    <s v="eBook"/>
    <x v="0"/>
    <s v="16-18"/>
    <s v="12-13"/>
    <s v="Group 3"/>
    <m/>
  </r>
  <r>
    <n v="9781292102573"/>
    <x v="14"/>
    <x v="0"/>
    <n v="9781292102573"/>
    <n v="37"/>
    <m/>
    <n v="49.99"/>
    <n v="42.99"/>
    <s v="Humanities"/>
    <s v="History"/>
    <n v="19"/>
    <s v="Student book"/>
    <m/>
    <s v="Print"/>
    <x v="0"/>
    <s v="16-18"/>
    <s v="12-13"/>
    <s v="Group 3"/>
    <m/>
  </r>
  <r>
    <n v="9781292362717"/>
    <x v="15"/>
    <x v="1"/>
    <n v="9781292362717"/>
    <n v="29"/>
    <m/>
    <n v="38.99"/>
    <n v="32.99"/>
    <s v="Humanities"/>
    <s v="History"/>
    <n v="20"/>
    <s v="eText"/>
    <m/>
    <s v="eBook"/>
    <x v="0"/>
    <s v="16-18"/>
    <s v="12-13"/>
    <s v="Group 3"/>
    <m/>
  </r>
  <r>
    <n v="9781292102597"/>
    <x v="16"/>
    <x v="0"/>
    <n v="9781292102597"/>
    <n v="37"/>
    <m/>
    <n v="49.99"/>
    <n v="42.99"/>
    <s v="Humanities"/>
    <s v="History"/>
    <n v="21"/>
    <s v="Student book"/>
    <m/>
    <s v="Print"/>
    <x v="0"/>
    <s v="16-18"/>
    <s v="12-13"/>
    <s v="Group 3"/>
    <m/>
  </r>
  <r>
    <n v="9781292362755"/>
    <x v="17"/>
    <x v="1"/>
    <n v="9781292362755"/>
    <n v="29"/>
    <m/>
    <n v="38.99"/>
    <n v="32.99"/>
    <s v="Humanities"/>
    <s v="History"/>
    <n v="22"/>
    <s v="eText"/>
    <m/>
    <s v="eBook"/>
    <x v="0"/>
    <s v="16-18"/>
    <s v="12-13"/>
    <s v="Group 3"/>
    <m/>
  </r>
  <r>
    <n v="9780435183158"/>
    <x v="18"/>
    <x v="0"/>
    <n v="9780435183158"/>
    <n v="35.299999999999997"/>
    <m/>
    <n v="47.99"/>
    <n v="40.99"/>
    <s v="Humanities"/>
    <s v="History"/>
    <n v="23"/>
    <s v="Student book"/>
    <m/>
    <s v="Print"/>
    <x v="0"/>
    <s v="16-18"/>
    <s v="12-13"/>
    <s v="Group 3"/>
    <m/>
  </r>
  <r>
    <n v="9781292362748"/>
    <x v="19"/>
    <x v="1"/>
    <n v="9781292362748"/>
    <n v="26"/>
    <m/>
    <n v="34.99"/>
    <n v="29.99"/>
    <s v="Humanities"/>
    <s v="History"/>
    <n v="24"/>
    <s v="eText"/>
    <m/>
    <s v="eBook"/>
    <x v="0"/>
    <s v="16-18"/>
    <s v="12-13"/>
    <s v="Group 3"/>
    <m/>
  </r>
  <r>
    <n v="9780435183127"/>
    <x v="20"/>
    <x v="0"/>
    <n v="9780435183127"/>
    <n v="33.6"/>
    <m/>
    <n v="44.99"/>
    <n v="38.99"/>
    <s v="Humanities"/>
    <s v="History"/>
    <n v="25"/>
    <s v="Student book"/>
    <m/>
    <s v="Print"/>
    <x v="0"/>
    <s v="16-18"/>
    <s v="12-13"/>
    <s v="Group 3"/>
    <m/>
  </r>
  <r>
    <n v="9781292362700"/>
    <x v="21"/>
    <x v="1"/>
    <n v="9781292362700"/>
    <n v="26"/>
    <m/>
    <n v="34.99"/>
    <n v="29.99"/>
    <s v="Humanities"/>
    <s v="History"/>
    <n v="26"/>
    <s v="eText"/>
    <m/>
    <s v="eBook"/>
    <x v="0"/>
    <s v="16-18"/>
    <s v="12-13"/>
    <s v="Group 3"/>
    <m/>
  </r>
  <r>
    <n v="9781447950370"/>
    <x v="22"/>
    <x v="2"/>
    <n v="9781447950370"/>
    <n v="17.7"/>
    <m/>
    <n v="23.99"/>
    <n v="20.99"/>
    <s v="Essentials"/>
    <s v="IB Diploma Essentials Series"/>
    <n v="54"/>
    <s v="Student book"/>
    <m/>
    <s v="Print"/>
    <x v="0"/>
    <s v="16-18"/>
    <s v="12-13"/>
    <s v="Essentials"/>
    <m/>
  </r>
  <r>
    <n v="9781447950387"/>
    <x v="23"/>
    <x v="3"/>
    <n v="9781447950387"/>
    <n v="13.8"/>
    <m/>
    <n v="18.989999999999998"/>
    <n v="15.99"/>
    <s v="Essentials"/>
    <s v="IB Diploma Essentials Series"/>
    <n v="55"/>
    <s v="eText"/>
    <m/>
    <s v="eBook"/>
    <x v="0"/>
    <s v="16-18"/>
    <s v="12-13"/>
    <s v="Essentials"/>
    <m/>
  </r>
  <r>
    <n v="9781447950356"/>
    <x v="24"/>
    <x v="3"/>
    <n v="9781447950356"/>
    <n v="13"/>
    <m/>
    <n v="17.989999999999998"/>
    <n v="14.99"/>
    <s v="Essentials"/>
    <s v="IB Diploma Essentials Series"/>
    <n v="56"/>
    <s v="eText"/>
    <m/>
    <s v="eBook"/>
    <x v="0"/>
    <s v="16-18"/>
    <s v="12-13"/>
    <s v="Essentials"/>
    <m/>
  </r>
  <r>
    <n v="9781292134543"/>
    <x v="25"/>
    <x v="3"/>
    <n v="9781292134543"/>
    <n v="13"/>
    <m/>
    <n v="17.989999999999998"/>
    <n v="14.99"/>
    <s v="Essentials"/>
    <s v="IB Diploma Essentials Series"/>
    <n v="59"/>
    <s v="eText"/>
    <m/>
    <s v="eBook"/>
    <x v="0"/>
    <s v="16-18"/>
    <s v="12-13"/>
    <s v="Essentials"/>
    <m/>
  </r>
  <r>
    <n v="9781292331171"/>
    <x v="26"/>
    <x v="4"/>
    <n v="9781292331171"/>
    <n v="21.6"/>
    <m/>
    <n v="28.99"/>
    <n v="24.99"/>
    <s v="MFL"/>
    <s v="Languages - Español B"/>
    <n v="11"/>
    <s v="Workbook"/>
    <m/>
    <s v="Print"/>
    <x v="0"/>
    <s v="16-18"/>
    <s v="12-13"/>
    <s v="Group 2"/>
    <m/>
  </r>
  <r>
    <n v="9781292331164"/>
    <x v="27"/>
    <x v="4"/>
    <n v="9781292331164"/>
    <n v="21.6"/>
    <m/>
    <n v="28.99"/>
    <n v="24.99"/>
    <s v="MFL"/>
    <s v="Languages - Français B"/>
    <n v="7"/>
    <s v="Workbook"/>
    <m/>
    <s v="Print"/>
    <x v="0"/>
    <s v="16-18"/>
    <s v="12-13"/>
    <s v="Group 2"/>
    <m/>
  </r>
  <r>
    <n v="9781292267418"/>
    <x v="28"/>
    <x v="0"/>
    <n v="9781292267418"/>
    <n v="64"/>
    <m/>
    <n v="85.99"/>
    <n v="72.989999999999995"/>
    <s v="Mathematics"/>
    <s v="Mathematics"/>
    <n v="44"/>
    <s v="Student book"/>
    <m/>
    <s v="Print"/>
    <x v="0"/>
    <s v="16-18"/>
    <s v="12-13"/>
    <s v="Group 5"/>
    <m/>
  </r>
  <r>
    <n v="9781292267401"/>
    <x v="29"/>
    <x v="1"/>
    <n v="9781292267401"/>
    <n v="58"/>
    <m/>
    <n v="77.989999999999995"/>
    <n v="65.989999999999995"/>
    <s v="Mathematics"/>
    <s v="Mathematics"/>
    <n v="45"/>
    <s v="eText"/>
    <m/>
    <s v="eBook"/>
    <x v="0"/>
    <s v="16-18"/>
    <s v="12-13"/>
    <s v="Group 5"/>
    <m/>
  </r>
  <r>
    <n v="9780435193423"/>
    <x v="30"/>
    <x v="0"/>
    <n v="9780435193423"/>
    <n v="70"/>
    <m/>
    <n v="94.99"/>
    <n v="79.989999999999995"/>
    <s v="Mathematics"/>
    <s v="Mathematics"/>
    <n v="46"/>
    <s v="Student book"/>
    <m/>
    <s v="Print"/>
    <x v="0"/>
    <s v="16-18"/>
    <s v="12-13"/>
    <s v="Group 5"/>
    <m/>
  </r>
  <r>
    <n v="9780435193430"/>
    <x v="31"/>
    <x v="1"/>
    <n v="9780435193430"/>
    <n v="64"/>
    <m/>
    <n v="85.99"/>
    <n v="72.989999999999995"/>
    <s v="Mathematics"/>
    <s v="Mathematics"/>
    <n v="47"/>
    <s v="eText"/>
    <m/>
    <s v="eBook"/>
    <x v="0"/>
    <s v="16-18"/>
    <s v="12-13"/>
    <s v="Group 5"/>
    <m/>
  </r>
  <r>
    <n v="9780435193454"/>
    <x v="32"/>
    <x v="0"/>
    <n v="9780435193454"/>
    <n v="64"/>
    <m/>
    <n v="85.99"/>
    <n v="72.989999999999995"/>
    <s v="Mathematics"/>
    <s v="Mathematics"/>
    <n v="48"/>
    <s v="Student book"/>
    <m/>
    <s v="Print"/>
    <x v="0"/>
    <s v="16-18"/>
    <s v="12-13"/>
    <s v="Group 5"/>
    <m/>
  </r>
  <r>
    <n v="9780435193416"/>
    <x v="33"/>
    <x v="1"/>
    <n v="9780435193416"/>
    <n v="58"/>
    <m/>
    <n v="77.989999999999995"/>
    <n v="65.989999999999995"/>
    <s v="Mathematics"/>
    <s v="Mathematics"/>
    <n v="49"/>
    <s v="eText"/>
    <m/>
    <s v="eBook"/>
    <x v="0"/>
    <s v="16-18"/>
    <s v="12-13"/>
    <s v="Group 5"/>
    <m/>
  </r>
  <r>
    <n v="9780435193447"/>
    <x v="34"/>
    <x v="0"/>
    <n v="9780435193447"/>
    <n v="70"/>
    <m/>
    <n v="94.99"/>
    <n v="79.989999999999995"/>
    <s v="Mathematics"/>
    <s v="Mathematics"/>
    <n v="50"/>
    <s v="Student book"/>
    <m/>
    <s v="Print"/>
    <x v="0"/>
    <s v="16-18"/>
    <s v="12-13"/>
    <s v="Group 5"/>
    <m/>
  </r>
  <r>
    <n v="9780435193409"/>
    <x v="35"/>
    <x v="1"/>
    <n v="9780435193409"/>
    <n v="64"/>
    <m/>
    <n v="85.99"/>
    <n v="72.989999999999995"/>
    <s v="Mathematics"/>
    <s v="Mathematics"/>
    <n v="51"/>
    <s v="eText"/>
    <m/>
    <s v="eBook"/>
    <x v="0"/>
    <s v="16-18"/>
    <s v="12-13"/>
    <s v="Group 5"/>
    <m/>
  </r>
  <r>
    <n v="9781292400921"/>
    <x v="36"/>
    <x v="5"/>
    <n v="9781292400921"/>
    <n v="103"/>
    <m/>
    <n v="138.99"/>
    <n v="116.99"/>
    <s v="Mathematics"/>
    <s v="Pearson Mathematics for the IB Middle Years Programme (New Edition)"/>
    <n v="1"/>
    <s v="Teacher Guide"/>
    <m/>
    <s v="Print"/>
    <x v="1"/>
    <s v="11-16"/>
    <s v="7-11"/>
    <n v="1"/>
    <m/>
  </r>
  <r>
    <n v="9781292400938"/>
    <x v="37"/>
    <x v="5"/>
    <n v="9781292400938"/>
    <n v="103"/>
    <m/>
    <n v="138.99"/>
    <n v="116.99"/>
    <s v="Mathematics"/>
    <s v="Pearson Mathematics for the IB Middle Years Programme (New Edition)"/>
    <n v="2"/>
    <s v="Teacher Guide"/>
    <m/>
    <s v="Print"/>
    <x v="1"/>
    <s v="11-16"/>
    <s v="7-11"/>
    <n v="2"/>
    <m/>
  </r>
  <r>
    <n v="9781292400945"/>
    <x v="38"/>
    <x v="5"/>
    <n v="9781292400945"/>
    <n v="103"/>
    <m/>
    <n v="138.99"/>
    <n v="116.99"/>
    <s v="Mathematics"/>
    <s v="Pearson Mathematics for the IB Middle Years Programme (New Edition)"/>
    <n v="3"/>
    <s v="Teacher Guide"/>
    <m/>
    <s v="Print"/>
    <x v="1"/>
    <s v="11-16"/>
    <s v="7-11"/>
    <n v="3"/>
    <m/>
  </r>
  <r>
    <n v="9781292400952"/>
    <x v="39"/>
    <x v="5"/>
    <n v="9781292400952"/>
    <n v="206"/>
    <m/>
    <n v="277.99"/>
    <n v="233.99"/>
    <s v="Mathematics"/>
    <s v="Pearson Mathematics for the IB Middle Years Programme (New Edition)"/>
    <n v="4"/>
    <s v="Teacher Guide"/>
    <m/>
    <s v="Print"/>
    <x v="1"/>
    <s v="11-16"/>
    <s v="7-11"/>
    <s v="4-5"/>
    <m/>
  </r>
  <r>
    <n v="9781292367408"/>
    <x v="40"/>
    <x v="6"/>
    <n v="9781292367408"/>
    <n v="32.4"/>
    <m/>
    <n v="43.99"/>
    <n v="36.99"/>
    <s v="Mathematics"/>
    <s v="Pearson Mathematics for the IB Middle Years Programme (New Edition)"/>
    <n v="5"/>
    <s v="Coursebook"/>
    <m/>
    <s v="Print"/>
    <x v="1"/>
    <s v="11-16"/>
    <s v="7-11"/>
    <n v="1"/>
    <m/>
  </r>
  <r>
    <n v="9781292367415"/>
    <x v="41"/>
    <x v="6"/>
    <n v="9781292367415"/>
    <n v="37.9"/>
    <m/>
    <n v="50.99"/>
    <n v="43.99"/>
    <s v="Mathematics"/>
    <s v="Pearson Mathematics for the IB Middle Years Programme (New Edition)"/>
    <n v="6"/>
    <s v="Coursebook"/>
    <m/>
    <s v="Print"/>
    <x v="1"/>
    <s v="11-16"/>
    <s v="7-11"/>
    <n v="2"/>
    <m/>
  </r>
  <r>
    <n v="9781292367422"/>
    <x v="42"/>
    <x v="6"/>
    <n v="9781292367422"/>
    <n v="43.3"/>
    <m/>
    <n v="57.99"/>
    <n v="49.99"/>
    <s v="Mathematics"/>
    <s v="Pearson Mathematics for the IB Middle Years Programme (New Edition)"/>
    <n v="7"/>
    <s v="Coursebook"/>
    <m/>
    <s v="Print"/>
    <x v="1"/>
    <s v="11-16"/>
    <s v="7-11"/>
    <n v="3"/>
    <m/>
  </r>
  <r>
    <n v="9781292367446"/>
    <x v="43"/>
    <x v="6"/>
    <n v="9781292367446"/>
    <n v="52"/>
    <m/>
    <n v="69.989999999999995"/>
    <n v="59.99"/>
    <s v="Mathematics"/>
    <s v="Pearson Mathematics for the IB Middle Years Programme (New Edition)"/>
    <n v="8"/>
    <s v="Coursebook"/>
    <m/>
    <s v="Print"/>
    <x v="1"/>
    <s v="11-16"/>
    <s v="7-11"/>
    <s v="4-5"/>
    <m/>
  </r>
  <r>
    <n v="9781292367439"/>
    <x v="44"/>
    <x v="6"/>
    <n v="9781292367439"/>
    <n v="48.7"/>
    <m/>
    <n v="65.989999999999995"/>
    <n v="55.99"/>
    <s v="Mathematics"/>
    <s v="Pearson Mathematics for the IB Middle Years Programme (New Edition)"/>
    <n v="9"/>
    <s v="Coursebook"/>
    <m/>
    <s v="Print"/>
    <x v="1"/>
    <s v="11-16"/>
    <s v="7-11"/>
    <s v="4-5"/>
    <m/>
  </r>
  <r>
    <n v="9781292408910"/>
    <x v="45"/>
    <x v="7"/>
    <n v="9781292408910"/>
    <n v="27"/>
    <m/>
    <n v="35.99"/>
    <n v="30.99"/>
    <s v="Mathematics"/>
    <s v="Pearson Mathematics for the IB Middle Years Programme (New Edition)"/>
    <n v="10"/>
    <s v="ActiveLearn Digital Service"/>
    <m/>
    <s v="Digital Subscription"/>
    <x v="1"/>
    <s v="11-16"/>
    <s v="7-11"/>
    <s v="4-5"/>
    <m/>
  </r>
  <r>
    <n v="9781292408927"/>
    <x v="46"/>
    <x v="7"/>
    <n v="9781292408927"/>
    <n v="32"/>
    <m/>
    <n v="42.99"/>
    <n v="36.99"/>
    <s v="Mathematics"/>
    <s v="Pearson Mathematics for the IB Middle Years Programme (New Edition)"/>
    <n v="11"/>
    <s v="ActiveLearn Digital Service"/>
    <m/>
    <s v="Digital Subscription"/>
    <x v="1"/>
    <s v="11-16"/>
    <s v="7-11"/>
    <s v="4-5"/>
    <m/>
  </r>
  <r>
    <n v="9781292408934"/>
    <x v="47"/>
    <x v="7"/>
    <n v="9781292408934"/>
    <n v="38"/>
    <m/>
    <n v="50.99"/>
    <n v="43.99"/>
    <s v="Mathematics"/>
    <s v="Pearson Mathematics for the IB Middle Years Programme (New Edition)"/>
    <n v="12"/>
    <s v="ActiveLearn Digital Service"/>
    <m/>
    <s v="Digital Subscription"/>
    <x v="1"/>
    <s v="11-16"/>
    <s v="7-11"/>
    <s v="4-5"/>
    <m/>
  </r>
  <r>
    <n v="9781292408941"/>
    <x v="48"/>
    <x v="7"/>
    <n v="9781292408941"/>
    <n v="43"/>
    <m/>
    <n v="57.99"/>
    <n v="48.99"/>
    <s v="Mathematics"/>
    <s v="Pearson Mathematics for the IB Middle Years Programme (New Edition)"/>
    <n v="13"/>
    <s v="ActiveLearn Digital Service"/>
    <m/>
    <s v="Digital Subscription"/>
    <x v="1"/>
    <s v="11-16"/>
    <s v="7-11"/>
    <s v="4-5"/>
    <m/>
  </r>
  <r>
    <n v="9781292408958"/>
    <x v="49"/>
    <x v="7"/>
    <n v="9781292408958"/>
    <n v="48"/>
    <m/>
    <n v="64.989999999999995"/>
    <n v="54.99"/>
    <s v="Mathematics"/>
    <s v="Pearson Mathematics for the IB Middle Years Programme (New Edition)"/>
    <n v="14"/>
    <s v="ActiveLearn Digital Service"/>
    <m/>
    <s v="Digital Subscription"/>
    <x v="1"/>
    <s v="11-16"/>
    <s v="7-11"/>
    <s v="4-5"/>
    <m/>
  </r>
  <r>
    <n v="9781292370521"/>
    <x v="50"/>
    <x v="8"/>
    <n v="9781292370521"/>
    <n v="17"/>
    <m/>
    <n v="22.99"/>
    <n v="19.989999999999998"/>
    <s v="Biology"/>
    <s v="Power Starters"/>
    <n v="1"/>
    <s v="ActiveLearn Digital Service"/>
    <m/>
    <s v="Digital Subscription"/>
    <x v="2"/>
    <s v="16-18"/>
    <s v="12-13"/>
    <s v="Power Starters"/>
    <m/>
  </r>
  <r>
    <n v="9781292370538"/>
    <x v="51"/>
    <x v="9"/>
    <n v="9781292370538"/>
    <n v="111"/>
    <m/>
    <n v="149.99"/>
    <n v="126.99"/>
    <s v="Biology"/>
    <s v="Power Starters"/>
    <n v="2"/>
    <s v="ActiveLearn Digital Service"/>
    <m/>
    <s v="Digital Subscription"/>
    <x v="2"/>
    <s v="16-18"/>
    <s v="12-13"/>
    <s v="Power Starters"/>
    <m/>
  </r>
  <r>
    <n v="9781292370545"/>
    <x v="52"/>
    <x v="8"/>
    <n v="9781292370545"/>
    <n v="17"/>
    <m/>
    <n v="22.99"/>
    <n v="19.989999999999998"/>
    <s v="Chemistry  "/>
    <s v="Power Starters"/>
    <n v="3"/>
    <s v="ActiveLearn Digital Service"/>
    <m/>
    <s v="Digital Subscription"/>
    <x v="2"/>
    <s v="16-18"/>
    <s v="12-13"/>
    <s v="Power Starters"/>
    <m/>
  </r>
  <r>
    <n v="9781292370552"/>
    <x v="53"/>
    <x v="9"/>
    <n v="9781292370552"/>
    <n v="111"/>
    <m/>
    <n v="149.99"/>
    <n v="126.99"/>
    <s v="Chemistry  "/>
    <s v="Power Starters"/>
    <n v="4"/>
    <s v="ActiveLearn Digital Service"/>
    <m/>
    <s v="Digital Subscription"/>
    <x v="2"/>
    <s v="16-18"/>
    <s v="12-13"/>
    <s v="Power Starters"/>
    <m/>
  </r>
  <r>
    <n v="9781292370569"/>
    <x v="54"/>
    <x v="8"/>
    <n v="9781292370569"/>
    <n v="17"/>
    <m/>
    <n v="22.99"/>
    <n v="19.989999999999998"/>
    <s v="Mathematics"/>
    <s v="Power Starters"/>
    <n v="5"/>
    <s v="ActiveLearn Digital Service"/>
    <m/>
    <s v="Digital Subscription"/>
    <x v="2"/>
    <s v="16-18"/>
    <s v="12-13"/>
    <s v="Power Starters"/>
    <m/>
  </r>
  <r>
    <n v="9781292370576"/>
    <x v="55"/>
    <x v="9"/>
    <n v="9781292370576"/>
    <n v="111"/>
    <m/>
    <n v="149.99"/>
    <n v="126.99"/>
    <s v="Mathematics"/>
    <s v="Power Starters"/>
    <n v="6"/>
    <s v="ActiveLearn Digital Service"/>
    <m/>
    <s v="Digital Subscription"/>
    <x v="2"/>
    <s v="16-18"/>
    <s v="12-13"/>
    <s v="Power Starters"/>
    <m/>
  </r>
  <r>
    <n v="9781292370583"/>
    <x v="56"/>
    <x v="8"/>
    <n v="9781292370583"/>
    <n v="17"/>
    <m/>
    <n v="22.99"/>
    <n v="19.989999999999998"/>
    <s v="Mathematics"/>
    <s v="Power Starters"/>
    <n v="7"/>
    <s v="ActiveLearn Digital Service"/>
    <m/>
    <s v="Digital Subscription"/>
    <x v="2"/>
    <s v="16-18"/>
    <s v="12-13"/>
    <s v="Power Starters"/>
    <m/>
  </r>
  <r>
    <n v="9781292370590"/>
    <x v="57"/>
    <x v="9"/>
    <n v="9781292370590"/>
    <n v="111"/>
    <m/>
    <n v="149.99"/>
    <n v="126.99"/>
    <s v="Mathematics"/>
    <s v="Power Starters"/>
    <n v="8"/>
    <s v="ActiveLearn Digital Service"/>
    <m/>
    <s v="Digital Subscription"/>
    <x v="2"/>
    <s v="16-18"/>
    <s v="12-13"/>
    <s v="Power Starters"/>
    <m/>
  </r>
  <r>
    <n v="9781292370606"/>
    <x v="58"/>
    <x v="8"/>
    <n v="9781292370606"/>
    <n v="17"/>
    <m/>
    <n v="22.99"/>
    <n v="19.989999999999998"/>
    <s v="Mathematics"/>
    <s v="Power Starters"/>
    <n v="9"/>
    <s v="ActiveLearn Digital Service"/>
    <m/>
    <s v="Digital Subscription"/>
    <x v="2"/>
    <s v="16-18"/>
    <s v="12-13"/>
    <s v="Power Starters"/>
    <m/>
  </r>
  <r>
    <n v="9781292370613"/>
    <x v="59"/>
    <x v="9"/>
    <n v="9781292370613"/>
    <n v="111"/>
    <m/>
    <n v="149.99"/>
    <n v="126.99"/>
    <s v="Mathematics"/>
    <s v="Power Starters"/>
    <n v="10"/>
    <s v="ActiveLearn Digital Service"/>
    <m/>
    <s v="Digital Subscription"/>
    <x v="2"/>
    <s v="16-18"/>
    <s v="12-13"/>
    <s v="Power Starters"/>
    <m/>
  </r>
  <r>
    <n v="9781292370620"/>
    <x v="60"/>
    <x v="8"/>
    <n v="9781292370620"/>
    <n v="17"/>
    <m/>
    <n v="22.99"/>
    <n v="19.989999999999998"/>
    <s v="Physics  "/>
    <s v="Power Starters"/>
    <n v="11"/>
    <s v="ActiveLearn Digital Service"/>
    <m/>
    <s v="Digital Subscription"/>
    <x v="2"/>
    <s v="16-18"/>
    <s v="12-13"/>
    <s v="Power Starters"/>
    <m/>
  </r>
  <r>
    <n v="9781292370637"/>
    <x v="61"/>
    <x v="9"/>
    <n v="9781292370637"/>
    <n v="111"/>
    <m/>
    <n v="149.99"/>
    <n v="126.99"/>
    <s v="Physics  "/>
    <s v="Power Starters"/>
    <n v="12"/>
    <s v="ActiveLearn Digital Service"/>
    <m/>
    <s v="Digital Subscription"/>
    <x v="2"/>
    <s v="16-18"/>
    <s v="12-13"/>
    <s v="Power Starters"/>
    <m/>
  </r>
  <r>
    <n v="9781292370644"/>
    <x v="62"/>
    <x v="8"/>
    <n v="9781292370644"/>
    <n v="22"/>
    <m/>
    <n v="29.99"/>
    <n v="24.99"/>
    <s v="Other"/>
    <s v="Power Starters"/>
    <n v="13"/>
    <s v="ActiveLearn Digital Service"/>
    <m/>
    <s v="Digital Subscription"/>
    <x v="2"/>
    <s v="16-18"/>
    <s v="12-13"/>
    <s v="Power Starters"/>
    <m/>
  </r>
  <r>
    <n v="9781292370651"/>
    <x v="63"/>
    <x v="9"/>
    <n v="9781292370651"/>
    <n v="85"/>
    <m/>
    <n v="114.99"/>
    <n v="96.99"/>
    <s v="Other"/>
    <s v="Power Starters"/>
    <n v="14"/>
    <s v="ActiveLearn Digital Service"/>
    <m/>
    <s v="Digital Subscription"/>
    <x v="2"/>
    <s v="16-18"/>
    <s v="12-13"/>
    <s v="Power Starters"/>
    <m/>
  </r>
  <r>
    <n v="9781292362786"/>
    <x v="64"/>
    <x v="1"/>
    <n v="9781292362786"/>
    <n v="29"/>
    <m/>
    <n v="38.99"/>
    <n v="32.99"/>
    <s v="Humanities"/>
    <s v="Psychology"/>
    <n v="28"/>
    <s v="eText"/>
    <m/>
    <s v="eBook"/>
    <x v="0"/>
    <s v="16-18"/>
    <s v="12-13"/>
    <s v="Group 3"/>
    <m/>
  </r>
  <r>
    <n v="9781292210995"/>
    <x v="65"/>
    <x v="0"/>
    <n v="9781292210995"/>
    <n v="45.5"/>
    <m/>
    <n v="60.99"/>
    <n v="51.99"/>
    <s v="Humanities"/>
    <s v="Psychology"/>
    <n v="29"/>
    <s v="Student book"/>
    <m/>
    <s v="Print"/>
    <x v="0"/>
    <s v="16-18"/>
    <s v="12-13"/>
    <s v="Group 3"/>
    <m/>
  </r>
  <r>
    <n v="9780435994860"/>
    <x v="66"/>
    <x v="10"/>
    <n v="9780435994860"/>
    <n v="29.4"/>
    <m/>
    <n v="39.99"/>
    <n v="33.99"/>
    <s v="Literacy"/>
    <s v="PYP Readers and Companions"/>
    <n v="1"/>
    <s v="Pack"/>
    <m/>
    <s v="Print"/>
    <x v="3"/>
    <s v="4-5"/>
    <s v="R"/>
    <s v="L1"/>
    <m/>
  </r>
  <r>
    <n v="9780435994808"/>
    <x v="67"/>
    <x v="10"/>
    <n v="9780435994808"/>
    <n v="28"/>
    <m/>
    <n v="37.99"/>
    <n v="31.99"/>
    <s v="Literacy"/>
    <s v="PYP Readers and Companions"/>
    <n v="2"/>
    <s v="Pack"/>
    <m/>
    <s v="Print"/>
    <x v="3"/>
    <s v="4-5"/>
    <s v="R"/>
    <s v="L1"/>
    <m/>
  </r>
  <r>
    <n v="9780435994778"/>
    <x v="68"/>
    <x v="10"/>
    <n v="9780435994778"/>
    <n v="29.4"/>
    <m/>
    <n v="39.99"/>
    <n v="33.99"/>
    <s v="Literacy"/>
    <s v="PYP Readers and Companions"/>
    <n v="3"/>
    <s v="Pack"/>
    <m/>
    <s v="Print"/>
    <x v="3"/>
    <s v="4-5"/>
    <s v="R"/>
    <s v="L1"/>
    <m/>
  </r>
  <r>
    <n v="9780435994839"/>
    <x v="69"/>
    <x v="10"/>
    <n v="9780435994839"/>
    <n v="29.4"/>
    <m/>
    <n v="39.99"/>
    <n v="33.99"/>
    <s v="Literacy"/>
    <s v="PYP Readers and Companions"/>
    <n v="4"/>
    <s v="Pack"/>
    <m/>
    <s v="Print"/>
    <x v="3"/>
    <s v="4-5"/>
    <s v="R"/>
    <s v="L1"/>
    <m/>
  </r>
  <r>
    <n v="9780435994815"/>
    <x v="70"/>
    <x v="10"/>
    <n v="9780435994815"/>
    <n v="28"/>
    <m/>
    <n v="37.99"/>
    <n v="31.99"/>
    <s v="Literacy"/>
    <s v="PYP Readers and Companions"/>
    <n v="5"/>
    <s v="Pack"/>
    <m/>
    <s v="Print"/>
    <x v="3"/>
    <s v="4-5"/>
    <s v="R"/>
    <s v="L1"/>
    <m/>
  </r>
  <r>
    <n v="9780435994785"/>
    <x v="71"/>
    <x v="10"/>
    <n v="9780435994785"/>
    <n v="28"/>
    <m/>
    <n v="37.99"/>
    <n v="31.99"/>
    <s v="Literacy"/>
    <s v="PYP Readers and Companions"/>
    <n v="6"/>
    <s v="Pack"/>
    <m/>
    <s v="Print"/>
    <x v="3"/>
    <s v="4-5"/>
    <s v="R"/>
    <s v="L1"/>
    <m/>
  </r>
  <r>
    <n v="9780435994792"/>
    <x v="72"/>
    <x v="10"/>
    <n v="9780435994792"/>
    <n v="28"/>
    <m/>
    <n v="37.99"/>
    <n v="31.99"/>
    <s v="Literacy"/>
    <s v="PYP Readers and Companions"/>
    <n v="7"/>
    <s v="Pack"/>
    <m/>
    <s v="Print"/>
    <x v="3"/>
    <s v="4-5"/>
    <s v="R"/>
    <s v="L1"/>
    <m/>
  </r>
  <r>
    <n v="9780435994877"/>
    <x v="73"/>
    <x v="10"/>
    <n v="9780435994877"/>
    <n v="29.4"/>
    <m/>
    <n v="39.99"/>
    <n v="33.99"/>
    <s v="Literacy"/>
    <s v="PYP Readers and Companions"/>
    <n v="8"/>
    <s v="Pack"/>
    <m/>
    <s v="Print"/>
    <x v="3"/>
    <s v="4-5"/>
    <s v="R"/>
    <s v="L1"/>
    <m/>
  </r>
  <r>
    <n v="9780435994761"/>
    <x v="74"/>
    <x v="10"/>
    <n v="9780435994761"/>
    <n v="29.4"/>
    <m/>
    <n v="39.99"/>
    <n v="33.99"/>
    <s v="Literacy"/>
    <s v="PYP Readers and Companions"/>
    <n v="9"/>
    <s v="Pack"/>
    <m/>
    <s v="Print"/>
    <x v="3"/>
    <s v="4-5"/>
    <s v="R"/>
    <s v="L1"/>
    <m/>
  </r>
  <r>
    <n v="9780435994846"/>
    <x v="75"/>
    <x v="10"/>
    <n v="9780435994846"/>
    <n v="28"/>
    <m/>
    <n v="37.99"/>
    <n v="31.99"/>
    <s v="Literacy"/>
    <s v="PYP Readers and Companions"/>
    <n v="10"/>
    <s v="Pack"/>
    <m/>
    <s v="Print"/>
    <x v="3"/>
    <s v="4-5"/>
    <s v="R"/>
    <s v="L1"/>
    <m/>
  </r>
  <r>
    <n v="9780435994754"/>
    <x v="76"/>
    <x v="10"/>
    <n v="9780435994754"/>
    <n v="29.4"/>
    <m/>
    <n v="39.99"/>
    <n v="33.99"/>
    <s v="Literacy"/>
    <s v="PYP Readers and Companions"/>
    <n v="11"/>
    <s v="Pack"/>
    <m/>
    <s v="Print"/>
    <x v="3"/>
    <s v="4-5"/>
    <s v="R"/>
    <s v="L1"/>
    <m/>
  </r>
  <r>
    <n v="9780435994853"/>
    <x v="77"/>
    <x v="10"/>
    <n v="9780435994853"/>
    <n v="28"/>
    <m/>
    <n v="37.99"/>
    <n v="31.99"/>
    <s v="Literacy"/>
    <s v="PYP Readers and Companions"/>
    <n v="12"/>
    <s v="Pack"/>
    <m/>
    <s v="Print"/>
    <x v="3"/>
    <s v="4-5"/>
    <s v="R"/>
    <s v="L1"/>
    <m/>
  </r>
  <r>
    <n v="9780435994945"/>
    <x v="78"/>
    <x v="10"/>
    <n v="9780435994945"/>
    <n v="28"/>
    <m/>
    <n v="37.99"/>
    <n v="31.99"/>
    <s v="Literacy"/>
    <s v="PYP Readers and Companions"/>
    <n v="13"/>
    <s v="Pack"/>
    <m/>
    <s v="Print"/>
    <x v="3"/>
    <s v="5-6"/>
    <s v="1"/>
    <s v="L2"/>
    <m/>
  </r>
  <r>
    <n v="9780435994952"/>
    <x v="79"/>
    <x v="10"/>
    <n v="9780435994952"/>
    <n v="28"/>
    <m/>
    <n v="37.99"/>
    <n v="31.99"/>
    <s v="Literacy"/>
    <s v="PYP Readers and Companions"/>
    <n v="14"/>
    <s v="Pack"/>
    <m/>
    <s v="Print"/>
    <x v="3"/>
    <s v="5-6"/>
    <s v="1"/>
    <s v="L2"/>
    <m/>
  </r>
  <r>
    <n v="9780435994884"/>
    <x v="80"/>
    <x v="10"/>
    <n v="9780435994884"/>
    <n v="28"/>
    <m/>
    <n v="37.99"/>
    <n v="31.99"/>
    <s v="Literacy"/>
    <s v="PYP Readers and Companions"/>
    <n v="15"/>
    <s v="Pack"/>
    <m/>
    <s v="Print"/>
    <x v="3"/>
    <s v="5-6"/>
    <s v="1"/>
    <s v="L2"/>
    <m/>
  </r>
  <r>
    <n v="9780435995072"/>
    <x v="81"/>
    <x v="10"/>
    <n v="9780435995072"/>
    <n v="29.4"/>
    <m/>
    <n v="39.99"/>
    <n v="33.99"/>
    <s v="Literacy"/>
    <s v="PYP Readers and Companions"/>
    <n v="16"/>
    <s v="Pack"/>
    <m/>
    <s v="Print"/>
    <x v="3"/>
    <s v="5-6"/>
    <s v="1"/>
    <s v="L2"/>
    <m/>
  </r>
  <r>
    <n v="9780435995126"/>
    <x v="82"/>
    <x v="10"/>
    <n v="9780435995126"/>
    <n v="29.4"/>
    <m/>
    <n v="39.99"/>
    <n v="33.99"/>
    <s v="Literacy"/>
    <s v="PYP Readers and Companions"/>
    <n v="17"/>
    <s v="Pack"/>
    <m/>
    <s v="Print"/>
    <x v="3"/>
    <s v="5-6"/>
    <s v="1"/>
    <s v="L2"/>
    <m/>
  </r>
  <r>
    <n v="9780435994969"/>
    <x v="83"/>
    <x v="10"/>
    <n v="9780435994969"/>
    <n v="28"/>
    <m/>
    <n v="37.99"/>
    <n v="31.99"/>
    <s v="Literacy"/>
    <s v="PYP Readers and Companions"/>
    <n v="18"/>
    <s v="Pack"/>
    <m/>
    <s v="Print"/>
    <x v="3"/>
    <s v="5-6"/>
    <s v="1"/>
    <s v="L2"/>
    <m/>
  </r>
  <r>
    <n v="9780435994914"/>
    <x v="84"/>
    <x v="10"/>
    <n v="9780435994914"/>
    <n v="29.4"/>
    <m/>
    <n v="39.99"/>
    <n v="33.99"/>
    <s v="Literacy"/>
    <s v="PYP Readers and Companions"/>
    <n v="19"/>
    <s v="Pack"/>
    <m/>
    <s v="Print"/>
    <x v="3"/>
    <s v="5-6"/>
    <s v="1"/>
    <s v="L2"/>
    <m/>
  </r>
  <r>
    <n v="9780435995133"/>
    <x v="85"/>
    <x v="10"/>
    <n v="9780435995133"/>
    <n v="29.4"/>
    <m/>
    <n v="39.99"/>
    <n v="33.99"/>
    <s v="Literacy"/>
    <s v="PYP Readers and Companions"/>
    <n v="20"/>
    <s v="Pack"/>
    <m/>
    <s v="Print"/>
    <x v="3"/>
    <s v="5-6"/>
    <s v="1"/>
    <s v="L2"/>
    <m/>
  </r>
  <r>
    <n v="9780435995096"/>
    <x v="86"/>
    <x v="10"/>
    <n v="9780435995096"/>
    <n v="29.4"/>
    <m/>
    <n v="39.99"/>
    <n v="33.99"/>
    <s v="Literacy"/>
    <s v="PYP Readers and Companions"/>
    <n v="21"/>
    <s v="Pack"/>
    <m/>
    <s v="Print"/>
    <x v="3"/>
    <s v="5-6"/>
    <s v="1"/>
    <s v="L2"/>
    <m/>
  </r>
  <r>
    <n v="9780435994921"/>
    <x v="87"/>
    <x v="10"/>
    <n v="9780435994921"/>
    <n v="29.4"/>
    <m/>
    <n v="39.99"/>
    <n v="33.99"/>
    <s v="Literacy"/>
    <s v="PYP Readers and Companions"/>
    <n v="22"/>
    <s v="Pack"/>
    <m/>
    <s v="Print"/>
    <x v="3"/>
    <s v="5-6"/>
    <s v="1"/>
    <s v="L2"/>
    <m/>
  </r>
  <r>
    <n v="9780435995089"/>
    <x v="88"/>
    <x v="10"/>
    <n v="9780435995089"/>
    <n v="28"/>
    <m/>
    <n v="37.99"/>
    <n v="31.99"/>
    <s v="Literacy"/>
    <s v="PYP Readers and Companions"/>
    <n v="23"/>
    <s v="Pack"/>
    <m/>
    <s v="Print"/>
    <x v="3"/>
    <s v="5-6"/>
    <s v="1"/>
    <s v="L2"/>
    <m/>
  </r>
  <r>
    <n v="9780435994938"/>
    <x v="89"/>
    <x v="10"/>
    <n v="9780435994938"/>
    <n v="29.4"/>
    <m/>
    <n v="39.99"/>
    <n v="33.99"/>
    <s v="Literacy"/>
    <s v="PYP Readers and Companions"/>
    <n v="24"/>
    <s v="Pack"/>
    <m/>
    <s v="Print"/>
    <x v="3"/>
    <s v="5-6"/>
    <s v="1"/>
    <s v="L2"/>
    <m/>
  </r>
  <r>
    <n v="9780435995249"/>
    <x v="90"/>
    <x v="10"/>
    <n v="9780435995249"/>
    <n v="28"/>
    <m/>
    <n v="37.99"/>
    <n v="31.99"/>
    <s v="Literacy"/>
    <s v="PYP Readers and Companions"/>
    <n v="25"/>
    <s v="Pack"/>
    <m/>
    <s v="Print"/>
    <x v="3"/>
    <s v="5-6"/>
    <s v="1"/>
    <s v="L3"/>
    <m/>
  </r>
  <r>
    <n v="9780435995201"/>
    <x v="91"/>
    <x v="10"/>
    <n v="9780435995201"/>
    <n v="28"/>
    <m/>
    <n v="37.99"/>
    <n v="31.99"/>
    <s v="Literacy"/>
    <s v="PYP Readers and Companions"/>
    <n v="26"/>
    <s v="Pack"/>
    <m/>
    <s v="Print"/>
    <x v="3"/>
    <s v="5-6"/>
    <s v="1"/>
    <s v="L3"/>
    <m/>
  </r>
  <r>
    <n v="9780435995225"/>
    <x v="92"/>
    <x v="10"/>
    <n v="9780435995225"/>
    <n v="28"/>
    <m/>
    <n v="37.99"/>
    <n v="31.99"/>
    <s v="Literacy"/>
    <s v="PYP Readers and Companions"/>
    <n v="27"/>
    <s v="Pack"/>
    <m/>
    <s v="Print"/>
    <x v="3"/>
    <s v="5-6"/>
    <s v="1"/>
    <s v="L3"/>
    <m/>
  </r>
  <r>
    <n v="9780435995140"/>
    <x v="93"/>
    <x v="10"/>
    <n v="9780435995140"/>
    <n v="28"/>
    <m/>
    <n v="37.99"/>
    <n v="31.99"/>
    <s v="Literacy"/>
    <s v="PYP Readers and Companions"/>
    <n v="28"/>
    <s v="Pack"/>
    <m/>
    <s v="Print"/>
    <x v="3"/>
    <s v="5-6"/>
    <s v="1"/>
    <s v="L3"/>
    <m/>
  </r>
  <r>
    <n v="9780435995195"/>
    <x v="94"/>
    <x v="10"/>
    <n v="9780435995195"/>
    <n v="28"/>
    <m/>
    <n v="37.99"/>
    <n v="31.99"/>
    <s v="Literacy"/>
    <s v="PYP Readers and Companions"/>
    <n v="29"/>
    <s v="Pack"/>
    <m/>
    <s v="Print"/>
    <x v="3"/>
    <s v="5-6"/>
    <s v="1"/>
    <s v="L3"/>
    <m/>
  </r>
  <r>
    <n v="9780435994723"/>
    <x v="95"/>
    <x v="10"/>
    <n v="9780435994723"/>
    <n v="29.4"/>
    <m/>
    <n v="39.99"/>
    <n v="33.99"/>
    <s v="Literacy"/>
    <s v="PYP Readers and Companions"/>
    <n v="30"/>
    <s v="Pack"/>
    <m/>
    <s v="Print"/>
    <x v="3"/>
    <s v="5-6"/>
    <s v="1"/>
    <s v="L3"/>
    <m/>
  </r>
  <r>
    <n v="9780435995324"/>
    <x v="96"/>
    <x v="10"/>
    <n v="9780435995324"/>
    <n v="29.4"/>
    <m/>
    <n v="39.99"/>
    <n v="33.99"/>
    <s v="Literacy"/>
    <s v="PYP Readers and Companions"/>
    <n v="31"/>
    <s v="Pack"/>
    <m/>
    <s v="Print"/>
    <x v="3"/>
    <s v="5-6"/>
    <s v="1"/>
    <s v="L3"/>
    <m/>
  </r>
  <r>
    <n v="9780435994730"/>
    <x v="97"/>
    <x v="10"/>
    <n v="9780435994730"/>
    <n v="29.4"/>
    <m/>
    <n v="39.99"/>
    <n v="33.99"/>
    <s v="Literacy"/>
    <s v="PYP Readers and Companions"/>
    <n v="32"/>
    <s v="Pack"/>
    <m/>
    <s v="Print"/>
    <x v="3"/>
    <s v="5-6"/>
    <s v="1"/>
    <s v="L3"/>
    <m/>
  </r>
  <r>
    <n v="9780435995218"/>
    <x v="98"/>
    <x v="10"/>
    <n v="9780435995218"/>
    <n v="28"/>
    <m/>
    <n v="37.99"/>
    <n v="31.99"/>
    <s v="Literacy"/>
    <s v="PYP Readers and Companions"/>
    <n v="33"/>
    <s v="Pack"/>
    <m/>
    <s v="Print"/>
    <x v="3"/>
    <s v="5-6"/>
    <s v="1"/>
    <s v="L3"/>
    <m/>
  </r>
  <r>
    <n v="9780435995232"/>
    <x v="99"/>
    <x v="10"/>
    <n v="9780435995232"/>
    <n v="28"/>
    <m/>
    <n v="37.99"/>
    <n v="31.99"/>
    <s v="Literacy"/>
    <s v="PYP Readers and Companions"/>
    <n v="34"/>
    <s v="Pack"/>
    <m/>
    <s v="Print"/>
    <x v="3"/>
    <s v="5-6"/>
    <s v="1"/>
    <s v="L3"/>
    <m/>
  </r>
  <r>
    <n v="9780435995188"/>
    <x v="100"/>
    <x v="10"/>
    <n v="9780435995188"/>
    <n v="28"/>
    <m/>
    <n v="37.99"/>
    <n v="31.99"/>
    <s v="Literacy"/>
    <s v="PYP Readers and Companions"/>
    <n v="35"/>
    <s v="Pack"/>
    <m/>
    <s v="Print"/>
    <x v="3"/>
    <s v="5-6"/>
    <s v="1"/>
    <s v="L3"/>
    <m/>
  </r>
  <r>
    <n v="9780435994716"/>
    <x v="101"/>
    <x v="10"/>
    <n v="9780435994716"/>
    <n v="29.4"/>
    <m/>
    <n v="39.99"/>
    <n v="33.99"/>
    <s v="Literacy"/>
    <s v="PYP Readers and Companions"/>
    <n v="36"/>
    <s v="Pack"/>
    <m/>
    <s v="Print"/>
    <x v="3"/>
    <s v="5-6"/>
    <s v="1"/>
    <s v="L3"/>
    <m/>
  </r>
  <r>
    <n v="9780435994556"/>
    <x v="102"/>
    <x v="10"/>
    <n v="9780435994556"/>
    <n v="28"/>
    <m/>
    <n v="37.99"/>
    <n v="31.99"/>
    <s v="Literacy"/>
    <s v="PYP Readers and Companions"/>
    <n v="37"/>
    <s v="Pack"/>
    <m/>
    <s v="Print"/>
    <x v="3"/>
    <s v="6-7"/>
    <s v="2"/>
    <s v="L4"/>
    <m/>
  </r>
  <r>
    <n v="9780435994570"/>
    <x v="103"/>
    <x v="10"/>
    <n v="9780435994570"/>
    <n v="28"/>
    <m/>
    <n v="37.99"/>
    <n v="31.99"/>
    <s v="Literacy"/>
    <s v="PYP Readers and Companions"/>
    <n v="38"/>
    <s v="Pack"/>
    <m/>
    <s v="Print"/>
    <x v="3"/>
    <s v="6-7"/>
    <s v="2"/>
    <s v="L4"/>
    <m/>
  </r>
  <r>
    <n v="9780435993962"/>
    <x v="104"/>
    <x v="10"/>
    <n v="9780435993962"/>
    <n v="28"/>
    <m/>
    <n v="37.99"/>
    <n v="31.99"/>
    <s v="Literacy"/>
    <s v="PYP Readers and Companions"/>
    <n v="39"/>
    <s v="Pack"/>
    <m/>
    <s v="Print"/>
    <x v="3"/>
    <s v="6-7"/>
    <s v="2"/>
    <s v="L4"/>
    <m/>
  </r>
  <r>
    <n v="9780435994594"/>
    <x v="105"/>
    <x v="10"/>
    <n v="9780435994594"/>
    <n v="28"/>
    <m/>
    <n v="37.99"/>
    <n v="31.99"/>
    <s v="Literacy"/>
    <s v="PYP Readers and Companions"/>
    <n v="40"/>
    <s v="Pack"/>
    <m/>
    <s v="Print"/>
    <x v="3"/>
    <s v="6-7"/>
    <s v="2"/>
    <s v="L4"/>
    <m/>
  </r>
  <r>
    <n v="9780435994587"/>
    <x v="106"/>
    <x v="10"/>
    <n v="9780435994587"/>
    <n v="28"/>
    <m/>
    <n v="37.99"/>
    <n v="31.99"/>
    <s v="Literacy"/>
    <s v="PYP Readers and Companions"/>
    <n v="41"/>
    <s v="Pack"/>
    <m/>
    <s v="Print"/>
    <x v="3"/>
    <s v="6-7"/>
    <s v="2"/>
    <s v="L4"/>
    <m/>
  </r>
  <r>
    <n v="9780435993993"/>
    <x v="107"/>
    <x v="10"/>
    <n v="9780435993993"/>
    <n v="29.4"/>
    <m/>
    <n v="39.99"/>
    <n v="33.99"/>
    <s v="Literacy"/>
    <s v="PYP Readers and Companions"/>
    <n v="42"/>
    <s v="Pack"/>
    <m/>
    <s v="Print"/>
    <x v="3"/>
    <s v="6-7"/>
    <s v="2"/>
    <s v="L4"/>
    <m/>
  </r>
  <r>
    <n v="9780435993986"/>
    <x v="108"/>
    <x v="10"/>
    <n v="9780435993986"/>
    <n v="29.4"/>
    <m/>
    <n v="39.99"/>
    <n v="33.99"/>
    <s v="Literacy"/>
    <s v="PYP Readers and Companions"/>
    <n v="43"/>
    <s v="Pack"/>
    <m/>
    <s v="Print"/>
    <x v="3"/>
    <s v="6-7"/>
    <s v="2"/>
    <s v="L4"/>
    <m/>
  </r>
  <r>
    <n v="9780435994563"/>
    <x v="109"/>
    <x v="10"/>
    <n v="9780435994563"/>
    <n v="28"/>
    <m/>
    <n v="37.99"/>
    <n v="31.99"/>
    <s v="Literacy"/>
    <s v="PYP Readers and Companions"/>
    <n v="44"/>
    <s v="Pack"/>
    <m/>
    <s v="Print"/>
    <x v="3"/>
    <s v="6-7"/>
    <s v="2"/>
    <s v="L4"/>
    <m/>
  </r>
  <r>
    <n v="9780435993979"/>
    <x v="110"/>
    <x v="10"/>
    <n v="9780435993979"/>
    <n v="28"/>
    <m/>
    <n v="37.99"/>
    <n v="31.99"/>
    <s v="Literacy"/>
    <s v="PYP Readers and Companions"/>
    <n v="45"/>
    <s v="Pack"/>
    <m/>
    <s v="Print"/>
    <x v="3"/>
    <s v="6-7"/>
    <s v="2"/>
    <s v="L4"/>
    <m/>
  </r>
  <r>
    <n v="9780435993955"/>
    <x v="111"/>
    <x v="10"/>
    <n v="9780435993955"/>
    <n v="29.4"/>
    <m/>
    <n v="39.99"/>
    <n v="33.99"/>
    <s v="Literacy"/>
    <s v="PYP Readers and Companions"/>
    <n v="46"/>
    <s v="Pack"/>
    <m/>
    <s v="Print"/>
    <x v="3"/>
    <s v="6-7"/>
    <s v="2"/>
    <s v="L4"/>
    <m/>
  </r>
  <r>
    <n v="9780435994549"/>
    <x v="112"/>
    <x v="10"/>
    <n v="9780435994549"/>
    <n v="28"/>
    <m/>
    <n v="37.99"/>
    <n v="31.99"/>
    <s v="Literacy"/>
    <s v="PYP Readers and Companions"/>
    <n v="47"/>
    <s v="Pack"/>
    <m/>
    <s v="Print"/>
    <x v="3"/>
    <s v="6-7"/>
    <s v="2"/>
    <s v="L4"/>
    <m/>
  </r>
  <r>
    <n v="9780435994532"/>
    <x v="113"/>
    <x v="10"/>
    <n v="9780435994532"/>
    <n v="28"/>
    <m/>
    <n v="37.99"/>
    <n v="31.99"/>
    <s v="Literacy"/>
    <s v="PYP Readers and Companions"/>
    <n v="48"/>
    <s v="Pack"/>
    <m/>
    <s v="Print"/>
    <x v="3"/>
    <s v="6-7"/>
    <s v="2"/>
    <s v="L4"/>
    <m/>
  </r>
  <r>
    <n v="9780435993887"/>
    <x v="114"/>
    <x v="10"/>
    <n v="9780435993887"/>
    <n v="28"/>
    <m/>
    <n v="37.99"/>
    <n v="31.99"/>
    <s v="Literacy"/>
    <s v="PYP Readers and Companions"/>
    <n v="49"/>
    <s v="Pack"/>
    <m/>
    <s v="Print"/>
    <x v="3"/>
    <s v="6-7"/>
    <s v="2"/>
    <s v="L5"/>
    <m/>
  </r>
  <r>
    <n v="9780435993948"/>
    <x v="115"/>
    <x v="10"/>
    <n v="9780435993948"/>
    <n v="29.4"/>
    <m/>
    <n v="39.99"/>
    <n v="33.99"/>
    <s v="Literacy"/>
    <s v="PYP Readers and Companions"/>
    <n v="50"/>
    <s v="Pack"/>
    <m/>
    <s v="Print"/>
    <x v="3"/>
    <s v="6-7"/>
    <s v="2"/>
    <s v="L5"/>
    <m/>
  </r>
  <r>
    <n v="9780435993795"/>
    <x v="116"/>
    <x v="10"/>
    <n v="9780435993795"/>
    <n v="29.4"/>
    <m/>
    <n v="39.99"/>
    <n v="33.99"/>
    <s v="Literacy"/>
    <s v="PYP Readers and Companions"/>
    <n v="51"/>
    <s v="Pack"/>
    <m/>
    <s v="Print"/>
    <x v="3"/>
    <s v="6-7"/>
    <s v="2"/>
    <s v="L5"/>
    <m/>
  </r>
  <r>
    <n v="9780435993870"/>
    <x v="117"/>
    <x v="10"/>
    <n v="9780435993870"/>
    <n v="29.4"/>
    <m/>
    <n v="39.99"/>
    <n v="33.99"/>
    <s v="Literacy"/>
    <s v="PYP Readers and Companions"/>
    <n v="52"/>
    <s v="Pack"/>
    <m/>
    <s v="Print"/>
    <x v="3"/>
    <s v="6-7"/>
    <s v="2"/>
    <s v="L5"/>
    <m/>
  </r>
  <r>
    <n v="9780435993863"/>
    <x v="118"/>
    <x v="10"/>
    <n v="9780435993863"/>
    <n v="29.4"/>
    <m/>
    <n v="39.99"/>
    <n v="33.99"/>
    <s v="Literacy"/>
    <s v="PYP Readers and Companions"/>
    <n v="53"/>
    <s v="Pack"/>
    <m/>
    <s v="Print"/>
    <x v="3"/>
    <s v="6-7"/>
    <s v="2"/>
    <s v="L5"/>
    <m/>
  </r>
  <r>
    <n v="9780435993924"/>
    <x v="119"/>
    <x v="10"/>
    <n v="9780435993924"/>
    <n v="29.4"/>
    <m/>
    <n v="39.99"/>
    <n v="33.99"/>
    <s v="Literacy"/>
    <s v="PYP Readers and Companions"/>
    <n v="54"/>
    <s v="Pack"/>
    <m/>
    <s v="Print"/>
    <x v="3"/>
    <s v="6-7"/>
    <s v="2"/>
    <s v="L5"/>
    <m/>
  </r>
  <r>
    <n v="9780435993849"/>
    <x v="120"/>
    <x v="10"/>
    <n v="9780435993849"/>
    <n v="28"/>
    <m/>
    <n v="37.99"/>
    <n v="31.99"/>
    <s v="Literacy"/>
    <s v="PYP Readers and Companions"/>
    <n v="55"/>
    <s v="Pack"/>
    <m/>
    <s v="Print"/>
    <x v="3"/>
    <s v="6-7"/>
    <s v="2"/>
    <s v="L5"/>
    <m/>
  </r>
  <r>
    <n v="9780435993856"/>
    <x v="121"/>
    <x v="10"/>
    <n v="9780435993856"/>
    <n v="28"/>
    <m/>
    <n v="37.99"/>
    <n v="31.99"/>
    <s v="Literacy"/>
    <s v="PYP Readers and Companions"/>
    <n v="56"/>
    <s v="Pack"/>
    <m/>
    <s v="Print"/>
    <x v="3"/>
    <s v="6-7"/>
    <s v="2"/>
    <s v="L5"/>
    <m/>
  </r>
  <r>
    <n v="9780435993832"/>
    <x v="122"/>
    <x v="10"/>
    <n v="9780435993832"/>
    <n v="28"/>
    <m/>
    <n v="37.99"/>
    <n v="31.99"/>
    <s v="Literacy"/>
    <s v="PYP Readers and Companions"/>
    <n v="57"/>
    <s v="Pack"/>
    <m/>
    <s v="Print"/>
    <x v="3"/>
    <s v="6-7"/>
    <s v="2"/>
    <s v="L5"/>
    <m/>
  </r>
  <r>
    <n v="9780435993894"/>
    <x v="123"/>
    <x v="10"/>
    <n v="9780435993894"/>
    <n v="29.4"/>
    <m/>
    <n v="39.99"/>
    <n v="33.99"/>
    <s v="Literacy"/>
    <s v="PYP Readers and Companions"/>
    <n v="58"/>
    <s v="Pack"/>
    <m/>
    <s v="Print"/>
    <x v="3"/>
    <s v="6-7"/>
    <s v="2"/>
    <s v="L5"/>
    <m/>
  </r>
  <r>
    <n v="9780435993931"/>
    <x v="124"/>
    <x v="10"/>
    <n v="9780435993931"/>
    <n v="29.4"/>
    <m/>
    <n v="39.99"/>
    <n v="33.99"/>
    <s v="Literacy"/>
    <s v="PYP Readers and Companions"/>
    <n v="59"/>
    <s v="Pack"/>
    <m/>
    <s v="Print"/>
    <x v="3"/>
    <s v="6-7"/>
    <s v="2"/>
    <s v="L5"/>
    <m/>
  </r>
  <r>
    <n v="9780435993900"/>
    <x v="125"/>
    <x v="10"/>
    <n v="9780435993900"/>
    <n v="29.4"/>
    <m/>
    <n v="39.99"/>
    <n v="33.99"/>
    <s v="Literacy"/>
    <s v="PYP Readers and Companions"/>
    <n v="60"/>
    <s v="Pack"/>
    <m/>
    <s v="Print"/>
    <x v="3"/>
    <s v="6-7"/>
    <s v="2"/>
    <s v="L5"/>
    <m/>
  </r>
  <r>
    <n v="9780435993764"/>
    <x v="126"/>
    <x v="10"/>
    <n v="9780435993764"/>
    <n v="38.299999999999997"/>
    <m/>
    <n v="51.99"/>
    <n v="43.99"/>
    <s v="Literacy"/>
    <s v="PYP Readers and Companions"/>
    <n v="61"/>
    <s v="Pack"/>
    <m/>
    <s v="Print"/>
    <x v="3"/>
    <s v="7-8"/>
    <s v="3"/>
    <s v="L6"/>
    <m/>
  </r>
  <r>
    <n v="9780435993801"/>
    <x v="127"/>
    <x v="10"/>
    <n v="9780435993801"/>
    <n v="38.299999999999997"/>
    <m/>
    <n v="51.99"/>
    <n v="43.99"/>
    <s v="Literacy"/>
    <s v="PYP Readers and Companions"/>
    <n v="62"/>
    <s v="Pack"/>
    <m/>
    <s v="Print"/>
    <x v="3"/>
    <s v="7-8"/>
    <s v="3"/>
    <s v="L6"/>
    <m/>
  </r>
  <r>
    <n v="9780435993825"/>
    <x v="128"/>
    <x v="10"/>
    <n v="9780435993825"/>
    <n v="36.4"/>
    <m/>
    <n v="48.99"/>
    <n v="41.99"/>
    <s v="Literacy"/>
    <s v="PYP Readers and Companions"/>
    <n v="63"/>
    <s v="Pack"/>
    <m/>
    <s v="Print"/>
    <x v="3"/>
    <s v="7-8"/>
    <s v="3"/>
    <s v="L6"/>
    <m/>
  </r>
  <r>
    <n v="9780435993771"/>
    <x v="129"/>
    <x v="10"/>
    <n v="9780435993771"/>
    <n v="36.4"/>
    <m/>
    <n v="48.99"/>
    <n v="41.99"/>
    <s v="Literacy"/>
    <s v="PYP Readers and Companions"/>
    <n v="64"/>
    <s v="Pack"/>
    <m/>
    <s v="Print"/>
    <x v="3"/>
    <s v="7-8"/>
    <s v="3"/>
    <s v="L6"/>
    <m/>
  </r>
  <r>
    <n v="9780435993788"/>
    <x v="130"/>
    <x v="10"/>
    <n v="9780435993788"/>
    <n v="38.299999999999997"/>
    <m/>
    <n v="51.99"/>
    <n v="43.99"/>
    <s v="Literacy"/>
    <s v="PYP Readers and Companions"/>
    <n v="65"/>
    <s v="Pack"/>
    <m/>
    <s v="Print"/>
    <x v="3"/>
    <s v="7-8"/>
    <s v="3"/>
    <s v="L6"/>
    <m/>
  </r>
  <r>
    <n v="9780435993740"/>
    <x v="131"/>
    <x v="10"/>
    <n v="9780435993740"/>
    <n v="36.4"/>
    <m/>
    <n v="48.99"/>
    <n v="41.99"/>
    <s v="Literacy"/>
    <s v="PYP Readers and Companions"/>
    <n v="66"/>
    <s v="Pack"/>
    <m/>
    <s v="Print"/>
    <x v="3"/>
    <s v="7-8"/>
    <s v="3"/>
    <s v="L6"/>
    <m/>
  </r>
  <r>
    <n v="9780435993733"/>
    <x v="132"/>
    <x v="10"/>
    <n v="9780435993733"/>
    <n v="38.299999999999997"/>
    <m/>
    <n v="51.99"/>
    <n v="43.99"/>
    <s v="Literacy"/>
    <s v="PYP Readers and Companions"/>
    <n v="67"/>
    <s v="Pack"/>
    <m/>
    <s v="Print"/>
    <x v="3"/>
    <s v="7-8"/>
    <s v="3"/>
    <s v="L6"/>
    <m/>
  </r>
  <r>
    <n v="9780435993818"/>
    <x v="133"/>
    <x v="10"/>
    <n v="9780435993818"/>
    <n v="36.4"/>
    <m/>
    <n v="48.99"/>
    <n v="41.99"/>
    <s v="Literacy"/>
    <s v="PYP Readers and Companions"/>
    <n v="68"/>
    <s v="Pack"/>
    <m/>
    <s v="Print"/>
    <x v="3"/>
    <s v="7-8"/>
    <s v="3"/>
    <s v="L6"/>
    <m/>
  </r>
  <r>
    <n v="9780435993726"/>
    <x v="134"/>
    <x v="10"/>
    <n v="9780435993726"/>
    <n v="38.299999999999997"/>
    <m/>
    <n v="51.99"/>
    <n v="43.99"/>
    <s v="Literacy"/>
    <s v="PYP Readers and Companions"/>
    <n v="69"/>
    <s v="Pack"/>
    <m/>
    <s v="Print"/>
    <x v="3"/>
    <s v="7-8"/>
    <s v="3"/>
    <s v="L6"/>
    <m/>
  </r>
  <r>
    <n v="9780435993757"/>
    <x v="135"/>
    <x v="10"/>
    <n v="9780435993757"/>
    <n v="36.4"/>
    <m/>
    <n v="48.99"/>
    <n v="41.99"/>
    <s v="Literacy"/>
    <s v="PYP Readers and Companions"/>
    <n v="70"/>
    <s v="Pack"/>
    <m/>
    <s v="Print"/>
    <x v="3"/>
    <s v="7-8"/>
    <s v="3"/>
    <s v="L6"/>
    <m/>
  </r>
  <r>
    <n v="9780435993917"/>
    <x v="136"/>
    <x v="10"/>
    <n v="9780435993917"/>
    <n v="36.4"/>
    <m/>
    <n v="48.99"/>
    <n v="41.99"/>
    <s v="Literacy"/>
    <s v="PYP Readers and Companions"/>
    <n v="71"/>
    <s v="Pack"/>
    <m/>
    <s v="Print"/>
    <x v="3"/>
    <s v="7-8"/>
    <s v="3"/>
    <s v="L6"/>
    <m/>
  </r>
  <r>
    <n v="9780435993719"/>
    <x v="137"/>
    <x v="10"/>
    <n v="9780435993719"/>
    <n v="38.299999999999997"/>
    <m/>
    <n v="51.99"/>
    <n v="43.99"/>
    <s v="Literacy"/>
    <s v="PYP Readers and Companions"/>
    <n v="72"/>
    <s v="Pack"/>
    <m/>
    <s v="Print"/>
    <x v="3"/>
    <s v="7-8"/>
    <s v="3"/>
    <s v="L6"/>
    <m/>
  </r>
  <r>
    <n v="9780435993610"/>
    <x v="138"/>
    <x v="10"/>
    <n v="9780435993610"/>
    <n v="36.4"/>
    <m/>
    <n v="48.99"/>
    <n v="41.99"/>
    <s v="Literacy"/>
    <s v="PYP Readers and Companions"/>
    <n v="73"/>
    <s v="Pack"/>
    <m/>
    <s v="Print"/>
    <x v="3"/>
    <s v="7-8"/>
    <s v="3"/>
    <s v="L7"/>
    <m/>
  </r>
  <r>
    <n v="9780435993597"/>
    <x v="139"/>
    <x v="10"/>
    <n v="9780435993597"/>
    <n v="38.299999999999997"/>
    <m/>
    <n v="51.99"/>
    <n v="43.99"/>
    <s v="Literacy"/>
    <s v="PYP Readers and Companions"/>
    <n v="74"/>
    <s v="Pack"/>
    <m/>
    <s v="Print"/>
    <x v="3"/>
    <s v="7-8"/>
    <s v="3"/>
    <s v="L7"/>
    <m/>
  </r>
  <r>
    <n v="9780435993658"/>
    <x v="140"/>
    <x v="10"/>
    <n v="9780435993658"/>
    <n v="36.4"/>
    <m/>
    <n v="48.99"/>
    <n v="41.99"/>
    <s v="Literacy"/>
    <s v="PYP Readers and Companions"/>
    <n v="75"/>
    <s v="Pack"/>
    <m/>
    <s v="Print"/>
    <x v="3"/>
    <s v="7-8"/>
    <s v="3"/>
    <s v="L7"/>
    <m/>
  </r>
  <r>
    <n v="9780435993702"/>
    <x v="141"/>
    <x v="10"/>
    <n v="9780435993702"/>
    <n v="38.299999999999997"/>
    <m/>
    <n v="51.99"/>
    <n v="43.99"/>
    <s v="Literacy"/>
    <s v="PYP Readers and Companions"/>
    <n v="76"/>
    <s v="Pack"/>
    <m/>
    <s v="Print"/>
    <x v="3"/>
    <s v="7-8"/>
    <s v="3"/>
    <s v="L7"/>
    <m/>
  </r>
  <r>
    <n v="9780435993634"/>
    <x v="142"/>
    <x v="10"/>
    <n v="9780435993634"/>
    <n v="36.4"/>
    <m/>
    <n v="48.99"/>
    <n v="41.99"/>
    <s v="Literacy"/>
    <s v="PYP Readers and Companions"/>
    <n v="77"/>
    <s v="Pack"/>
    <m/>
    <s v="Print"/>
    <x v="3"/>
    <s v="7-8"/>
    <s v="3"/>
    <s v="L7"/>
    <m/>
  </r>
  <r>
    <n v="9780435993672"/>
    <x v="143"/>
    <x v="10"/>
    <n v="9780435993672"/>
    <n v="36.4"/>
    <m/>
    <n v="48.99"/>
    <n v="41.99"/>
    <s v="Literacy"/>
    <s v="PYP Readers and Companions"/>
    <n v="78"/>
    <s v="Pack"/>
    <m/>
    <s v="Print"/>
    <x v="3"/>
    <s v="7-8"/>
    <s v="3"/>
    <s v="L7"/>
    <m/>
  </r>
  <r>
    <n v="9780435993627"/>
    <x v="144"/>
    <x v="10"/>
    <n v="9780435993627"/>
    <n v="38.299999999999997"/>
    <m/>
    <n v="51.99"/>
    <n v="43.99"/>
    <s v="Literacy"/>
    <s v="PYP Readers and Companions"/>
    <n v="79"/>
    <s v="Pack"/>
    <m/>
    <s v="Print"/>
    <x v="3"/>
    <s v="7-8"/>
    <s v="3"/>
    <s v="L7"/>
    <m/>
  </r>
  <r>
    <n v="9780435993696"/>
    <x v="145"/>
    <x v="10"/>
    <n v="9780435993696"/>
    <n v="38.299999999999997"/>
    <m/>
    <n v="51.99"/>
    <n v="43.99"/>
    <s v="Literacy"/>
    <s v="PYP Readers and Companions"/>
    <n v="80"/>
    <s v="Pack"/>
    <m/>
    <s v="Print"/>
    <x v="3"/>
    <s v="7-8"/>
    <s v="3"/>
    <s v="L7"/>
    <m/>
  </r>
  <r>
    <n v="9780435993689"/>
    <x v="146"/>
    <x v="10"/>
    <n v="9780435993689"/>
    <n v="38.299999999999997"/>
    <m/>
    <n v="51.99"/>
    <n v="43.99"/>
    <s v="Literacy"/>
    <s v="PYP Readers and Companions"/>
    <n v="81"/>
    <s v="Pack"/>
    <m/>
    <s v="Print"/>
    <x v="3"/>
    <s v="7-8"/>
    <s v="3"/>
    <s v="L7"/>
    <m/>
  </r>
  <r>
    <n v="9780435993603"/>
    <x v="147"/>
    <x v="10"/>
    <n v="9780435993603"/>
    <n v="38.299999999999997"/>
    <m/>
    <n v="51.99"/>
    <n v="43.99"/>
    <s v="Literacy"/>
    <s v="PYP Readers and Companions"/>
    <n v="82"/>
    <s v="Pack"/>
    <m/>
    <s v="Print"/>
    <x v="3"/>
    <s v="7-8"/>
    <s v="3"/>
    <s v="L7"/>
    <m/>
  </r>
  <r>
    <n v="9780435993665"/>
    <x v="148"/>
    <x v="10"/>
    <n v="9780435993665"/>
    <n v="38.299999999999997"/>
    <m/>
    <n v="51.99"/>
    <n v="43.99"/>
    <s v="Literacy"/>
    <s v="PYP Readers and Companions"/>
    <n v="83"/>
    <s v="Pack"/>
    <m/>
    <s v="Print"/>
    <x v="3"/>
    <s v="7-8"/>
    <s v="3"/>
    <s v="L7"/>
    <m/>
  </r>
  <r>
    <n v="9780435993641"/>
    <x v="149"/>
    <x v="10"/>
    <n v="9780435993641"/>
    <n v="38.299999999999997"/>
    <m/>
    <n v="51.99"/>
    <n v="43.99"/>
    <s v="Literacy"/>
    <s v="PYP Readers and Companions"/>
    <n v="84"/>
    <s v="Pack"/>
    <m/>
    <s v="Print"/>
    <x v="3"/>
    <s v="7-8"/>
    <s v="3"/>
    <s v="L7"/>
    <m/>
  </r>
  <r>
    <n v="9780435993566"/>
    <x v="150"/>
    <x v="10"/>
    <n v="9780435993566"/>
    <n v="38.299999999999997"/>
    <m/>
    <n v="51.99"/>
    <n v="43.99"/>
    <s v="Literacy"/>
    <s v="PYP Readers and Companions"/>
    <n v="85"/>
    <s v="Pack"/>
    <m/>
    <s v="Print"/>
    <x v="3"/>
    <s v="8-9"/>
    <s v="4"/>
    <s v="L8"/>
    <m/>
  </r>
  <r>
    <n v="9780435993542"/>
    <x v="151"/>
    <x v="10"/>
    <n v="9780435993542"/>
    <n v="38.299999999999997"/>
    <m/>
    <n v="51.99"/>
    <n v="43.99"/>
    <s v="Literacy"/>
    <s v="PYP Readers and Companions"/>
    <n v="86"/>
    <s v="Pack"/>
    <m/>
    <s v="Print"/>
    <x v="3"/>
    <s v="8-9"/>
    <s v="4"/>
    <s v="L8"/>
    <m/>
  </r>
  <r>
    <n v="9780435993573"/>
    <x v="152"/>
    <x v="10"/>
    <n v="9780435993573"/>
    <n v="36.4"/>
    <m/>
    <n v="48.99"/>
    <n v="41.99"/>
    <s v="Literacy"/>
    <s v="PYP Readers and Companions"/>
    <n v="87"/>
    <s v="Pack"/>
    <m/>
    <s v="Print"/>
    <x v="3"/>
    <s v="8-9"/>
    <s v="4"/>
    <s v="L8"/>
    <m/>
  </r>
  <r>
    <n v="9780435993559"/>
    <x v="153"/>
    <x v="10"/>
    <n v="9780435993559"/>
    <n v="38.299999999999997"/>
    <m/>
    <n v="51.99"/>
    <n v="43.99"/>
    <s v="Literacy"/>
    <s v="PYP Readers and Companions"/>
    <n v="88"/>
    <s v="Pack"/>
    <m/>
    <s v="Print"/>
    <x v="3"/>
    <s v="8-9"/>
    <s v="4"/>
    <s v="L8"/>
    <m/>
  </r>
  <r>
    <n v="9780435993498"/>
    <x v="154"/>
    <x v="10"/>
    <n v="9780435993498"/>
    <n v="38.299999999999997"/>
    <m/>
    <n v="51.99"/>
    <n v="43.99"/>
    <s v="Literacy"/>
    <s v="PYP Readers and Companions"/>
    <n v="89"/>
    <s v="Pack"/>
    <m/>
    <s v="Print"/>
    <x v="3"/>
    <s v="8-9"/>
    <s v="4"/>
    <s v="L8"/>
    <m/>
  </r>
  <r>
    <n v="9780435993504"/>
    <x v="155"/>
    <x v="10"/>
    <n v="9780435993504"/>
    <n v="38.299999999999997"/>
    <m/>
    <n v="51.99"/>
    <n v="43.99"/>
    <s v="Literacy"/>
    <s v="PYP Readers and Companions"/>
    <n v="90"/>
    <s v="Pack"/>
    <m/>
    <s v="Print"/>
    <x v="3"/>
    <s v="8-9"/>
    <s v="4"/>
    <s v="L8"/>
    <m/>
  </r>
  <r>
    <n v="9780435993474"/>
    <x v="156"/>
    <x v="10"/>
    <n v="9780435993474"/>
    <n v="36.4"/>
    <m/>
    <n v="48.99"/>
    <n v="41.99"/>
    <s v="Literacy"/>
    <s v="PYP Readers and Companions"/>
    <n v="91"/>
    <s v="Pack"/>
    <m/>
    <s v="Print"/>
    <x v="3"/>
    <s v="8-9"/>
    <s v="4"/>
    <s v="L8"/>
    <m/>
  </r>
  <r>
    <n v="9780435993467"/>
    <x v="157"/>
    <x v="10"/>
    <n v="9780435993467"/>
    <n v="38.299999999999997"/>
    <m/>
    <n v="51.99"/>
    <n v="43.99"/>
    <s v="Literacy"/>
    <s v="PYP Readers and Companions"/>
    <n v="92"/>
    <s v="Pack"/>
    <m/>
    <s v="Print"/>
    <x v="3"/>
    <s v="8-9"/>
    <s v="4"/>
    <s v="L8"/>
    <m/>
  </r>
  <r>
    <n v="9780435993535"/>
    <x v="158"/>
    <x v="10"/>
    <n v="9780435993535"/>
    <n v="38.299999999999997"/>
    <m/>
    <n v="51.99"/>
    <n v="43.99"/>
    <s v="Literacy"/>
    <s v="PYP Readers and Companions"/>
    <n v="93"/>
    <s v="Pack"/>
    <m/>
    <s v="Print"/>
    <x v="3"/>
    <s v="8-9"/>
    <s v="4"/>
    <s v="L8"/>
    <m/>
  </r>
  <r>
    <n v="9780435993481"/>
    <x v="159"/>
    <x v="10"/>
    <n v="9780435993481"/>
    <n v="38.299999999999997"/>
    <m/>
    <n v="51.99"/>
    <n v="43.99"/>
    <s v="Literacy"/>
    <s v="PYP Readers and Companions"/>
    <n v="94"/>
    <s v="Pack"/>
    <m/>
    <s v="Print"/>
    <x v="3"/>
    <s v="8-9"/>
    <s v="4"/>
    <s v="L8"/>
    <m/>
  </r>
  <r>
    <n v="9780435993528"/>
    <x v="160"/>
    <x v="10"/>
    <n v="9780435993528"/>
    <n v="36.4"/>
    <m/>
    <n v="48.99"/>
    <n v="41.99"/>
    <s v="Literacy"/>
    <s v="PYP Readers and Companions"/>
    <n v="95"/>
    <s v="Pack"/>
    <m/>
    <s v="Print"/>
    <x v="3"/>
    <s v="8-9"/>
    <s v="4"/>
    <s v="L8"/>
    <m/>
  </r>
  <r>
    <n v="9780435993511"/>
    <x v="161"/>
    <x v="10"/>
    <n v="9780435993511"/>
    <n v="36.4"/>
    <m/>
    <n v="48.99"/>
    <n v="41.99"/>
    <s v="Literacy"/>
    <s v="PYP Readers and Companions"/>
    <n v="96"/>
    <s v="Pack"/>
    <m/>
    <s v="Print"/>
    <x v="3"/>
    <s v="8-9"/>
    <s v="4"/>
    <s v="L8"/>
    <m/>
  </r>
  <r>
    <n v="9780435993351"/>
    <x v="162"/>
    <x v="10"/>
    <n v="9780435993351"/>
    <n v="38.299999999999997"/>
    <m/>
    <n v="51.99"/>
    <n v="43.99"/>
    <s v="Literacy"/>
    <s v="PYP Readers and Companions"/>
    <n v="97"/>
    <s v="Pack"/>
    <m/>
    <s v="Print"/>
    <x v="3"/>
    <s v="9-10"/>
    <s v="5"/>
    <s v="L9"/>
    <m/>
  </r>
  <r>
    <n v="9780435993450"/>
    <x v="163"/>
    <x v="10"/>
    <n v="9780435993450"/>
    <n v="36.4"/>
    <m/>
    <n v="48.99"/>
    <n v="41.99"/>
    <s v="Literacy"/>
    <s v="PYP Readers and Companions"/>
    <n v="98"/>
    <s v="Pack"/>
    <m/>
    <s v="Print"/>
    <x v="3"/>
    <s v="9-10"/>
    <s v="5"/>
    <s v="L9"/>
    <m/>
  </r>
  <r>
    <n v="9780435993375"/>
    <x v="164"/>
    <x v="10"/>
    <n v="9780435993375"/>
    <n v="36.4"/>
    <m/>
    <n v="48.99"/>
    <n v="41.99"/>
    <s v="Literacy"/>
    <s v="PYP Readers and Companions"/>
    <n v="99"/>
    <s v="Pack"/>
    <m/>
    <s v="Print"/>
    <x v="3"/>
    <s v="9-10"/>
    <s v="5"/>
    <s v="L9"/>
    <m/>
  </r>
  <r>
    <n v="9780435993382"/>
    <x v="165"/>
    <x v="10"/>
    <n v="9780435993382"/>
    <n v="36.4"/>
    <m/>
    <n v="48.99"/>
    <n v="41.99"/>
    <s v="Literacy"/>
    <s v="PYP Readers and Companions"/>
    <n v="100"/>
    <s v="Pack"/>
    <m/>
    <s v="Print"/>
    <x v="3"/>
    <s v="9-10"/>
    <s v="5"/>
    <s v="L9"/>
    <m/>
  </r>
  <r>
    <n v="9780435993443"/>
    <x v="166"/>
    <x v="10"/>
    <n v="9780435993443"/>
    <n v="38.299999999999997"/>
    <m/>
    <n v="51.99"/>
    <n v="43.99"/>
    <s v="Literacy"/>
    <s v="PYP Readers and Companions"/>
    <n v="101"/>
    <s v="Pack"/>
    <m/>
    <s v="Print"/>
    <x v="3"/>
    <s v="9-10"/>
    <s v="5"/>
    <s v="L9"/>
    <m/>
  </r>
  <r>
    <n v="9780435993368"/>
    <x v="167"/>
    <x v="10"/>
    <n v="9780435993368"/>
    <n v="36.4"/>
    <m/>
    <n v="48.99"/>
    <n v="41.99"/>
    <s v="Literacy"/>
    <s v="PYP Readers and Companions"/>
    <n v="102"/>
    <s v="Pack"/>
    <m/>
    <s v="Print"/>
    <x v="3"/>
    <s v="9-10"/>
    <s v="5"/>
    <s v="L9"/>
    <m/>
  </r>
  <r>
    <n v="9780435993405"/>
    <x v="168"/>
    <x v="10"/>
    <n v="9780435993405"/>
    <n v="38.299999999999997"/>
    <m/>
    <n v="51.99"/>
    <n v="43.99"/>
    <s v="Literacy"/>
    <s v="PYP Readers and Companions"/>
    <n v="103"/>
    <s v="Pack"/>
    <m/>
    <s v="Print"/>
    <x v="3"/>
    <s v="9-10"/>
    <s v="5"/>
    <s v="L9"/>
    <m/>
  </r>
  <r>
    <n v="9780435993344"/>
    <x v="169"/>
    <x v="10"/>
    <n v="9780435993344"/>
    <n v="36.4"/>
    <m/>
    <n v="48.99"/>
    <n v="41.99"/>
    <s v="Literacy"/>
    <s v="PYP Readers and Companions"/>
    <n v="104"/>
    <s v="Pack"/>
    <m/>
    <s v="Print"/>
    <x v="3"/>
    <s v="9-10"/>
    <s v="5"/>
    <s v="L9"/>
    <m/>
  </r>
  <r>
    <n v="9780435993436"/>
    <x v="170"/>
    <x v="10"/>
    <n v="9780435993436"/>
    <n v="36.4"/>
    <m/>
    <n v="48.99"/>
    <n v="41.99"/>
    <s v="Literacy"/>
    <s v="PYP Readers and Companions"/>
    <n v="105"/>
    <s v="Pack"/>
    <m/>
    <s v="Print"/>
    <x v="3"/>
    <s v="9-10"/>
    <s v="5"/>
    <s v="L9"/>
    <m/>
  </r>
  <r>
    <n v="9780435993429"/>
    <x v="171"/>
    <x v="10"/>
    <n v="9780435993429"/>
    <n v="38.299999999999997"/>
    <m/>
    <n v="51.99"/>
    <n v="43.99"/>
    <s v="Literacy"/>
    <s v="PYP Readers and Companions"/>
    <n v="106"/>
    <s v="Pack"/>
    <m/>
    <s v="Print"/>
    <x v="3"/>
    <s v="9-10"/>
    <s v="5"/>
    <s v="L9"/>
    <m/>
  </r>
  <r>
    <n v="9780435993399"/>
    <x v="172"/>
    <x v="10"/>
    <n v="9780435993399"/>
    <n v="38.299999999999997"/>
    <m/>
    <n v="51.99"/>
    <n v="43.99"/>
    <s v="Literacy"/>
    <s v="PYP Readers and Companions"/>
    <n v="107"/>
    <s v="Pack"/>
    <m/>
    <s v="Print"/>
    <x v="3"/>
    <s v="9-10"/>
    <s v="5"/>
    <s v="L9"/>
    <m/>
  </r>
  <r>
    <n v="9780435993412"/>
    <x v="173"/>
    <x v="10"/>
    <n v="9780435993412"/>
    <n v="36.4"/>
    <m/>
    <n v="48.99"/>
    <n v="41.99"/>
    <s v="Literacy"/>
    <s v="PYP Readers and Companions"/>
    <n v="108"/>
    <s v="Pack"/>
    <m/>
    <s v="Print"/>
    <x v="3"/>
    <s v="9-10"/>
    <s v="5"/>
    <s v="L9"/>
    <m/>
  </r>
  <r>
    <n v="9780435016180"/>
    <x v="174"/>
    <x v="10"/>
    <n v="9780435016180"/>
    <n v="36.4"/>
    <m/>
    <n v="48.99"/>
    <n v="41.99"/>
    <s v="Literacy"/>
    <s v="PYP Readers and Companions"/>
    <n v="109"/>
    <s v="Pack"/>
    <m/>
    <s v="Print"/>
    <x v="3"/>
    <s v="10-11"/>
    <s v="6"/>
    <s v="L10"/>
    <m/>
  </r>
  <r>
    <n v="9780435993320"/>
    <x v="175"/>
    <x v="10"/>
    <n v="9780435993320"/>
    <n v="36.4"/>
    <m/>
    <n v="48.99"/>
    <n v="41.99"/>
    <s v="Literacy"/>
    <s v="PYP Readers and Companions"/>
    <n v="110"/>
    <s v="Pack"/>
    <m/>
    <s v="Print"/>
    <x v="3"/>
    <s v="10-11"/>
    <s v="6"/>
    <s v="L10"/>
    <m/>
  </r>
  <r>
    <n v="9780435016227"/>
    <x v="176"/>
    <x v="10"/>
    <n v="9780435016227"/>
    <n v="36.4"/>
    <m/>
    <n v="48.99"/>
    <n v="41.99"/>
    <s v="Literacy"/>
    <s v="PYP Readers and Companions"/>
    <n v="111"/>
    <s v="Pack"/>
    <m/>
    <s v="Print"/>
    <x v="3"/>
    <s v="10-11"/>
    <s v="6"/>
    <s v="L10"/>
    <m/>
  </r>
  <r>
    <n v="9780435016234"/>
    <x v="177"/>
    <x v="10"/>
    <n v="9780435016234"/>
    <n v="38.299999999999997"/>
    <m/>
    <n v="51.99"/>
    <n v="43.99"/>
    <s v="Literacy"/>
    <s v="PYP Readers and Companions"/>
    <n v="112"/>
    <s v="Pack"/>
    <m/>
    <s v="Print"/>
    <x v="3"/>
    <s v="10-11"/>
    <s v="6"/>
    <s v="L10"/>
    <m/>
  </r>
  <r>
    <n v="9780435016241"/>
    <x v="178"/>
    <x v="10"/>
    <n v="9780435016241"/>
    <n v="38.299999999999997"/>
    <m/>
    <n v="51.99"/>
    <n v="43.99"/>
    <s v="Literacy"/>
    <s v="PYP Readers and Companions"/>
    <n v="113"/>
    <s v="Pack"/>
    <m/>
    <s v="Print"/>
    <x v="3"/>
    <s v="10-11"/>
    <s v="6"/>
    <s v="L10"/>
    <m/>
  </r>
  <r>
    <n v="9780435993306"/>
    <x v="179"/>
    <x v="10"/>
    <n v="9780435993306"/>
    <n v="36.4"/>
    <m/>
    <n v="48.99"/>
    <n v="41.99"/>
    <s v="Literacy"/>
    <s v="PYP Readers and Companions"/>
    <n v="114"/>
    <s v="Pack"/>
    <m/>
    <s v="Print"/>
    <x v="3"/>
    <s v="10-11"/>
    <s v="6"/>
    <s v="L10"/>
    <m/>
  </r>
  <r>
    <n v="9780435993283"/>
    <x v="180"/>
    <x v="10"/>
    <n v="9780435993283"/>
    <n v="38.299999999999997"/>
    <m/>
    <n v="51.99"/>
    <n v="43.99"/>
    <s v="Literacy"/>
    <s v="PYP Readers and Companions"/>
    <n v="115"/>
    <s v="Pack"/>
    <m/>
    <s v="Print"/>
    <x v="3"/>
    <s v="10-11"/>
    <s v="6"/>
    <s v="L10"/>
    <m/>
  </r>
  <r>
    <n v="9780435016258"/>
    <x v="181"/>
    <x v="10"/>
    <n v="9780435016258"/>
    <n v="36.4"/>
    <m/>
    <n v="48.99"/>
    <n v="41.99"/>
    <s v="Literacy"/>
    <s v="PYP Readers and Companions"/>
    <n v="116"/>
    <s v="Pack"/>
    <m/>
    <s v="Print"/>
    <x v="3"/>
    <s v="10-11"/>
    <s v="6"/>
    <s v="L10"/>
    <m/>
  </r>
  <r>
    <n v="9780435016586"/>
    <x v="182"/>
    <x v="10"/>
    <n v="9780435016586"/>
    <n v="38.299999999999997"/>
    <m/>
    <n v="51.99"/>
    <n v="43.99"/>
    <s v="Literacy"/>
    <s v="PYP Readers and Companions"/>
    <n v="117"/>
    <s v="Pack"/>
    <m/>
    <s v="Print"/>
    <x v="3"/>
    <s v="10-11"/>
    <s v="6"/>
    <s v="L10"/>
    <m/>
  </r>
  <r>
    <n v="9780435993337"/>
    <x v="183"/>
    <x v="10"/>
    <n v="9780435993337"/>
    <n v="38.299999999999997"/>
    <m/>
    <n v="51.99"/>
    <n v="43.99"/>
    <s v="Literacy"/>
    <s v="PYP Readers and Companions"/>
    <n v="118"/>
    <s v="Pack"/>
    <m/>
    <s v="Print"/>
    <x v="3"/>
    <s v="10-11"/>
    <s v="6"/>
    <s v="L10"/>
    <m/>
  </r>
  <r>
    <n v="9780435993313"/>
    <x v="184"/>
    <x v="10"/>
    <n v="9780435993313"/>
    <n v="38.299999999999997"/>
    <m/>
    <n v="51.99"/>
    <n v="43.99"/>
    <s v="Literacy"/>
    <s v="PYP Readers and Companions"/>
    <n v="119"/>
    <s v="Pack"/>
    <m/>
    <s v="Print"/>
    <x v="3"/>
    <s v="10-11"/>
    <s v="6"/>
    <s v="L10"/>
    <m/>
  </r>
  <r>
    <n v="9780435993290"/>
    <x v="185"/>
    <x v="10"/>
    <n v="9780435993290"/>
    <n v="38.299999999999997"/>
    <m/>
    <n v="51.99"/>
    <n v="43.99"/>
    <s v="Literacy"/>
    <s v="PYP Readers and Companions"/>
    <n v="120"/>
    <s v="Pack"/>
    <m/>
    <s v="Print"/>
    <x v="3"/>
    <s v="10-11"/>
    <s v="6"/>
    <s v="L10"/>
    <m/>
  </r>
  <r>
    <n v="9780435994990"/>
    <x v="186"/>
    <x v="10"/>
    <n v="9780435994990"/>
    <n v="56"/>
    <m/>
    <n v="75.989999999999995"/>
    <n v="63.99"/>
    <s v="Literacy"/>
    <s v="PYP Readers and Companions"/>
    <n v="121"/>
    <s v="Pack"/>
    <m/>
    <s v="Print"/>
    <x v="3"/>
    <s v="4-5"/>
    <s v="R"/>
    <s v="L1"/>
    <m/>
  </r>
  <r>
    <n v="9780435995003"/>
    <x v="187"/>
    <x v="10"/>
    <n v="9780435995003"/>
    <n v="108"/>
    <m/>
    <n v="145.99"/>
    <n v="122.99"/>
    <s v="Literacy"/>
    <s v="PYP Readers and Companions"/>
    <n v="122"/>
    <s v="Pack"/>
    <m/>
    <s v="Print"/>
    <x v="3"/>
    <s v="5-6"/>
    <s v="1"/>
    <s v="L2-3"/>
    <m/>
  </r>
  <r>
    <n v="9780435995010"/>
    <x v="188"/>
    <x v="10"/>
    <n v="9780435995010"/>
    <n v="108"/>
    <m/>
    <n v="145.99"/>
    <n v="122.99"/>
    <s v="Literacy"/>
    <s v="PYP Readers and Companions"/>
    <n v="123"/>
    <s v="Pack"/>
    <m/>
    <s v="Print"/>
    <x v="3"/>
    <s v="6-7"/>
    <s v="2"/>
    <s v="L4-5"/>
    <m/>
  </r>
  <r>
    <n v="9780435995027"/>
    <x v="189"/>
    <x v="10"/>
    <n v="9780435995027"/>
    <n v="143"/>
    <m/>
    <n v="192.99"/>
    <n v="162.99"/>
    <s v="Literacy"/>
    <s v="PYP Readers and Companions"/>
    <n v="124"/>
    <s v="Pack"/>
    <m/>
    <s v="Print"/>
    <x v="3"/>
    <s v="7-8"/>
    <s v="3"/>
    <s v="L6-7"/>
    <m/>
  </r>
  <r>
    <n v="9780435995034"/>
    <x v="190"/>
    <x v="10"/>
    <n v="9780435995034"/>
    <n v="72"/>
    <m/>
    <n v="96.99"/>
    <n v="81.99"/>
    <s v="Literacy"/>
    <s v="PYP Readers and Companions"/>
    <n v="125"/>
    <s v="Pack"/>
    <m/>
    <s v="Print"/>
    <x v="3"/>
    <s v="8-9"/>
    <s v="4"/>
    <s v="L8"/>
    <m/>
  </r>
  <r>
    <n v="9780435995041"/>
    <x v="191"/>
    <x v="10"/>
    <n v="9780435995041"/>
    <n v="69"/>
    <m/>
    <n v="92.99"/>
    <n v="78.989999999999995"/>
    <s v="Literacy"/>
    <s v="PYP Readers and Companions"/>
    <n v="126"/>
    <s v="Pack"/>
    <m/>
    <s v="Print"/>
    <x v="3"/>
    <s v="9-10"/>
    <s v="5"/>
    <s v="L9"/>
    <m/>
  </r>
  <r>
    <n v="9780435995058"/>
    <x v="192"/>
    <x v="10"/>
    <n v="9780435995058"/>
    <n v="75"/>
    <m/>
    <n v="100.99"/>
    <n v="85.99"/>
    <s v="Literacy"/>
    <s v="PYP Readers and Companions"/>
    <n v="127"/>
    <s v="Pack"/>
    <m/>
    <s v="Print"/>
    <x v="3"/>
    <s v="10-11"/>
    <s v="6"/>
    <s v="L10"/>
    <m/>
  </r>
  <r>
    <n v="9780435995164"/>
    <x v="193"/>
    <x v="10"/>
    <n v="9780435995164"/>
    <n v="142"/>
    <m/>
    <n v="191.99"/>
    <n v="161.99"/>
    <s v="Literacy"/>
    <s v="PYP Readers and Companions"/>
    <n v="140"/>
    <s v="Pack"/>
    <m/>
    <s v="Print"/>
    <x v="3"/>
    <s v="6-7"/>
    <s v="2"/>
    <s v="L5"/>
    <m/>
  </r>
  <r>
    <n v="9780435993252"/>
    <x v="194"/>
    <x v="10"/>
    <n v="9780435993252"/>
    <n v="104"/>
    <m/>
    <n v="139.99"/>
    <n v="118.99"/>
    <s v="Literacy"/>
    <s v="PYP Readers and Companions"/>
    <n v="146"/>
    <s v="Pack"/>
    <m/>
    <s v="Print"/>
    <x v="3"/>
    <s v="4-11"/>
    <s v="R-6"/>
    <s v="Theme Pack"/>
    <m/>
  </r>
  <r>
    <n v="9780435993245"/>
    <x v="195"/>
    <x v="10"/>
    <n v="9780435993245"/>
    <n v="104"/>
    <m/>
    <n v="139.99"/>
    <n v="118.99"/>
    <s v="Literacy"/>
    <s v="PYP Readers and Companions"/>
    <n v="147"/>
    <s v="Pack"/>
    <m/>
    <s v="Print"/>
    <x v="3"/>
    <s v="4-11"/>
    <s v="R-6"/>
    <s v="Theme Pack"/>
    <m/>
  </r>
  <r>
    <n v="9780435993269"/>
    <x v="196"/>
    <x v="10"/>
    <n v="9780435993269"/>
    <n v="99"/>
    <m/>
    <n v="133.99"/>
    <n v="112.99"/>
    <s v="Literacy"/>
    <s v="PYP Readers and Companions"/>
    <n v="148"/>
    <s v="Pack"/>
    <m/>
    <s v="Print"/>
    <x v="3"/>
    <s v="4-11"/>
    <s v="R-6"/>
    <s v="Theme Pack"/>
    <m/>
  </r>
  <r>
    <n v="9780435993276"/>
    <x v="197"/>
    <x v="10"/>
    <n v="9780435993276"/>
    <n v="99"/>
    <m/>
    <n v="133.99"/>
    <n v="112.99"/>
    <s v="Literacy"/>
    <s v="PYP Readers and Companions"/>
    <n v="149"/>
    <s v="Pack"/>
    <m/>
    <s v="Print"/>
    <x v="3"/>
    <s v="4-11"/>
    <s v="R-6"/>
    <s v="Theme Pack"/>
    <m/>
  </r>
  <r>
    <n v="9780435993238"/>
    <x v="198"/>
    <x v="10"/>
    <n v="9780435993238"/>
    <n v="101"/>
    <m/>
    <n v="135.99"/>
    <n v="114.99"/>
    <s v="Literacy"/>
    <s v="PYP Readers and Companions"/>
    <n v="150"/>
    <s v="Pack"/>
    <m/>
    <s v="Print"/>
    <x v="3"/>
    <s v="4-11"/>
    <s v="R-6"/>
    <s v="Theme Pack"/>
    <m/>
  </r>
  <r>
    <n v="9780435993221"/>
    <x v="199"/>
    <x v="10"/>
    <n v="9780435993221"/>
    <n v="101"/>
    <m/>
    <n v="135.99"/>
    <n v="114.99"/>
    <s v="Literacy"/>
    <s v="PYP Readers and Companions"/>
    <n v="151"/>
    <s v="Pack"/>
    <m/>
    <s v="Print"/>
    <x v="3"/>
    <s v="4-11"/>
    <s v="R-6"/>
    <s v="Theme Pack"/>
    <m/>
  </r>
  <r>
    <n v="9781292326009"/>
    <x v="200"/>
    <x v="0"/>
    <n v="9781292326009"/>
    <n v="43.3"/>
    <m/>
    <n v="57.99"/>
    <n v="49.99"/>
    <s v="ToK"/>
    <s v="Theory of Knowledge"/>
    <n v="1"/>
    <s v="Student book"/>
    <m/>
    <s v="Print"/>
    <x v="0"/>
    <s v="16-18"/>
    <s v="12-13"/>
    <s v="ToK"/>
    <m/>
  </r>
  <r>
    <n v="9781292326016"/>
    <x v="201"/>
    <x v="1"/>
    <n v="9781292326016"/>
    <n v="37.9"/>
    <m/>
    <n v="50.99"/>
    <n v="43.99"/>
    <s v="ToK"/>
    <s v="Theory of Knowledge"/>
    <n v="2"/>
    <s v="eText"/>
    <m/>
    <s v="eBook"/>
    <x v="0"/>
    <s v="16-18"/>
    <s v="12-13"/>
    <s v="ToK"/>
    <m/>
  </r>
  <r>
    <n v="9781292427737"/>
    <x v="202"/>
    <x v="10"/>
    <n v="9781292427737"/>
    <n v="50"/>
    <m/>
    <n v="67.989999999999995"/>
    <n v="56.99"/>
    <s v="Science"/>
    <s v="IB Diploma"/>
    <m/>
    <s v="Student book"/>
    <m/>
    <s v="Print"/>
    <x v="0"/>
    <s v="16-18"/>
    <s v="12-13"/>
    <s v="Group 4"/>
    <m/>
  </r>
  <r>
    <n v="9781292427799"/>
    <x v="203"/>
    <x v="10"/>
    <n v="9781292427799"/>
    <n v="45"/>
    <m/>
    <n v="60.99"/>
    <n v="51.99"/>
    <s v="Science"/>
    <s v="IB Diploma"/>
    <m/>
    <s v="eBook"/>
    <m/>
    <s v="eBook"/>
    <x v="0"/>
    <s v="16-18"/>
    <s v="12-13"/>
    <s v="Group 4"/>
    <m/>
  </r>
  <r>
    <n v="9781292427744"/>
    <x v="204"/>
    <x v="10"/>
    <n v="9781292427744"/>
    <n v="60"/>
    <m/>
    <n v="80.989999999999995"/>
    <n v="68.989999999999995"/>
    <s v="Science"/>
    <s v="IB Diploma"/>
    <m/>
    <s v="Student book"/>
    <m/>
    <s v="Print"/>
    <x v="0"/>
    <s v="16-18"/>
    <s v="12-13"/>
    <s v="Group 4"/>
    <m/>
  </r>
  <r>
    <n v="9781292427782"/>
    <x v="205"/>
    <x v="10"/>
    <n v="9781292427782"/>
    <n v="55"/>
    <m/>
    <n v="73.989999999999995"/>
    <n v="62.99"/>
    <s v="Science"/>
    <s v="IB Diploma"/>
    <m/>
    <s v="eBook"/>
    <m/>
    <s v="eBook"/>
    <x v="0"/>
    <s v="16-18"/>
    <s v="12-13"/>
    <s v="Group 4"/>
    <m/>
  </r>
  <r>
    <n v="9781292427690"/>
    <x v="206"/>
    <x v="10"/>
    <n v="9781292427690"/>
    <n v="50"/>
    <m/>
    <n v="67.989999999999995"/>
    <n v="56.99"/>
    <s v="Science"/>
    <s v="IB Diploma"/>
    <m/>
    <s v="Student book"/>
    <m/>
    <s v="Print"/>
    <x v="0"/>
    <s v="16-18"/>
    <s v="12-13"/>
    <s v="Group 4"/>
    <m/>
  </r>
  <r>
    <s v="9781292427751 "/>
    <x v="207"/>
    <x v="10"/>
    <s v="9781292427751 "/>
    <n v="45"/>
    <m/>
    <n v="60.99"/>
    <n v="51.99"/>
    <s v="Science"/>
    <s v="IB Diploma"/>
    <m/>
    <s v="eBook"/>
    <m/>
    <s v="eBook"/>
    <x v="0"/>
    <s v="16-18"/>
    <s v="12-13"/>
    <s v="Group 4"/>
    <m/>
  </r>
  <r>
    <n v="9781292427720"/>
    <x v="208"/>
    <x v="10"/>
    <n v="9781292427720"/>
    <n v="60"/>
    <m/>
    <n v="80.989999999999995"/>
    <n v="68.989999999999995"/>
    <s v="Science"/>
    <s v="IB Diploma"/>
    <m/>
    <s v="Student book"/>
    <m/>
    <s v="Print"/>
    <x v="0"/>
    <s v="16-18"/>
    <s v="12-13"/>
    <s v="Group 4"/>
    <m/>
  </r>
  <r>
    <n v="9781292427805"/>
    <x v="209"/>
    <x v="10"/>
    <n v="9781292427805"/>
    <n v="55"/>
    <m/>
    <n v="73.989999999999995"/>
    <n v="62.99"/>
    <s v="Science"/>
    <s v="IB Diploma"/>
    <m/>
    <s v="eBook"/>
    <m/>
    <s v="eBook"/>
    <x v="0"/>
    <s v="16-18"/>
    <s v="12-13"/>
    <s v="Group 4"/>
    <m/>
  </r>
  <r>
    <n v="9781292427713"/>
    <x v="210"/>
    <x v="10"/>
    <n v="9781292427713"/>
    <n v="50"/>
    <m/>
    <n v="67.989999999999995"/>
    <n v="56.99"/>
    <s v="Science"/>
    <s v="IB Diploma"/>
    <m/>
    <s v="Student book"/>
    <m/>
    <s v="Print"/>
    <x v="0"/>
    <s v="16-18"/>
    <s v="12-13"/>
    <s v="Group 4"/>
    <m/>
  </r>
  <r>
    <n v="9781292427775"/>
    <x v="211"/>
    <x v="10"/>
    <n v="9781292427775"/>
    <n v="45"/>
    <m/>
    <n v="60.99"/>
    <n v="51.99"/>
    <s v="Science"/>
    <s v="IB Diploma"/>
    <m/>
    <s v="eBook"/>
    <m/>
    <s v="eBook"/>
    <x v="0"/>
    <s v="16-18"/>
    <s v="12-13"/>
    <s v="Group 4"/>
    <m/>
  </r>
  <r>
    <s v="9781292427706 "/>
    <x v="212"/>
    <x v="10"/>
    <s v="9781292427706 "/>
    <n v="60"/>
    <m/>
    <n v="80.989999999999995"/>
    <n v="68.989999999999995"/>
    <s v="Science"/>
    <s v="IB Diploma"/>
    <m/>
    <s v="Student book"/>
    <m/>
    <s v="Print"/>
    <x v="0"/>
    <s v="16-18"/>
    <s v="12-13"/>
    <s v="Group 4"/>
    <m/>
  </r>
  <r>
    <n v="9781292427768"/>
    <x v="213"/>
    <x v="10"/>
    <n v="9781292427768"/>
    <n v="55"/>
    <m/>
    <n v="73.989999999999995"/>
    <n v="62.99"/>
    <s v="Science"/>
    <s v="IB Diploma"/>
    <m/>
    <s v="eBook"/>
    <m/>
    <s v="eBook"/>
    <x v="0"/>
    <s v="16-18"/>
    <s v="12-13"/>
    <s v="Group 4"/>
    <m/>
  </r>
  <r>
    <n v="9781292442150"/>
    <x v="214"/>
    <x v="10"/>
    <n v="9781292442150"/>
    <n v="45.5"/>
    <m/>
    <n v="60.99"/>
    <n v="51.99"/>
    <s v="Business"/>
    <s v="IB Diploma"/>
    <m/>
    <s v="Student book"/>
    <m/>
    <s v="Print"/>
    <x v="0"/>
    <s v="16-18"/>
    <s v="12-13"/>
    <s v="Group 3"/>
    <m/>
  </r>
  <r>
    <n v="9781292442167"/>
    <x v="215"/>
    <x v="10"/>
    <n v="9781292442167"/>
    <n v="40"/>
    <m/>
    <n v="53.99"/>
    <n v="45.99"/>
    <s v="Business"/>
    <s v="IB Diploma"/>
    <m/>
    <s v="eBook"/>
    <m/>
    <s v="eBook"/>
    <x v="0"/>
    <s v="16-18"/>
    <s v="12-13"/>
    <s v="Group 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">
  <r>
    <x v="0"/>
    <n v="9781292363257"/>
    <x v="0"/>
    <x v="0"/>
    <x v="0"/>
  </r>
  <r>
    <x v="1"/>
    <n v="9781292223698"/>
    <x v="0"/>
    <x v="1"/>
    <x v="1"/>
  </r>
  <r>
    <x v="2"/>
    <n v="9780997811919"/>
    <x v="0"/>
    <x v="0"/>
    <x v="0"/>
  </r>
  <r>
    <x v="3"/>
    <n v="9780435631048"/>
    <x v="0"/>
    <x v="0"/>
    <x v="0"/>
  </r>
  <r>
    <x v="4"/>
    <n v="9780435631000"/>
    <x v="0"/>
    <x v="0"/>
    <x v="0"/>
  </r>
  <r>
    <x v="5"/>
    <n v="9780435631017"/>
    <x v="0"/>
    <x v="0"/>
    <x v="0"/>
  </r>
  <r>
    <x v="6"/>
    <n v="9780435631024"/>
    <x v="0"/>
    <x v="0"/>
    <x v="0"/>
  </r>
  <r>
    <x v="7"/>
    <n v="9780435631031"/>
    <x v="0"/>
    <x v="0"/>
    <x v="0"/>
  </r>
  <r>
    <x v="8"/>
    <n v="9780435630003"/>
    <x v="0"/>
    <x v="0"/>
    <x v="0"/>
  </r>
  <r>
    <x v="9"/>
    <n v="9780435630010"/>
    <x v="0"/>
    <x v="0"/>
    <x v="0"/>
  </r>
  <r>
    <x v="10"/>
    <n v="9780435630027"/>
    <x v="0"/>
    <x v="0"/>
    <x v="0"/>
  </r>
  <r>
    <x v="11"/>
    <n v="9780435689001"/>
    <x v="0"/>
    <x v="0"/>
    <x v="0"/>
  </r>
  <r>
    <x v="12"/>
    <n v="9780435689025"/>
    <x v="0"/>
    <x v="0"/>
    <x v="0"/>
  </r>
  <r>
    <x v="13"/>
    <n v="9780435689049"/>
    <x v="0"/>
    <x v="0"/>
    <x v="0"/>
  </r>
  <r>
    <x v="14"/>
    <n v="9780435689056"/>
    <x v="0"/>
    <x v="0"/>
    <x v="0"/>
  </r>
  <r>
    <x v="15"/>
    <n v="9780435689018"/>
    <x v="0"/>
    <x v="0"/>
    <x v="0"/>
  </r>
  <r>
    <x v="16"/>
    <n v="9780435689032"/>
    <x v="0"/>
    <x v="0"/>
    <x v="0"/>
  </r>
  <r>
    <x v="17"/>
    <n v="9780435689063"/>
    <x v="0"/>
    <x v="0"/>
    <x v="0"/>
  </r>
  <r>
    <x v="18"/>
    <n v="9780435689070"/>
    <x v="0"/>
    <x v="0"/>
    <x v="0"/>
  </r>
  <r>
    <x v="19"/>
    <n v="9781292223834"/>
    <x v="1"/>
    <x v="1"/>
    <x v="2"/>
  </r>
  <r>
    <x v="20"/>
    <n v="9781292223841"/>
    <x v="1"/>
    <x v="1"/>
    <x v="2"/>
  </r>
  <r>
    <x v="21"/>
    <n v="9781292319087"/>
    <x v="1"/>
    <x v="0"/>
    <x v="0"/>
  </r>
  <r>
    <x v="22"/>
    <n v="9781292223704"/>
    <x v="1"/>
    <x v="1"/>
    <x v="2"/>
  </r>
  <r>
    <x v="23"/>
    <n v="9781292303383"/>
    <x v="1"/>
    <x v="0"/>
    <x v="0"/>
  </r>
  <r>
    <x v="24"/>
    <n v="9781292223711"/>
    <x v="1"/>
    <x v="1"/>
    <x v="2"/>
  </r>
  <r>
    <x v="25"/>
    <n v="9781292213446"/>
    <x v="1"/>
    <x v="0"/>
    <x v="0"/>
  </r>
  <r>
    <x v="26"/>
    <n v="9781292223759"/>
    <x v="1"/>
    <x v="1"/>
    <x v="2"/>
  </r>
  <r>
    <x v="27"/>
    <n v="9781292213477"/>
    <x v="1"/>
    <x v="0"/>
    <x v="0"/>
  </r>
  <r>
    <x v="28"/>
    <n v="9781292213439"/>
    <x v="1"/>
    <x v="0"/>
    <x v="0"/>
  </r>
  <r>
    <x v="29"/>
    <n v="9781292223728"/>
    <x v="1"/>
    <x v="1"/>
    <x v="2"/>
  </r>
  <r>
    <x v="30"/>
    <n v="9781292223735"/>
    <x v="1"/>
    <x v="1"/>
    <x v="2"/>
  </r>
  <r>
    <x v="31"/>
    <n v="9781292223742"/>
    <x v="1"/>
    <x v="1"/>
    <x v="2"/>
  </r>
  <r>
    <x v="32"/>
    <n v="9781292223797"/>
    <x v="1"/>
    <x v="1"/>
    <x v="2"/>
  </r>
  <r>
    <x v="33"/>
    <n v="9781292223803"/>
    <x v="1"/>
    <x v="1"/>
    <x v="2"/>
  </r>
  <r>
    <x v="34"/>
    <n v="9781292213507"/>
    <x v="1"/>
    <x v="0"/>
    <x v="0"/>
  </r>
  <r>
    <x v="35"/>
    <n v="9781292213514"/>
    <x v="1"/>
    <x v="0"/>
    <x v="0"/>
  </r>
  <r>
    <x v="36"/>
    <n v="9781292223810"/>
    <x v="1"/>
    <x v="1"/>
    <x v="2"/>
  </r>
  <r>
    <x v="37"/>
    <n v="9781292213538"/>
    <x v="1"/>
    <x v="0"/>
    <x v="0"/>
  </r>
  <r>
    <x v="38"/>
    <n v="9781292223827"/>
    <x v="1"/>
    <x v="1"/>
    <x v="2"/>
  </r>
  <r>
    <x v="39"/>
    <n v="9781292213545"/>
    <x v="1"/>
    <x v="0"/>
    <x v="0"/>
  </r>
  <r>
    <x v="40"/>
    <n v="9781292213569"/>
    <x v="1"/>
    <x v="0"/>
    <x v="0"/>
  </r>
  <r>
    <x v="41"/>
    <n v="9781292213576"/>
    <x v="1"/>
    <x v="0"/>
    <x v="0"/>
  </r>
  <r>
    <x v="42"/>
    <n v="9781292361666"/>
    <x v="2"/>
    <x v="1"/>
    <x v="1"/>
  </r>
  <r>
    <x v="43"/>
    <n v="9781292361673"/>
    <x v="2"/>
    <x v="1"/>
    <x v="2"/>
  </r>
  <r>
    <x v="44"/>
    <n v="9781292361680"/>
    <x v="2"/>
    <x v="1"/>
    <x v="1"/>
  </r>
  <r>
    <x v="45"/>
    <n v="9781292361697"/>
    <x v="2"/>
    <x v="1"/>
    <x v="2"/>
  </r>
  <r>
    <x v="46"/>
    <n v="9781292361703"/>
    <x v="2"/>
    <x v="1"/>
    <x v="2"/>
  </r>
  <r>
    <x v="47"/>
    <n v="9781292361710"/>
    <x v="2"/>
    <x v="1"/>
    <x v="1"/>
  </r>
  <r>
    <x v="48"/>
    <n v="9781292361741"/>
    <x v="2"/>
    <x v="1"/>
    <x v="2"/>
  </r>
  <r>
    <x v="49"/>
    <n v="9781292361765"/>
    <x v="2"/>
    <x v="1"/>
    <x v="1"/>
  </r>
  <r>
    <x v="50"/>
    <n v="9781292361772"/>
    <x v="2"/>
    <x v="1"/>
    <x v="2"/>
  </r>
  <r>
    <x v="51"/>
    <n v="9781292361758"/>
    <x v="2"/>
    <x v="1"/>
    <x v="2"/>
  </r>
  <r>
    <x v="52"/>
    <n v="9781292361789"/>
    <x v="2"/>
    <x v="1"/>
    <x v="1"/>
  </r>
  <r>
    <x v="53"/>
    <n v="9781292361796"/>
    <x v="2"/>
    <x v="1"/>
    <x v="2"/>
  </r>
  <r>
    <x v="54"/>
    <n v="9781292361819"/>
    <x v="2"/>
    <x v="1"/>
    <x v="1"/>
  </r>
  <r>
    <x v="55"/>
    <n v="9781292361826"/>
    <x v="2"/>
    <x v="1"/>
    <x v="1"/>
  </r>
  <r>
    <x v="56"/>
    <n v="9781292361833"/>
    <x v="2"/>
    <x v="1"/>
    <x v="2"/>
  </r>
  <r>
    <x v="57"/>
    <n v="9781292361840"/>
    <x v="2"/>
    <x v="1"/>
    <x v="2"/>
  </r>
  <r>
    <x v="58"/>
    <n v="9781292361857"/>
    <x v="2"/>
    <x v="1"/>
    <x v="1"/>
  </r>
  <r>
    <x v="59"/>
    <n v="9781292361864"/>
    <x v="2"/>
    <x v="1"/>
    <x v="2"/>
  </r>
  <r>
    <x v="60"/>
    <n v="9781292361871"/>
    <x v="2"/>
    <x v="1"/>
    <x v="2"/>
  </r>
  <r>
    <x v="61"/>
    <n v="9781292361888"/>
    <x v="2"/>
    <x v="1"/>
    <x v="1"/>
  </r>
  <r>
    <x v="62"/>
    <n v="9781292361895"/>
    <x v="2"/>
    <x v="1"/>
    <x v="2"/>
  </r>
  <r>
    <x v="63"/>
    <n v="9781292361901"/>
    <x v="2"/>
    <x v="1"/>
    <x v="2"/>
  </r>
  <r>
    <x v="64"/>
    <n v="9781292361918"/>
    <x v="2"/>
    <x v="1"/>
    <x v="2"/>
  </r>
  <r>
    <x v="65"/>
    <n v="9781292361925"/>
    <x v="2"/>
    <x v="1"/>
    <x v="1"/>
  </r>
  <r>
    <x v="66"/>
    <n v="9781292361932"/>
    <x v="2"/>
    <x v="1"/>
    <x v="2"/>
  </r>
  <r>
    <x v="67"/>
    <n v="9781292361949"/>
    <x v="2"/>
    <x v="1"/>
    <x v="2"/>
  </r>
  <r>
    <x v="68"/>
    <n v="9781292361963"/>
    <x v="2"/>
    <x v="1"/>
    <x v="1"/>
  </r>
  <r>
    <x v="69"/>
    <n v="9781292361970"/>
    <x v="2"/>
    <x v="1"/>
    <x v="2"/>
  </r>
  <r>
    <x v="70"/>
    <n v="9781292361956"/>
    <x v="2"/>
    <x v="1"/>
    <x v="2"/>
  </r>
  <r>
    <x v="71"/>
    <n v="9781447953845"/>
    <x v="3"/>
    <x v="1"/>
    <x v="2"/>
  </r>
  <r>
    <x v="72"/>
    <n v="9781447953852"/>
    <x v="3"/>
    <x v="1"/>
    <x v="1"/>
  </r>
  <r>
    <x v="73"/>
    <n v="9781292361727"/>
    <x v="3"/>
    <x v="1"/>
    <x v="1"/>
  </r>
  <r>
    <x v="74"/>
    <n v="9781292361734"/>
    <x v="3"/>
    <x v="1"/>
    <x v="1"/>
  </r>
  <r>
    <x v="75"/>
    <n v="9781292361987"/>
    <x v="3"/>
    <x v="1"/>
    <x v="1"/>
  </r>
  <r>
    <x v="76"/>
    <n v="9781292327563"/>
    <x v="3"/>
    <x v="1"/>
    <x v="1"/>
  </r>
  <r>
    <x v="77"/>
    <n v="9781292327570"/>
    <x v="3"/>
    <x v="1"/>
    <x v="2"/>
  </r>
  <r>
    <x v="78"/>
    <n v="9781292327587"/>
    <x v="3"/>
    <x v="1"/>
    <x v="1"/>
  </r>
  <r>
    <x v="79"/>
    <n v="9781292327594"/>
    <x v="3"/>
    <x v="1"/>
    <x v="2"/>
  </r>
  <r>
    <x v="80"/>
    <n v="9781292316390"/>
    <x v="3"/>
    <x v="1"/>
    <x v="2"/>
  </r>
  <r>
    <x v="81"/>
    <n v="9781292316949"/>
    <x v="3"/>
    <x v="1"/>
    <x v="2"/>
  </r>
  <r>
    <x v="82"/>
    <n v="9781292316956"/>
    <x v="3"/>
    <x v="1"/>
    <x v="2"/>
  </r>
  <r>
    <x v="83"/>
    <n v="9781292316963"/>
    <x v="3"/>
    <x v="1"/>
    <x v="2"/>
  </r>
  <r>
    <x v="84"/>
    <n v="9781292331515"/>
    <x v="4"/>
    <x v="1"/>
    <x v="1"/>
  </r>
  <r>
    <x v="85"/>
    <n v="9781292361253"/>
    <x v="4"/>
    <x v="1"/>
    <x v="2"/>
  </r>
  <r>
    <x v="86"/>
    <n v="9781292361260"/>
    <x v="4"/>
    <x v="1"/>
    <x v="1"/>
  </r>
  <r>
    <x v="87"/>
    <n v="9781292361277"/>
    <x v="4"/>
    <x v="1"/>
    <x v="2"/>
  </r>
  <r>
    <x v="88"/>
    <n v="9781292361284"/>
    <x v="4"/>
    <x v="1"/>
    <x v="2"/>
  </r>
  <r>
    <x v="89"/>
    <n v="9781292361291"/>
    <x v="4"/>
    <x v="1"/>
    <x v="2"/>
  </r>
  <r>
    <x v="90"/>
    <n v="9781292361307"/>
    <x v="4"/>
    <x v="1"/>
    <x v="1"/>
  </r>
  <r>
    <x v="91"/>
    <n v="9781292361314"/>
    <x v="4"/>
    <x v="1"/>
    <x v="2"/>
  </r>
  <r>
    <x v="92"/>
    <n v="9781292361321"/>
    <x v="4"/>
    <x v="1"/>
    <x v="2"/>
  </r>
  <r>
    <x v="93"/>
    <n v="9781292361338"/>
    <x v="4"/>
    <x v="1"/>
    <x v="2"/>
  </r>
  <r>
    <x v="94"/>
    <n v="9781292361345"/>
    <x v="4"/>
    <x v="1"/>
    <x v="1"/>
  </r>
  <r>
    <x v="95"/>
    <n v="9781292361581"/>
    <x v="4"/>
    <x v="1"/>
    <x v="2"/>
  </r>
  <r>
    <x v="96"/>
    <n v="9781292361352"/>
    <x v="4"/>
    <x v="1"/>
    <x v="2"/>
  </r>
  <r>
    <x v="97"/>
    <n v="9781292361369"/>
    <x v="4"/>
    <x v="1"/>
    <x v="1"/>
  </r>
  <r>
    <x v="98"/>
    <n v="9781292361376"/>
    <x v="4"/>
    <x v="1"/>
    <x v="2"/>
  </r>
  <r>
    <x v="99"/>
    <n v="9781292361383"/>
    <x v="4"/>
    <x v="1"/>
    <x v="1"/>
  </r>
  <r>
    <x v="100"/>
    <n v="9781292361390"/>
    <x v="4"/>
    <x v="1"/>
    <x v="2"/>
  </r>
  <r>
    <x v="101"/>
    <n v="9781292361406"/>
    <x v="4"/>
    <x v="1"/>
    <x v="1"/>
  </r>
  <r>
    <x v="102"/>
    <n v="9781292361413"/>
    <x v="4"/>
    <x v="1"/>
    <x v="1"/>
  </r>
  <r>
    <x v="103"/>
    <n v="9781292361420"/>
    <x v="4"/>
    <x v="1"/>
    <x v="2"/>
  </r>
  <r>
    <x v="104"/>
    <n v="9781292361437"/>
    <x v="4"/>
    <x v="1"/>
    <x v="2"/>
  </r>
  <r>
    <x v="105"/>
    <n v="9781292361444"/>
    <x v="4"/>
    <x v="1"/>
    <x v="2"/>
  </r>
  <r>
    <x v="106"/>
    <n v="9781292361451"/>
    <x v="4"/>
    <x v="1"/>
    <x v="1"/>
  </r>
  <r>
    <x v="107"/>
    <n v="9781292361468"/>
    <x v="4"/>
    <x v="1"/>
    <x v="2"/>
  </r>
  <r>
    <x v="108"/>
    <n v="9781292361475"/>
    <x v="4"/>
    <x v="1"/>
    <x v="2"/>
  </r>
  <r>
    <x v="109"/>
    <n v="9781292361482"/>
    <x v="4"/>
    <x v="1"/>
    <x v="2"/>
  </r>
  <r>
    <x v="110"/>
    <n v="9781292361499"/>
    <x v="4"/>
    <x v="1"/>
    <x v="2"/>
  </r>
  <r>
    <x v="111"/>
    <n v="9781292361505"/>
    <x v="4"/>
    <x v="1"/>
    <x v="2"/>
  </r>
  <r>
    <x v="112"/>
    <n v="9781292361512"/>
    <x v="4"/>
    <x v="1"/>
    <x v="2"/>
  </r>
  <r>
    <x v="113"/>
    <n v="9781292361529"/>
    <x v="4"/>
    <x v="1"/>
    <x v="2"/>
  </r>
  <r>
    <x v="114"/>
    <n v="9781292361543"/>
    <x v="4"/>
    <x v="1"/>
    <x v="2"/>
  </r>
  <r>
    <x v="115"/>
    <n v="9781292361550"/>
    <x v="4"/>
    <x v="1"/>
    <x v="2"/>
  </r>
  <r>
    <x v="116"/>
    <n v="9781292361567"/>
    <x v="4"/>
    <x v="1"/>
    <x v="1"/>
  </r>
  <r>
    <x v="117"/>
    <n v="9781292361574"/>
    <x v="4"/>
    <x v="1"/>
    <x v="2"/>
  </r>
  <r>
    <x v="118"/>
    <n v="9781292361598"/>
    <x v="4"/>
    <x v="1"/>
    <x v="2"/>
  </r>
  <r>
    <x v="119"/>
    <n v="9781292361604"/>
    <x v="4"/>
    <x v="1"/>
    <x v="2"/>
  </r>
  <r>
    <x v="120"/>
    <n v="9781292361628"/>
    <x v="4"/>
    <x v="1"/>
    <x v="2"/>
  </r>
  <r>
    <x v="121"/>
    <n v="9781292361635"/>
    <x v="4"/>
    <x v="1"/>
    <x v="2"/>
  </r>
  <r>
    <x v="122"/>
    <n v="9781292361642"/>
    <x v="4"/>
    <x v="1"/>
    <x v="2"/>
  </r>
  <r>
    <x v="123"/>
    <n v="9781292361659"/>
    <x v="4"/>
    <x v="1"/>
    <x v="1"/>
  </r>
  <r>
    <x v="124"/>
    <n v="9781292361611"/>
    <x v="4"/>
    <x v="1"/>
    <x v="2"/>
  </r>
  <r>
    <x v="125"/>
    <n v="9781292267999"/>
    <x v="5"/>
    <x v="0"/>
    <x v="0"/>
  </r>
  <r>
    <x v="126"/>
    <n v="9781292280226"/>
    <x v="5"/>
    <x v="1"/>
    <x v="1"/>
  </r>
  <r>
    <x v="127"/>
    <n v="9781292343358"/>
    <x v="5"/>
    <x v="1"/>
    <x v="2"/>
  </r>
  <r>
    <x v="128"/>
    <n v="9781447972693"/>
    <x v="5"/>
    <x v="0"/>
    <x v="0"/>
  </r>
  <r>
    <x v="129"/>
    <n v="9781292312323"/>
    <x v="5"/>
    <x v="1"/>
    <x v="1"/>
  </r>
  <r>
    <x v="130"/>
    <n v="9781447972709"/>
    <x v="5"/>
    <x v="0"/>
    <x v="0"/>
  </r>
  <r>
    <x v="131"/>
    <n v="9781292223766"/>
    <x v="5"/>
    <x v="1"/>
    <x v="2"/>
  </r>
  <r>
    <x v="132"/>
    <n v="9781292213453"/>
    <x v="5"/>
    <x v="0"/>
    <x v="0"/>
  </r>
  <r>
    <x v="133"/>
    <n v="9780435200695"/>
    <x v="5"/>
    <x v="1"/>
    <x v="2"/>
  </r>
  <r>
    <x v="134"/>
    <n v="9781292348469"/>
    <x v="5"/>
    <x v="1"/>
    <x v="1"/>
  </r>
  <r>
    <x v="135"/>
    <n v="9781292343341"/>
    <x v="5"/>
    <x v="0"/>
    <x v="0"/>
  </r>
  <r>
    <x v="136"/>
    <n v="9781292223773"/>
    <x v="5"/>
    <x v="1"/>
    <x v="2"/>
  </r>
  <r>
    <x v="137"/>
    <n v="9781292213460"/>
    <x v="5"/>
    <x v="0"/>
    <x v="0"/>
  </r>
  <r>
    <x v="138"/>
    <n v="9781292353098"/>
    <x v="5"/>
    <x v="1"/>
    <x v="1"/>
  </r>
  <r>
    <x v="139"/>
    <n v="9781292363264"/>
    <x v="5"/>
    <x v="0"/>
    <x v="0"/>
  </r>
  <r>
    <x v="140"/>
    <n v="9781292223780"/>
    <x v="5"/>
    <x v="1"/>
    <x v="1"/>
  </r>
  <r>
    <x v="141"/>
    <n v="9781292213484"/>
    <x v="5"/>
    <x v="0"/>
    <x v="0"/>
  </r>
  <r>
    <x v="142"/>
    <n v="9781292213491"/>
    <x v="5"/>
    <x v="0"/>
    <x v="0"/>
  </r>
  <r>
    <x v="143"/>
    <n v="9781292348872"/>
    <x v="5"/>
    <x v="1"/>
    <x v="1"/>
  </r>
  <r>
    <x v="144"/>
    <n v="9781292213521"/>
    <x v="5"/>
    <x v="1"/>
    <x v="1"/>
  </r>
  <r>
    <x v="145"/>
    <n v="9781292331904"/>
    <x v="5"/>
    <x v="1"/>
    <x v="1"/>
  </r>
  <r>
    <x v="146"/>
    <n v="9781292213552"/>
    <x v="5"/>
    <x v="0"/>
    <x v="0"/>
  </r>
  <r>
    <x v="147"/>
    <n v="9781292409009"/>
    <x v="5"/>
    <x v="1"/>
    <x v="1"/>
  </r>
  <r>
    <x v="148"/>
    <n v="9780435156954"/>
    <x v="6"/>
    <x v="1"/>
    <x v="1"/>
  </r>
  <r>
    <x v="149"/>
    <n v="9780435149246"/>
    <x v="6"/>
    <x v="0"/>
    <x v="0"/>
  </r>
  <r>
    <x v="150"/>
    <n v="9780435151331"/>
    <x v="6"/>
    <x v="0"/>
    <x v="0"/>
  </r>
  <r>
    <x v="151"/>
    <n v="9780435149345"/>
    <x v="6"/>
    <x v="0"/>
    <x v="0"/>
  </r>
  <r>
    <x v="152"/>
    <n v="9780435156961"/>
    <x v="6"/>
    <x v="0"/>
    <x v="0"/>
  </r>
  <r>
    <x v="153"/>
    <n v="9781292353630"/>
    <x v="6"/>
    <x v="0"/>
    <x v="0"/>
  </r>
  <r>
    <x v="154"/>
    <n v="9780435159238"/>
    <x v="6"/>
    <x v="0"/>
    <x v="0"/>
  </r>
  <r>
    <x v="155"/>
    <n v="9780435182595"/>
    <x v="6"/>
    <x v="0"/>
    <x v="0"/>
  </r>
  <r>
    <x v="156"/>
    <n v="9780435181963"/>
    <x v="6"/>
    <x v="1"/>
    <x v="1"/>
  </r>
  <r>
    <x v="157"/>
    <n v="9781292360331"/>
    <x v="6"/>
    <x v="1"/>
    <x v="1"/>
  </r>
  <r>
    <x v="158"/>
    <n v="9781292225883"/>
    <x v="6"/>
    <x v="0"/>
    <x v="0"/>
  </r>
  <r>
    <x v="159"/>
    <n v="9781292225890"/>
    <x v="6"/>
    <x v="0"/>
    <x v="0"/>
  </r>
  <r>
    <x v="160"/>
    <n v="9781292225906"/>
    <x v="6"/>
    <x v="0"/>
    <x v="0"/>
  </r>
  <r>
    <x v="161"/>
    <n v="9781292225913"/>
    <x v="6"/>
    <x v="0"/>
    <x v="0"/>
  </r>
  <r>
    <x v="162"/>
    <n v="9781292225920"/>
    <x v="6"/>
    <x v="0"/>
    <x v="0"/>
  </r>
  <r>
    <x v="163"/>
    <n v="9781292225937"/>
    <x v="6"/>
    <x v="0"/>
    <x v="0"/>
  </r>
  <r>
    <x v="164"/>
    <n v="9781292225944"/>
    <x v="6"/>
    <x v="0"/>
    <x v="0"/>
  </r>
  <r>
    <x v="165"/>
    <n v="9781292225951"/>
    <x v="6"/>
    <x v="0"/>
    <x v="0"/>
  </r>
  <r>
    <x v="166"/>
    <n v="9781292225968"/>
    <x v="6"/>
    <x v="0"/>
    <x v="0"/>
  </r>
  <r>
    <x v="167"/>
    <n v="9780602009229"/>
    <x v="6"/>
    <x v="0"/>
    <x v="0"/>
  </r>
  <r>
    <x v="168"/>
    <n v="9781292225975"/>
    <x v="6"/>
    <x v="0"/>
    <x v="0"/>
  </r>
  <r>
    <x v="169"/>
    <n v="9781292225982"/>
    <x v="6"/>
    <x v="0"/>
    <x v="0"/>
  </r>
  <r>
    <x v="170"/>
    <n v="9781292225999"/>
    <x v="6"/>
    <x v="0"/>
    <x v="0"/>
  </r>
  <r>
    <x v="171"/>
    <n v="9780435159252"/>
    <x v="6"/>
    <x v="0"/>
    <x v="0"/>
  </r>
  <r>
    <x v="172"/>
    <n v="9780435164355"/>
    <x v="6"/>
    <x v="1"/>
    <x v="1"/>
  </r>
  <r>
    <x v="173"/>
    <n v="9780435161699"/>
    <x v="6"/>
    <x v="0"/>
    <x v="0"/>
  </r>
  <r>
    <x v="174"/>
    <n v="9781292177656"/>
    <x v="6"/>
    <x v="0"/>
    <x v="0"/>
  </r>
  <r>
    <x v="175"/>
    <n v="9780435152086"/>
    <x v="6"/>
    <x v="0"/>
    <x v="0"/>
  </r>
  <r>
    <x v="176"/>
    <n v="9780435152093"/>
    <x v="6"/>
    <x v="0"/>
    <x v="0"/>
  </r>
  <r>
    <x v="177"/>
    <n v="9780435164331"/>
    <x v="6"/>
    <x v="1"/>
    <x v="1"/>
  </r>
  <r>
    <x v="178"/>
    <n v="9780435164324"/>
    <x v="6"/>
    <x v="1"/>
    <x v="1"/>
  </r>
  <r>
    <x v="179"/>
    <n v="9780602005214"/>
    <x v="6"/>
    <x v="1"/>
    <x v="1"/>
  </r>
  <r>
    <x v="180"/>
    <n v="9780435163976"/>
    <x v="6"/>
    <x v="1"/>
    <x v="1"/>
  </r>
  <r>
    <x v="181"/>
    <n v="9780435200701"/>
    <x v="6"/>
    <x v="1"/>
    <x v="2"/>
  </r>
  <r>
    <x v="182"/>
    <n v="9781292352985"/>
    <x v="6"/>
    <x v="0"/>
    <x v="0"/>
  </r>
  <r>
    <x v="183"/>
    <n v="9780435159245"/>
    <x v="6"/>
    <x v="0"/>
    <x v="0"/>
  </r>
  <r>
    <x v="184"/>
    <n v="9781292226002"/>
    <x v="6"/>
    <x v="0"/>
    <x v="0"/>
  </r>
  <r>
    <x v="185"/>
    <n v="9780435161507"/>
    <x v="6"/>
    <x v="0"/>
    <x v="0"/>
  </r>
  <r>
    <x v="186"/>
    <n v="9781292226019"/>
    <x v="6"/>
    <x v="0"/>
    <x v="0"/>
  </r>
  <r>
    <x v="187"/>
    <n v="9781292309262"/>
    <x v="6"/>
    <x v="1"/>
    <x v="1"/>
  </r>
  <r>
    <x v="188"/>
    <n v="9780435193973"/>
    <x v="6"/>
    <x v="1"/>
    <x v="1"/>
  </r>
  <r>
    <x v="189"/>
    <n v="9780435189716"/>
    <x v="6"/>
    <x v="0"/>
    <x v="0"/>
  </r>
  <r>
    <x v="190"/>
    <n v="9781292327600"/>
    <x v="6"/>
    <x v="1"/>
    <x v="1"/>
  </r>
  <r>
    <x v="191"/>
    <n v="9781292327617"/>
    <x v="6"/>
    <x v="0"/>
    <x v="0"/>
  </r>
  <r>
    <x v="192"/>
    <n v="9780435178390"/>
    <x v="6"/>
    <x v="0"/>
    <x v="0"/>
  </r>
  <r>
    <x v="193"/>
    <n v="9780435178406"/>
    <x v="6"/>
    <x v="1"/>
    <x v="1"/>
  </r>
  <r>
    <x v="194"/>
    <n v="9781292268484"/>
    <x v="6"/>
    <x v="1"/>
    <x v="2"/>
  </r>
  <r>
    <x v="195"/>
    <n v="9780435153373"/>
    <x v="6"/>
    <x v="1"/>
    <x v="2"/>
  </r>
  <r>
    <x v="196"/>
    <n v="9781292348216"/>
    <x v="6"/>
    <x v="1"/>
    <x v="1"/>
  </r>
  <r>
    <x v="197"/>
    <n v="9781292267616"/>
    <x v="6"/>
    <x v="1"/>
    <x v="2"/>
  </r>
  <r>
    <x v="198"/>
    <n v="9781292353647"/>
    <x v="6"/>
    <x v="1"/>
    <x v="2"/>
  </r>
  <r>
    <x v="199"/>
    <n v="9780435163983"/>
    <x v="6"/>
    <x v="0"/>
    <x v="0"/>
  </r>
  <r>
    <x v="200"/>
    <n v="9781292325408"/>
    <x v="6"/>
    <x v="0"/>
    <x v="0"/>
  </r>
  <r>
    <x v="201"/>
    <n v="9780435159580"/>
    <x v="6"/>
    <x v="1"/>
    <x v="1"/>
  </r>
  <r>
    <x v="202"/>
    <n v="9780435159573"/>
    <x v="6"/>
    <x v="0"/>
    <x v="0"/>
  </r>
  <r>
    <x v="203"/>
    <n v="9781292393940"/>
    <x v="6"/>
    <x v="1"/>
    <x v="1"/>
  </r>
  <r>
    <x v="204"/>
    <n v="9781292373843"/>
    <x v="6"/>
    <x v="1"/>
    <x v="1"/>
  </r>
  <r>
    <x v="205"/>
    <n v="9781292408989"/>
    <x v="6"/>
    <x v="1"/>
    <x v="1"/>
  </r>
  <r>
    <x v="206"/>
    <n v="9781292409023"/>
    <x v="6"/>
    <x v="1"/>
    <x v="1"/>
  </r>
  <r>
    <x v="207"/>
    <n v="9781292409047"/>
    <x v="6"/>
    <x v="1"/>
    <x v="1"/>
  </r>
  <r>
    <x v="208"/>
    <n v="9781292406060"/>
    <x v="3"/>
    <x v="1"/>
    <x v="1"/>
  </r>
  <r>
    <x v="209"/>
    <n v="9781292406084"/>
    <x v="3"/>
    <x v="1"/>
    <x v="1"/>
  </r>
  <r>
    <x v="210"/>
    <n v="9781292406077"/>
    <x v="3"/>
    <x v="1"/>
    <x v="1"/>
  </r>
  <r>
    <x v="211"/>
    <n v="9781292406053"/>
    <x v="3"/>
    <x v="1"/>
    <x v="1"/>
  </r>
  <r>
    <x v="212"/>
    <n v="9781292406091"/>
    <x v="3"/>
    <x v="1"/>
    <x v="1"/>
  </r>
  <r>
    <x v="213"/>
    <n v="9781292406107"/>
    <x v="3"/>
    <x v="1"/>
    <x v="1"/>
  </r>
  <r>
    <x v="214"/>
    <n v="9781292406114"/>
    <x v="3"/>
    <x v="1"/>
    <x v="1"/>
  </r>
  <r>
    <x v="215"/>
    <n v="9781292406121"/>
    <x v="3"/>
    <x v="1"/>
    <x v="1"/>
  </r>
  <r>
    <x v="216"/>
    <n v="9781292406138"/>
    <x v="3"/>
    <x v="1"/>
    <x v="1"/>
  </r>
  <r>
    <x v="217"/>
    <n v="9781292406145"/>
    <x v="3"/>
    <x v="1"/>
    <x v="1"/>
  </r>
  <r>
    <x v="218"/>
    <n v="9781292406152"/>
    <x v="3"/>
    <x v="1"/>
    <x v="1"/>
  </r>
  <r>
    <x v="219"/>
    <n v="9781292406169"/>
    <x v="3"/>
    <x v="1"/>
    <x v="1"/>
  </r>
  <r>
    <x v="220"/>
    <n v="9781292406176"/>
    <x v="3"/>
    <x v="1"/>
    <x v="1"/>
  </r>
  <r>
    <x v="221"/>
    <m/>
    <x v="7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9">
  <r>
    <n v="9781292337579"/>
    <x v="0"/>
    <x v="0"/>
    <n v="9781292337579"/>
    <n v="54"/>
    <m/>
    <n v="72.989999999999995"/>
    <n v="61.99"/>
    <x v="0"/>
    <x v="0"/>
    <n v="1"/>
    <x v="0"/>
    <m/>
    <s v="Print"/>
    <x v="0"/>
    <s v="16-18"/>
    <s v="12-13"/>
    <x v="0"/>
    <m/>
  </r>
  <r>
    <n v="9781292337586"/>
    <x v="1"/>
    <x v="1"/>
    <n v="9781292337586"/>
    <n v="48"/>
    <m/>
    <n v="64.989999999999995"/>
    <n v="54.99"/>
    <x v="0"/>
    <x v="0"/>
    <n v="2"/>
    <x v="1"/>
    <m/>
    <s v="eBook"/>
    <x v="0"/>
    <s v="16-18"/>
    <s v="12-13"/>
    <x v="0"/>
    <m/>
  </r>
  <r>
    <n v="9781292320519"/>
    <x v="2"/>
    <x v="1"/>
    <n v="9781292320519"/>
    <n v="39"/>
    <m/>
    <n v="52.99"/>
    <n v="44.99"/>
    <x v="1"/>
    <x v="1"/>
    <n v="3"/>
    <x v="1"/>
    <m/>
    <s v="eBook"/>
    <x v="0"/>
    <s v="16-18"/>
    <s v="12-13"/>
    <x v="1"/>
    <m/>
  </r>
  <r>
    <n v="9781292320526"/>
    <x v="3"/>
    <x v="0"/>
    <n v="9781292320526"/>
    <n v="43.3"/>
    <m/>
    <n v="57.99"/>
    <n v="49.99"/>
    <x v="1"/>
    <x v="1"/>
    <n v="4"/>
    <x v="0"/>
    <m/>
    <s v="Print"/>
    <x v="0"/>
    <s v="16-18"/>
    <s v="12-13"/>
    <x v="1"/>
    <m/>
  </r>
  <r>
    <n v="9781292270814"/>
    <x v="4"/>
    <x v="0"/>
    <n v="9781292270814"/>
    <n v="44.9"/>
    <m/>
    <n v="60.99"/>
    <n v="50.99"/>
    <x v="2"/>
    <x v="2"/>
    <n v="5"/>
    <x v="0"/>
    <m/>
    <s v="Print"/>
    <x v="0"/>
    <s v="16-18"/>
    <s v="12-13"/>
    <x v="2"/>
    <m/>
  </r>
  <r>
    <n v="9781292270807"/>
    <x v="5"/>
    <x v="1"/>
    <n v="9781292270807"/>
    <n v="39"/>
    <m/>
    <n v="52.99"/>
    <n v="44.99"/>
    <x v="2"/>
    <x v="2"/>
    <n v="6"/>
    <x v="1"/>
    <m/>
    <s v="eBook"/>
    <x v="0"/>
    <s v="16-18"/>
    <s v="12-13"/>
    <x v="2"/>
    <m/>
  </r>
  <r>
    <n v="9781447990420"/>
    <x v="6"/>
    <x v="0"/>
    <n v="9781447990420"/>
    <n v="47.3"/>
    <m/>
    <n v="63.99"/>
    <n v="53.99"/>
    <x v="3"/>
    <x v="3"/>
    <n v="30"/>
    <x v="0"/>
    <m/>
    <s v="Print"/>
    <x v="0"/>
    <s v="16-18"/>
    <s v="12-13"/>
    <x v="0"/>
    <m/>
  </r>
  <r>
    <n v="9781447990437"/>
    <x v="7"/>
    <x v="1"/>
    <n v="9781447990437"/>
    <n v="37.1"/>
    <m/>
    <n v="49.99"/>
    <n v="42.99"/>
    <x v="3"/>
    <x v="3"/>
    <n v="31"/>
    <x v="1"/>
    <m/>
    <s v="eBook"/>
    <x v="0"/>
    <s v="16-18"/>
    <s v="12-13"/>
    <x v="0"/>
    <m/>
  </r>
  <r>
    <n v="9781447999263"/>
    <x v="8"/>
    <x v="2"/>
    <n v="9781447999263"/>
    <n v="17.7"/>
    <m/>
    <n v="23.99"/>
    <n v="20.99"/>
    <x v="3"/>
    <x v="4"/>
    <n v="52"/>
    <x v="0"/>
    <m/>
    <s v="Print"/>
    <x v="0"/>
    <s v="16-18"/>
    <s v="12-13"/>
    <x v="3"/>
    <m/>
  </r>
  <r>
    <n v="9781447999270"/>
    <x v="9"/>
    <x v="3"/>
    <n v="9781447999270"/>
    <n v="14"/>
    <m/>
    <n v="18.989999999999998"/>
    <n v="15.99"/>
    <x v="3"/>
    <x v="4"/>
    <n v="53"/>
    <x v="1"/>
    <m/>
    <s v="eBook"/>
    <x v="0"/>
    <s v="16-18"/>
    <s v="12-13"/>
    <x v="3"/>
    <m/>
  </r>
  <r>
    <n v="9781447982364"/>
    <x v="10"/>
    <x v="0"/>
    <n v="9781447982364"/>
    <n v="37"/>
    <m/>
    <n v="49.99"/>
    <n v="42.99"/>
    <x v="3"/>
    <x v="5"/>
    <n v="15"/>
    <x v="0"/>
    <m/>
    <s v="Print"/>
    <x v="0"/>
    <s v="16-18"/>
    <s v="12-13"/>
    <x v="0"/>
    <m/>
  </r>
  <r>
    <n v="9781292362731"/>
    <x v="11"/>
    <x v="1"/>
    <n v="9781292362731"/>
    <n v="29"/>
    <m/>
    <n v="38.99"/>
    <n v="32.99"/>
    <x v="3"/>
    <x v="5"/>
    <n v="16"/>
    <x v="1"/>
    <m/>
    <s v="eBook"/>
    <x v="0"/>
    <s v="16-18"/>
    <s v="12-13"/>
    <x v="0"/>
    <m/>
  </r>
  <r>
    <n v="9781447984153"/>
    <x v="12"/>
    <x v="0"/>
    <n v="9781447984153"/>
    <n v="39"/>
    <m/>
    <n v="52.99"/>
    <n v="44.99"/>
    <x v="3"/>
    <x v="5"/>
    <n v="17"/>
    <x v="0"/>
    <m/>
    <s v="Print"/>
    <x v="0"/>
    <s v="16-18"/>
    <s v="12-13"/>
    <x v="0"/>
    <m/>
  </r>
  <r>
    <n v="9781292362724"/>
    <x v="13"/>
    <x v="1"/>
    <n v="9781292362724"/>
    <n v="29"/>
    <m/>
    <n v="38.99"/>
    <n v="32.99"/>
    <x v="3"/>
    <x v="5"/>
    <n v="18"/>
    <x v="1"/>
    <m/>
    <s v="eBook"/>
    <x v="0"/>
    <s v="16-18"/>
    <s v="12-13"/>
    <x v="0"/>
    <m/>
  </r>
  <r>
    <n v="9781292102573"/>
    <x v="14"/>
    <x v="0"/>
    <n v="9781292102573"/>
    <n v="37"/>
    <m/>
    <n v="49.99"/>
    <n v="42.99"/>
    <x v="3"/>
    <x v="5"/>
    <n v="19"/>
    <x v="0"/>
    <m/>
    <s v="Print"/>
    <x v="0"/>
    <s v="16-18"/>
    <s v="12-13"/>
    <x v="0"/>
    <m/>
  </r>
  <r>
    <n v="9781292362717"/>
    <x v="15"/>
    <x v="1"/>
    <n v="9781292362717"/>
    <n v="29"/>
    <m/>
    <n v="38.99"/>
    <n v="32.99"/>
    <x v="3"/>
    <x v="5"/>
    <n v="20"/>
    <x v="1"/>
    <m/>
    <s v="eBook"/>
    <x v="0"/>
    <s v="16-18"/>
    <s v="12-13"/>
    <x v="0"/>
    <m/>
  </r>
  <r>
    <n v="9781292102597"/>
    <x v="16"/>
    <x v="0"/>
    <n v="9781292102597"/>
    <n v="37"/>
    <m/>
    <n v="49.99"/>
    <n v="42.99"/>
    <x v="3"/>
    <x v="5"/>
    <n v="21"/>
    <x v="0"/>
    <m/>
    <s v="Print"/>
    <x v="0"/>
    <s v="16-18"/>
    <s v="12-13"/>
    <x v="0"/>
    <m/>
  </r>
  <r>
    <n v="9781292362755"/>
    <x v="17"/>
    <x v="1"/>
    <n v="9781292362755"/>
    <n v="29"/>
    <m/>
    <n v="38.99"/>
    <n v="32.99"/>
    <x v="3"/>
    <x v="5"/>
    <n v="22"/>
    <x v="1"/>
    <m/>
    <s v="eBook"/>
    <x v="0"/>
    <s v="16-18"/>
    <s v="12-13"/>
    <x v="0"/>
    <m/>
  </r>
  <r>
    <n v="9780435183158"/>
    <x v="18"/>
    <x v="0"/>
    <n v="9780435183158"/>
    <n v="35.299999999999997"/>
    <m/>
    <n v="47.99"/>
    <n v="40.99"/>
    <x v="3"/>
    <x v="5"/>
    <n v="23"/>
    <x v="0"/>
    <m/>
    <s v="Print"/>
    <x v="0"/>
    <s v="16-18"/>
    <s v="12-13"/>
    <x v="0"/>
    <m/>
  </r>
  <r>
    <n v="9781292362748"/>
    <x v="19"/>
    <x v="1"/>
    <n v="9781292362748"/>
    <n v="26"/>
    <m/>
    <n v="34.99"/>
    <n v="29.99"/>
    <x v="3"/>
    <x v="5"/>
    <n v="24"/>
    <x v="1"/>
    <m/>
    <s v="eBook"/>
    <x v="0"/>
    <s v="16-18"/>
    <s v="12-13"/>
    <x v="0"/>
    <m/>
  </r>
  <r>
    <n v="9780435183127"/>
    <x v="20"/>
    <x v="0"/>
    <n v="9780435183127"/>
    <n v="33.6"/>
    <m/>
    <n v="44.99"/>
    <n v="38.99"/>
    <x v="3"/>
    <x v="5"/>
    <n v="25"/>
    <x v="0"/>
    <m/>
    <s v="Print"/>
    <x v="0"/>
    <s v="16-18"/>
    <s v="12-13"/>
    <x v="0"/>
    <m/>
  </r>
  <r>
    <n v="9781292362700"/>
    <x v="21"/>
    <x v="1"/>
    <n v="9781292362700"/>
    <n v="26"/>
    <m/>
    <n v="34.99"/>
    <n v="29.99"/>
    <x v="3"/>
    <x v="5"/>
    <n v="26"/>
    <x v="1"/>
    <m/>
    <s v="eBook"/>
    <x v="0"/>
    <s v="16-18"/>
    <s v="12-13"/>
    <x v="0"/>
    <m/>
  </r>
  <r>
    <n v="9781447950370"/>
    <x v="22"/>
    <x v="2"/>
    <n v="9781447950370"/>
    <n v="17.7"/>
    <m/>
    <n v="23.99"/>
    <n v="20.99"/>
    <x v="4"/>
    <x v="6"/>
    <n v="54"/>
    <x v="0"/>
    <m/>
    <s v="Print"/>
    <x v="0"/>
    <s v="16-18"/>
    <s v="12-13"/>
    <x v="3"/>
    <m/>
  </r>
  <r>
    <n v="9781447950387"/>
    <x v="23"/>
    <x v="3"/>
    <n v="9781447950387"/>
    <n v="13.8"/>
    <m/>
    <n v="18.989999999999998"/>
    <n v="15.99"/>
    <x v="4"/>
    <x v="6"/>
    <n v="55"/>
    <x v="1"/>
    <m/>
    <s v="eBook"/>
    <x v="0"/>
    <s v="16-18"/>
    <s v="12-13"/>
    <x v="3"/>
    <m/>
  </r>
  <r>
    <n v="9781447950356"/>
    <x v="24"/>
    <x v="3"/>
    <n v="9781447950356"/>
    <n v="13"/>
    <m/>
    <n v="17.989999999999998"/>
    <n v="14.99"/>
    <x v="4"/>
    <x v="6"/>
    <n v="56"/>
    <x v="1"/>
    <m/>
    <s v="eBook"/>
    <x v="0"/>
    <s v="16-18"/>
    <s v="12-13"/>
    <x v="3"/>
    <m/>
  </r>
  <r>
    <n v="9781292134543"/>
    <x v="25"/>
    <x v="3"/>
    <n v="9781292134543"/>
    <n v="13"/>
    <m/>
    <n v="17.989999999999998"/>
    <n v="14.99"/>
    <x v="4"/>
    <x v="6"/>
    <n v="59"/>
    <x v="1"/>
    <m/>
    <s v="eBook"/>
    <x v="0"/>
    <s v="16-18"/>
    <s v="12-13"/>
    <x v="3"/>
    <m/>
  </r>
  <r>
    <n v="9781292331171"/>
    <x v="26"/>
    <x v="4"/>
    <n v="9781292331171"/>
    <n v="21.6"/>
    <m/>
    <n v="28.99"/>
    <n v="24.99"/>
    <x v="2"/>
    <x v="7"/>
    <n v="11"/>
    <x v="2"/>
    <m/>
    <s v="Print"/>
    <x v="0"/>
    <s v="16-18"/>
    <s v="12-13"/>
    <x v="2"/>
    <m/>
  </r>
  <r>
    <n v="9781292331164"/>
    <x v="27"/>
    <x v="4"/>
    <n v="9781292331164"/>
    <n v="21.6"/>
    <m/>
    <n v="28.99"/>
    <n v="24.99"/>
    <x v="2"/>
    <x v="8"/>
    <n v="7"/>
    <x v="2"/>
    <m/>
    <s v="Print"/>
    <x v="0"/>
    <s v="16-18"/>
    <s v="12-13"/>
    <x v="2"/>
    <m/>
  </r>
  <r>
    <n v="9781292267418"/>
    <x v="28"/>
    <x v="0"/>
    <n v="9781292267418"/>
    <n v="64"/>
    <m/>
    <n v="85.99"/>
    <n v="72.989999999999995"/>
    <x v="5"/>
    <x v="9"/>
    <n v="44"/>
    <x v="0"/>
    <m/>
    <s v="Print"/>
    <x v="0"/>
    <s v="16-18"/>
    <s v="12-13"/>
    <x v="4"/>
    <m/>
  </r>
  <r>
    <n v="9781292267401"/>
    <x v="29"/>
    <x v="1"/>
    <n v="9781292267401"/>
    <n v="58"/>
    <m/>
    <n v="77.989999999999995"/>
    <n v="65.989999999999995"/>
    <x v="5"/>
    <x v="9"/>
    <n v="45"/>
    <x v="1"/>
    <m/>
    <s v="eBook"/>
    <x v="0"/>
    <s v="16-18"/>
    <s v="12-13"/>
    <x v="4"/>
    <m/>
  </r>
  <r>
    <n v="9780435193423"/>
    <x v="30"/>
    <x v="0"/>
    <n v="9780435193423"/>
    <n v="70"/>
    <m/>
    <n v="94.99"/>
    <n v="79.989999999999995"/>
    <x v="5"/>
    <x v="9"/>
    <n v="46"/>
    <x v="0"/>
    <m/>
    <s v="Print"/>
    <x v="0"/>
    <s v="16-18"/>
    <s v="12-13"/>
    <x v="4"/>
    <m/>
  </r>
  <r>
    <n v="9780435193430"/>
    <x v="31"/>
    <x v="1"/>
    <n v="9780435193430"/>
    <n v="64"/>
    <m/>
    <n v="85.99"/>
    <n v="72.989999999999995"/>
    <x v="5"/>
    <x v="9"/>
    <n v="47"/>
    <x v="1"/>
    <m/>
    <s v="eBook"/>
    <x v="0"/>
    <s v="16-18"/>
    <s v="12-13"/>
    <x v="4"/>
    <m/>
  </r>
  <r>
    <n v="9780435193454"/>
    <x v="32"/>
    <x v="0"/>
    <n v="9780435193454"/>
    <n v="64"/>
    <m/>
    <n v="85.99"/>
    <n v="72.989999999999995"/>
    <x v="5"/>
    <x v="9"/>
    <n v="48"/>
    <x v="0"/>
    <m/>
    <s v="Print"/>
    <x v="0"/>
    <s v="16-18"/>
    <s v="12-13"/>
    <x v="4"/>
    <m/>
  </r>
  <r>
    <n v="9780435193416"/>
    <x v="33"/>
    <x v="1"/>
    <n v="9780435193416"/>
    <n v="58"/>
    <m/>
    <n v="77.989999999999995"/>
    <n v="65.989999999999995"/>
    <x v="5"/>
    <x v="9"/>
    <n v="49"/>
    <x v="1"/>
    <m/>
    <s v="eBook"/>
    <x v="0"/>
    <s v="16-18"/>
    <s v="12-13"/>
    <x v="4"/>
    <m/>
  </r>
  <r>
    <n v="9780435193447"/>
    <x v="34"/>
    <x v="0"/>
    <n v="9780435193447"/>
    <n v="70"/>
    <m/>
    <n v="94.99"/>
    <n v="79.989999999999995"/>
    <x v="5"/>
    <x v="9"/>
    <n v="50"/>
    <x v="0"/>
    <m/>
    <s v="Print"/>
    <x v="0"/>
    <s v="16-18"/>
    <s v="12-13"/>
    <x v="4"/>
    <m/>
  </r>
  <r>
    <n v="9780435193409"/>
    <x v="35"/>
    <x v="1"/>
    <n v="9780435193409"/>
    <n v="64"/>
    <m/>
    <n v="85.99"/>
    <n v="72.989999999999995"/>
    <x v="5"/>
    <x v="9"/>
    <n v="51"/>
    <x v="1"/>
    <m/>
    <s v="eBook"/>
    <x v="0"/>
    <s v="16-18"/>
    <s v="12-13"/>
    <x v="4"/>
    <m/>
  </r>
  <r>
    <n v="9781292400921"/>
    <x v="36"/>
    <x v="5"/>
    <n v="9781292400921"/>
    <n v="103"/>
    <m/>
    <n v="138.99"/>
    <n v="116.99"/>
    <x v="5"/>
    <x v="10"/>
    <n v="1"/>
    <x v="3"/>
    <m/>
    <s v="Print"/>
    <x v="1"/>
    <s v="11-16"/>
    <s v="7-11"/>
    <x v="5"/>
    <m/>
  </r>
  <r>
    <n v="9781292400938"/>
    <x v="37"/>
    <x v="5"/>
    <n v="9781292400938"/>
    <n v="103"/>
    <m/>
    <n v="138.99"/>
    <n v="116.99"/>
    <x v="5"/>
    <x v="10"/>
    <n v="2"/>
    <x v="3"/>
    <m/>
    <s v="Print"/>
    <x v="1"/>
    <s v="11-16"/>
    <s v="7-11"/>
    <x v="6"/>
    <m/>
  </r>
  <r>
    <n v="9781292400945"/>
    <x v="38"/>
    <x v="5"/>
    <n v="9781292400945"/>
    <n v="103"/>
    <m/>
    <n v="138.99"/>
    <n v="116.99"/>
    <x v="5"/>
    <x v="10"/>
    <n v="3"/>
    <x v="3"/>
    <m/>
    <s v="Print"/>
    <x v="1"/>
    <s v="11-16"/>
    <s v="7-11"/>
    <x v="7"/>
    <m/>
  </r>
  <r>
    <n v="9781292400952"/>
    <x v="39"/>
    <x v="5"/>
    <n v="9781292400952"/>
    <n v="206"/>
    <m/>
    <n v="277.99"/>
    <n v="233.99"/>
    <x v="5"/>
    <x v="10"/>
    <n v="4"/>
    <x v="3"/>
    <m/>
    <s v="Print"/>
    <x v="1"/>
    <s v="11-16"/>
    <s v="7-11"/>
    <x v="8"/>
    <m/>
  </r>
  <r>
    <n v="9781292367408"/>
    <x v="40"/>
    <x v="6"/>
    <n v="9781292367408"/>
    <n v="32.4"/>
    <m/>
    <n v="43.99"/>
    <n v="36.99"/>
    <x v="5"/>
    <x v="10"/>
    <n v="5"/>
    <x v="4"/>
    <m/>
    <s v="Print"/>
    <x v="1"/>
    <s v="11-16"/>
    <s v="7-11"/>
    <x v="5"/>
    <m/>
  </r>
  <r>
    <n v="9781292367415"/>
    <x v="41"/>
    <x v="6"/>
    <n v="9781292367415"/>
    <n v="37.9"/>
    <m/>
    <n v="50.99"/>
    <n v="43.99"/>
    <x v="5"/>
    <x v="10"/>
    <n v="6"/>
    <x v="4"/>
    <m/>
    <s v="Print"/>
    <x v="1"/>
    <s v="11-16"/>
    <s v="7-11"/>
    <x v="6"/>
    <m/>
  </r>
  <r>
    <n v="9781292367422"/>
    <x v="42"/>
    <x v="6"/>
    <n v="9781292367422"/>
    <n v="43.3"/>
    <m/>
    <n v="57.99"/>
    <n v="49.99"/>
    <x v="5"/>
    <x v="10"/>
    <n v="7"/>
    <x v="4"/>
    <m/>
    <s v="Print"/>
    <x v="1"/>
    <s v="11-16"/>
    <s v="7-11"/>
    <x v="7"/>
    <m/>
  </r>
  <r>
    <n v="9781292367446"/>
    <x v="43"/>
    <x v="6"/>
    <n v="9781292367446"/>
    <n v="52"/>
    <m/>
    <n v="69.989999999999995"/>
    <n v="59.99"/>
    <x v="5"/>
    <x v="10"/>
    <n v="8"/>
    <x v="4"/>
    <m/>
    <s v="Print"/>
    <x v="1"/>
    <s v="11-16"/>
    <s v="7-11"/>
    <x v="8"/>
    <m/>
  </r>
  <r>
    <n v="9781292367439"/>
    <x v="44"/>
    <x v="6"/>
    <n v="9781292367439"/>
    <n v="48.7"/>
    <m/>
    <n v="65.989999999999995"/>
    <n v="55.99"/>
    <x v="5"/>
    <x v="10"/>
    <n v="9"/>
    <x v="4"/>
    <m/>
    <s v="Print"/>
    <x v="1"/>
    <s v="11-16"/>
    <s v="7-11"/>
    <x v="8"/>
    <m/>
  </r>
  <r>
    <n v="9781292408910"/>
    <x v="45"/>
    <x v="7"/>
    <n v="9781292408910"/>
    <n v="27"/>
    <m/>
    <n v="35.99"/>
    <n v="30.99"/>
    <x v="5"/>
    <x v="10"/>
    <n v="10"/>
    <x v="5"/>
    <m/>
    <s v="Digital Subscription"/>
    <x v="1"/>
    <s v="11-16"/>
    <s v="7-11"/>
    <x v="8"/>
    <m/>
  </r>
  <r>
    <n v="9781292408927"/>
    <x v="46"/>
    <x v="7"/>
    <n v="9781292408927"/>
    <n v="32"/>
    <m/>
    <n v="42.99"/>
    <n v="36.99"/>
    <x v="5"/>
    <x v="10"/>
    <n v="11"/>
    <x v="5"/>
    <m/>
    <s v="Digital Subscription"/>
    <x v="1"/>
    <s v="11-16"/>
    <s v="7-11"/>
    <x v="8"/>
    <m/>
  </r>
  <r>
    <n v="9781292408934"/>
    <x v="47"/>
    <x v="7"/>
    <n v="9781292408934"/>
    <n v="38"/>
    <m/>
    <n v="50.99"/>
    <n v="43.99"/>
    <x v="5"/>
    <x v="10"/>
    <n v="12"/>
    <x v="5"/>
    <m/>
    <s v="Digital Subscription"/>
    <x v="1"/>
    <s v="11-16"/>
    <s v="7-11"/>
    <x v="8"/>
    <m/>
  </r>
  <r>
    <n v="9781292408941"/>
    <x v="48"/>
    <x v="7"/>
    <n v="9781292408941"/>
    <n v="43"/>
    <m/>
    <n v="57.99"/>
    <n v="48.99"/>
    <x v="5"/>
    <x v="10"/>
    <n v="13"/>
    <x v="5"/>
    <m/>
    <s v="Digital Subscription"/>
    <x v="1"/>
    <s v="11-16"/>
    <s v="7-11"/>
    <x v="8"/>
    <m/>
  </r>
  <r>
    <n v="9781292408958"/>
    <x v="49"/>
    <x v="7"/>
    <n v="9781292408958"/>
    <n v="48"/>
    <m/>
    <n v="64.989999999999995"/>
    <n v="54.99"/>
    <x v="5"/>
    <x v="10"/>
    <n v="14"/>
    <x v="5"/>
    <m/>
    <s v="Digital Subscription"/>
    <x v="1"/>
    <s v="11-16"/>
    <s v="7-11"/>
    <x v="8"/>
    <m/>
  </r>
  <r>
    <n v="9781292370521"/>
    <x v="50"/>
    <x v="8"/>
    <n v="9781292370521"/>
    <n v="17"/>
    <m/>
    <n v="22.99"/>
    <n v="19.989999999999998"/>
    <x v="6"/>
    <x v="11"/>
    <n v="1"/>
    <x v="5"/>
    <m/>
    <s v="Digital Subscription"/>
    <x v="2"/>
    <s v="16-18"/>
    <s v="12-13"/>
    <x v="9"/>
    <m/>
  </r>
  <r>
    <n v="9781292370538"/>
    <x v="51"/>
    <x v="9"/>
    <n v="9781292370538"/>
    <n v="111"/>
    <m/>
    <n v="149.99"/>
    <n v="126.99"/>
    <x v="6"/>
    <x v="11"/>
    <n v="2"/>
    <x v="5"/>
    <m/>
    <s v="Digital Subscription"/>
    <x v="2"/>
    <s v="16-18"/>
    <s v="12-13"/>
    <x v="9"/>
    <m/>
  </r>
  <r>
    <n v="9781292370545"/>
    <x v="52"/>
    <x v="8"/>
    <n v="9781292370545"/>
    <n v="17"/>
    <m/>
    <n v="22.99"/>
    <n v="19.989999999999998"/>
    <x v="7"/>
    <x v="11"/>
    <n v="3"/>
    <x v="5"/>
    <m/>
    <s v="Digital Subscription"/>
    <x v="2"/>
    <s v="16-18"/>
    <s v="12-13"/>
    <x v="9"/>
    <m/>
  </r>
  <r>
    <n v="9781292370552"/>
    <x v="53"/>
    <x v="9"/>
    <n v="9781292370552"/>
    <n v="111"/>
    <m/>
    <n v="149.99"/>
    <n v="126.99"/>
    <x v="7"/>
    <x v="11"/>
    <n v="4"/>
    <x v="5"/>
    <m/>
    <s v="Digital Subscription"/>
    <x v="2"/>
    <s v="16-18"/>
    <s v="12-13"/>
    <x v="9"/>
    <m/>
  </r>
  <r>
    <n v="9781292370569"/>
    <x v="54"/>
    <x v="8"/>
    <n v="9781292370569"/>
    <n v="17"/>
    <m/>
    <n v="22.99"/>
    <n v="19.989999999999998"/>
    <x v="5"/>
    <x v="11"/>
    <n v="5"/>
    <x v="5"/>
    <m/>
    <s v="Digital Subscription"/>
    <x v="2"/>
    <s v="16-18"/>
    <s v="12-13"/>
    <x v="9"/>
    <m/>
  </r>
  <r>
    <n v="9781292370576"/>
    <x v="55"/>
    <x v="9"/>
    <n v="9781292370576"/>
    <n v="111"/>
    <m/>
    <n v="149.99"/>
    <n v="126.99"/>
    <x v="5"/>
    <x v="11"/>
    <n v="6"/>
    <x v="5"/>
    <m/>
    <s v="Digital Subscription"/>
    <x v="2"/>
    <s v="16-18"/>
    <s v="12-13"/>
    <x v="9"/>
    <m/>
  </r>
  <r>
    <n v="9781292370583"/>
    <x v="56"/>
    <x v="8"/>
    <n v="9781292370583"/>
    <n v="17"/>
    <m/>
    <n v="22.99"/>
    <n v="19.989999999999998"/>
    <x v="5"/>
    <x v="11"/>
    <n v="7"/>
    <x v="5"/>
    <m/>
    <s v="Digital Subscription"/>
    <x v="2"/>
    <s v="16-18"/>
    <s v="12-13"/>
    <x v="9"/>
    <m/>
  </r>
  <r>
    <n v="9781292370590"/>
    <x v="57"/>
    <x v="9"/>
    <n v="9781292370590"/>
    <n v="111"/>
    <m/>
    <n v="149.99"/>
    <n v="126.99"/>
    <x v="5"/>
    <x v="11"/>
    <n v="8"/>
    <x v="5"/>
    <m/>
    <s v="Digital Subscription"/>
    <x v="2"/>
    <s v="16-18"/>
    <s v="12-13"/>
    <x v="9"/>
    <m/>
  </r>
  <r>
    <n v="9781292370606"/>
    <x v="58"/>
    <x v="8"/>
    <n v="9781292370606"/>
    <n v="17"/>
    <m/>
    <n v="22.99"/>
    <n v="19.989999999999998"/>
    <x v="5"/>
    <x v="11"/>
    <n v="9"/>
    <x v="5"/>
    <m/>
    <s v="Digital Subscription"/>
    <x v="2"/>
    <s v="16-18"/>
    <s v="12-13"/>
    <x v="9"/>
    <m/>
  </r>
  <r>
    <n v="9781292370613"/>
    <x v="59"/>
    <x v="9"/>
    <n v="9781292370613"/>
    <n v="111"/>
    <m/>
    <n v="149.99"/>
    <n v="126.99"/>
    <x v="5"/>
    <x v="11"/>
    <n v="10"/>
    <x v="5"/>
    <m/>
    <s v="Digital Subscription"/>
    <x v="2"/>
    <s v="16-18"/>
    <s v="12-13"/>
    <x v="9"/>
    <m/>
  </r>
  <r>
    <n v="9781292370620"/>
    <x v="60"/>
    <x v="8"/>
    <n v="9781292370620"/>
    <n v="17"/>
    <m/>
    <n v="22.99"/>
    <n v="19.989999999999998"/>
    <x v="8"/>
    <x v="11"/>
    <n v="11"/>
    <x v="5"/>
    <m/>
    <s v="Digital Subscription"/>
    <x v="2"/>
    <s v="16-18"/>
    <s v="12-13"/>
    <x v="9"/>
    <m/>
  </r>
  <r>
    <n v="9781292370637"/>
    <x v="61"/>
    <x v="9"/>
    <n v="9781292370637"/>
    <n v="111"/>
    <m/>
    <n v="149.99"/>
    <n v="126.99"/>
    <x v="8"/>
    <x v="11"/>
    <n v="12"/>
    <x v="5"/>
    <m/>
    <s v="Digital Subscription"/>
    <x v="2"/>
    <s v="16-18"/>
    <s v="12-13"/>
    <x v="9"/>
    <m/>
  </r>
  <r>
    <n v="9781292370644"/>
    <x v="62"/>
    <x v="8"/>
    <n v="9781292370644"/>
    <n v="22"/>
    <m/>
    <n v="29.99"/>
    <n v="24.99"/>
    <x v="9"/>
    <x v="11"/>
    <n v="13"/>
    <x v="5"/>
    <m/>
    <s v="Digital Subscription"/>
    <x v="2"/>
    <s v="16-18"/>
    <s v="12-13"/>
    <x v="9"/>
    <m/>
  </r>
  <r>
    <n v="9781292370651"/>
    <x v="63"/>
    <x v="9"/>
    <n v="9781292370651"/>
    <n v="85"/>
    <m/>
    <n v="114.99"/>
    <n v="96.99"/>
    <x v="9"/>
    <x v="11"/>
    <n v="14"/>
    <x v="5"/>
    <m/>
    <s v="Digital Subscription"/>
    <x v="2"/>
    <s v="16-18"/>
    <s v="12-13"/>
    <x v="9"/>
    <m/>
  </r>
  <r>
    <n v="9781292362786"/>
    <x v="64"/>
    <x v="1"/>
    <n v="9781292362786"/>
    <n v="29"/>
    <m/>
    <n v="38.99"/>
    <n v="32.99"/>
    <x v="3"/>
    <x v="12"/>
    <n v="28"/>
    <x v="1"/>
    <m/>
    <s v="eBook"/>
    <x v="0"/>
    <s v="16-18"/>
    <s v="12-13"/>
    <x v="0"/>
    <m/>
  </r>
  <r>
    <n v="9781292210995"/>
    <x v="65"/>
    <x v="0"/>
    <n v="9781292210995"/>
    <n v="45.5"/>
    <m/>
    <n v="60.99"/>
    <n v="51.99"/>
    <x v="3"/>
    <x v="12"/>
    <n v="29"/>
    <x v="0"/>
    <m/>
    <s v="Print"/>
    <x v="0"/>
    <s v="16-18"/>
    <s v="12-13"/>
    <x v="0"/>
    <m/>
  </r>
  <r>
    <n v="9780435994860"/>
    <x v="66"/>
    <x v="10"/>
    <n v="9780435994860"/>
    <n v="29.4"/>
    <m/>
    <n v="39.99"/>
    <n v="33.99"/>
    <x v="1"/>
    <x v="13"/>
    <n v="1"/>
    <x v="6"/>
    <m/>
    <s v="Print"/>
    <x v="3"/>
    <s v="4-5"/>
    <s v="R"/>
    <x v="10"/>
    <m/>
  </r>
  <r>
    <n v="9780435994808"/>
    <x v="67"/>
    <x v="10"/>
    <n v="9780435994808"/>
    <n v="28"/>
    <m/>
    <n v="37.99"/>
    <n v="31.99"/>
    <x v="1"/>
    <x v="13"/>
    <n v="2"/>
    <x v="6"/>
    <m/>
    <s v="Print"/>
    <x v="3"/>
    <s v="4-5"/>
    <s v="R"/>
    <x v="10"/>
    <m/>
  </r>
  <r>
    <n v="9780435994778"/>
    <x v="68"/>
    <x v="10"/>
    <n v="9780435994778"/>
    <n v="29.4"/>
    <m/>
    <n v="39.99"/>
    <n v="33.99"/>
    <x v="1"/>
    <x v="13"/>
    <n v="3"/>
    <x v="6"/>
    <m/>
    <s v="Print"/>
    <x v="3"/>
    <s v="4-5"/>
    <s v="R"/>
    <x v="10"/>
    <m/>
  </r>
  <r>
    <n v="9780435994839"/>
    <x v="69"/>
    <x v="10"/>
    <n v="9780435994839"/>
    <n v="29.4"/>
    <m/>
    <n v="39.99"/>
    <n v="33.99"/>
    <x v="1"/>
    <x v="13"/>
    <n v="4"/>
    <x v="6"/>
    <m/>
    <s v="Print"/>
    <x v="3"/>
    <s v="4-5"/>
    <s v="R"/>
    <x v="10"/>
    <m/>
  </r>
  <r>
    <n v="9780435994815"/>
    <x v="70"/>
    <x v="10"/>
    <n v="9780435994815"/>
    <n v="28"/>
    <m/>
    <n v="37.99"/>
    <n v="31.99"/>
    <x v="1"/>
    <x v="13"/>
    <n v="5"/>
    <x v="6"/>
    <m/>
    <s v="Print"/>
    <x v="3"/>
    <s v="4-5"/>
    <s v="R"/>
    <x v="10"/>
    <m/>
  </r>
  <r>
    <n v="9780435994785"/>
    <x v="71"/>
    <x v="10"/>
    <n v="9780435994785"/>
    <n v="28"/>
    <m/>
    <n v="37.99"/>
    <n v="31.99"/>
    <x v="1"/>
    <x v="13"/>
    <n v="6"/>
    <x v="6"/>
    <m/>
    <s v="Print"/>
    <x v="3"/>
    <s v="4-5"/>
    <s v="R"/>
    <x v="10"/>
    <m/>
  </r>
  <r>
    <n v="9780435994792"/>
    <x v="72"/>
    <x v="10"/>
    <n v="9780435994792"/>
    <n v="28"/>
    <m/>
    <n v="37.99"/>
    <n v="31.99"/>
    <x v="1"/>
    <x v="13"/>
    <n v="7"/>
    <x v="6"/>
    <m/>
    <s v="Print"/>
    <x v="3"/>
    <s v="4-5"/>
    <s v="R"/>
    <x v="10"/>
    <m/>
  </r>
  <r>
    <n v="9780435994877"/>
    <x v="73"/>
    <x v="10"/>
    <n v="9780435994877"/>
    <n v="29.4"/>
    <m/>
    <n v="39.99"/>
    <n v="33.99"/>
    <x v="1"/>
    <x v="13"/>
    <n v="8"/>
    <x v="6"/>
    <m/>
    <s v="Print"/>
    <x v="3"/>
    <s v="4-5"/>
    <s v="R"/>
    <x v="10"/>
    <m/>
  </r>
  <r>
    <n v="9780435994761"/>
    <x v="74"/>
    <x v="10"/>
    <n v="9780435994761"/>
    <n v="29.4"/>
    <m/>
    <n v="39.99"/>
    <n v="33.99"/>
    <x v="1"/>
    <x v="13"/>
    <n v="9"/>
    <x v="6"/>
    <m/>
    <s v="Print"/>
    <x v="3"/>
    <s v="4-5"/>
    <s v="R"/>
    <x v="10"/>
    <m/>
  </r>
  <r>
    <n v="9780435994846"/>
    <x v="75"/>
    <x v="10"/>
    <n v="9780435994846"/>
    <n v="28"/>
    <m/>
    <n v="37.99"/>
    <n v="31.99"/>
    <x v="1"/>
    <x v="13"/>
    <n v="10"/>
    <x v="6"/>
    <m/>
    <s v="Print"/>
    <x v="3"/>
    <s v="4-5"/>
    <s v="R"/>
    <x v="10"/>
    <m/>
  </r>
  <r>
    <n v="9780435994754"/>
    <x v="76"/>
    <x v="10"/>
    <n v="9780435994754"/>
    <n v="29.4"/>
    <m/>
    <n v="39.99"/>
    <n v="33.99"/>
    <x v="1"/>
    <x v="13"/>
    <n v="11"/>
    <x v="6"/>
    <m/>
    <s v="Print"/>
    <x v="3"/>
    <s v="4-5"/>
    <s v="R"/>
    <x v="10"/>
    <m/>
  </r>
  <r>
    <n v="9780435994853"/>
    <x v="77"/>
    <x v="10"/>
    <n v="9780435994853"/>
    <n v="28"/>
    <m/>
    <n v="37.99"/>
    <n v="31.99"/>
    <x v="1"/>
    <x v="13"/>
    <n v="12"/>
    <x v="6"/>
    <m/>
    <s v="Print"/>
    <x v="3"/>
    <s v="4-5"/>
    <s v="R"/>
    <x v="10"/>
    <m/>
  </r>
  <r>
    <n v="9780435994945"/>
    <x v="78"/>
    <x v="10"/>
    <n v="9780435994945"/>
    <n v="28"/>
    <m/>
    <n v="37.99"/>
    <n v="31.99"/>
    <x v="1"/>
    <x v="13"/>
    <n v="13"/>
    <x v="6"/>
    <m/>
    <s v="Print"/>
    <x v="3"/>
    <s v="5-6"/>
    <s v="1"/>
    <x v="11"/>
    <m/>
  </r>
  <r>
    <n v="9780435994952"/>
    <x v="79"/>
    <x v="10"/>
    <n v="9780435994952"/>
    <n v="28"/>
    <m/>
    <n v="37.99"/>
    <n v="31.99"/>
    <x v="1"/>
    <x v="13"/>
    <n v="14"/>
    <x v="6"/>
    <m/>
    <s v="Print"/>
    <x v="3"/>
    <s v="5-6"/>
    <s v="1"/>
    <x v="11"/>
    <m/>
  </r>
  <r>
    <n v="9780435994884"/>
    <x v="80"/>
    <x v="10"/>
    <n v="9780435994884"/>
    <n v="28"/>
    <m/>
    <n v="37.99"/>
    <n v="31.99"/>
    <x v="1"/>
    <x v="13"/>
    <n v="15"/>
    <x v="6"/>
    <m/>
    <s v="Print"/>
    <x v="3"/>
    <s v="5-6"/>
    <s v="1"/>
    <x v="11"/>
    <m/>
  </r>
  <r>
    <n v="9780435995072"/>
    <x v="81"/>
    <x v="10"/>
    <n v="9780435995072"/>
    <n v="29.4"/>
    <m/>
    <n v="39.99"/>
    <n v="33.99"/>
    <x v="1"/>
    <x v="13"/>
    <n v="16"/>
    <x v="6"/>
    <m/>
    <s v="Print"/>
    <x v="3"/>
    <s v="5-6"/>
    <s v="1"/>
    <x v="11"/>
    <m/>
  </r>
  <r>
    <n v="9780435995126"/>
    <x v="82"/>
    <x v="10"/>
    <n v="9780435995126"/>
    <n v="29.4"/>
    <m/>
    <n v="39.99"/>
    <n v="33.99"/>
    <x v="1"/>
    <x v="13"/>
    <n v="17"/>
    <x v="6"/>
    <m/>
    <s v="Print"/>
    <x v="3"/>
    <s v="5-6"/>
    <s v="1"/>
    <x v="11"/>
    <m/>
  </r>
  <r>
    <n v="9780435994969"/>
    <x v="83"/>
    <x v="10"/>
    <n v="9780435994969"/>
    <n v="28"/>
    <m/>
    <n v="37.99"/>
    <n v="31.99"/>
    <x v="1"/>
    <x v="13"/>
    <n v="18"/>
    <x v="6"/>
    <m/>
    <s v="Print"/>
    <x v="3"/>
    <s v="5-6"/>
    <s v="1"/>
    <x v="11"/>
    <m/>
  </r>
  <r>
    <n v="9780435994914"/>
    <x v="84"/>
    <x v="10"/>
    <n v="9780435994914"/>
    <n v="29.4"/>
    <m/>
    <n v="39.99"/>
    <n v="33.99"/>
    <x v="1"/>
    <x v="13"/>
    <n v="19"/>
    <x v="6"/>
    <m/>
    <s v="Print"/>
    <x v="3"/>
    <s v="5-6"/>
    <s v="1"/>
    <x v="11"/>
    <m/>
  </r>
  <r>
    <n v="9780435995133"/>
    <x v="85"/>
    <x v="10"/>
    <n v="9780435995133"/>
    <n v="29.4"/>
    <m/>
    <n v="39.99"/>
    <n v="33.99"/>
    <x v="1"/>
    <x v="13"/>
    <n v="20"/>
    <x v="6"/>
    <m/>
    <s v="Print"/>
    <x v="3"/>
    <s v="5-6"/>
    <s v="1"/>
    <x v="11"/>
    <m/>
  </r>
  <r>
    <n v="9780435995096"/>
    <x v="86"/>
    <x v="10"/>
    <n v="9780435995096"/>
    <n v="29.4"/>
    <m/>
    <n v="39.99"/>
    <n v="33.99"/>
    <x v="1"/>
    <x v="13"/>
    <n v="21"/>
    <x v="6"/>
    <m/>
    <s v="Print"/>
    <x v="3"/>
    <s v="5-6"/>
    <s v="1"/>
    <x v="11"/>
    <m/>
  </r>
  <r>
    <n v="9780435994921"/>
    <x v="87"/>
    <x v="10"/>
    <n v="9780435994921"/>
    <n v="29.4"/>
    <m/>
    <n v="39.99"/>
    <n v="33.99"/>
    <x v="1"/>
    <x v="13"/>
    <n v="22"/>
    <x v="6"/>
    <m/>
    <s v="Print"/>
    <x v="3"/>
    <s v="5-6"/>
    <s v="1"/>
    <x v="11"/>
    <m/>
  </r>
  <r>
    <n v="9780435995089"/>
    <x v="88"/>
    <x v="10"/>
    <n v="9780435995089"/>
    <n v="28"/>
    <m/>
    <n v="37.99"/>
    <n v="31.99"/>
    <x v="1"/>
    <x v="13"/>
    <n v="23"/>
    <x v="6"/>
    <m/>
    <s v="Print"/>
    <x v="3"/>
    <s v="5-6"/>
    <s v="1"/>
    <x v="11"/>
    <m/>
  </r>
  <r>
    <n v="9780435994938"/>
    <x v="89"/>
    <x v="10"/>
    <n v="9780435994938"/>
    <n v="29.4"/>
    <m/>
    <n v="39.99"/>
    <n v="33.99"/>
    <x v="1"/>
    <x v="13"/>
    <n v="24"/>
    <x v="6"/>
    <m/>
    <s v="Print"/>
    <x v="3"/>
    <s v="5-6"/>
    <s v="1"/>
    <x v="11"/>
    <m/>
  </r>
  <r>
    <n v="9780435995249"/>
    <x v="90"/>
    <x v="10"/>
    <n v="9780435995249"/>
    <n v="28"/>
    <m/>
    <n v="37.99"/>
    <n v="31.99"/>
    <x v="1"/>
    <x v="13"/>
    <n v="25"/>
    <x v="6"/>
    <m/>
    <s v="Print"/>
    <x v="3"/>
    <s v="5-6"/>
    <s v="1"/>
    <x v="12"/>
    <m/>
  </r>
  <r>
    <n v="9780435995201"/>
    <x v="91"/>
    <x v="10"/>
    <n v="9780435995201"/>
    <n v="28"/>
    <m/>
    <n v="37.99"/>
    <n v="31.99"/>
    <x v="1"/>
    <x v="13"/>
    <n v="26"/>
    <x v="6"/>
    <m/>
    <s v="Print"/>
    <x v="3"/>
    <s v="5-6"/>
    <s v="1"/>
    <x v="12"/>
    <m/>
  </r>
  <r>
    <n v="9780435995225"/>
    <x v="92"/>
    <x v="10"/>
    <n v="9780435995225"/>
    <n v="28"/>
    <m/>
    <n v="37.99"/>
    <n v="31.99"/>
    <x v="1"/>
    <x v="13"/>
    <n v="27"/>
    <x v="6"/>
    <m/>
    <s v="Print"/>
    <x v="3"/>
    <s v="5-6"/>
    <s v="1"/>
    <x v="12"/>
    <m/>
  </r>
  <r>
    <n v="9780435995140"/>
    <x v="93"/>
    <x v="10"/>
    <n v="9780435995140"/>
    <n v="28"/>
    <m/>
    <n v="37.99"/>
    <n v="31.99"/>
    <x v="1"/>
    <x v="13"/>
    <n v="28"/>
    <x v="6"/>
    <m/>
    <s v="Print"/>
    <x v="3"/>
    <s v="5-6"/>
    <s v="1"/>
    <x v="12"/>
    <m/>
  </r>
  <r>
    <n v="9780435995195"/>
    <x v="94"/>
    <x v="10"/>
    <n v="9780435995195"/>
    <n v="28"/>
    <m/>
    <n v="37.99"/>
    <n v="31.99"/>
    <x v="1"/>
    <x v="13"/>
    <n v="29"/>
    <x v="6"/>
    <m/>
    <s v="Print"/>
    <x v="3"/>
    <s v="5-6"/>
    <s v="1"/>
    <x v="12"/>
    <m/>
  </r>
  <r>
    <n v="9780435994723"/>
    <x v="95"/>
    <x v="10"/>
    <n v="9780435994723"/>
    <n v="29.4"/>
    <m/>
    <n v="39.99"/>
    <n v="33.99"/>
    <x v="1"/>
    <x v="13"/>
    <n v="30"/>
    <x v="6"/>
    <m/>
    <s v="Print"/>
    <x v="3"/>
    <s v="5-6"/>
    <s v="1"/>
    <x v="12"/>
    <m/>
  </r>
  <r>
    <n v="9780435995324"/>
    <x v="96"/>
    <x v="10"/>
    <n v="9780435995324"/>
    <n v="29.4"/>
    <m/>
    <n v="39.99"/>
    <n v="33.99"/>
    <x v="1"/>
    <x v="13"/>
    <n v="31"/>
    <x v="6"/>
    <m/>
    <s v="Print"/>
    <x v="3"/>
    <s v="5-6"/>
    <s v="1"/>
    <x v="12"/>
    <m/>
  </r>
  <r>
    <n v="9780435994730"/>
    <x v="97"/>
    <x v="10"/>
    <n v="9780435994730"/>
    <n v="29.4"/>
    <m/>
    <n v="39.99"/>
    <n v="33.99"/>
    <x v="1"/>
    <x v="13"/>
    <n v="32"/>
    <x v="6"/>
    <m/>
    <s v="Print"/>
    <x v="3"/>
    <s v="5-6"/>
    <s v="1"/>
    <x v="12"/>
    <m/>
  </r>
  <r>
    <n v="9780435995218"/>
    <x v="98"/>
    <x v="10"/>
    <n v="9780435995218"/>
    <n v="28"/>
    <m/>
    <n v="37.99"/>
    <n v="31.99"/>
    <x v="1"/>
    <x v="13"/>
    <n v="33"/>
    <x v="6"/>
    <m/>
    <s v="Print"/>
    <x v="3"/>
    <s v="5-6"/>
    <s v="1"/>
    <x v="12"/>
    <m/>
  </r>
  <r>
    <n v="9780435995232"/>
    <x v="99"/>
    <x v="10"/>
    <n v="9780435995232"/>
    <n v="28"/>
    <m/>
    <n v="37.99"/>
    <n v="31.99"/>
    <x v="1"/>
    <x v="13"/>
    <n v="34"/>
    <x v="6"/>
    <m/>
    <s v="Print"/>
    <x v="3"/>
    <s v="5-6"/>
    <s v="1"/>
    <x v="12"/>
    <m/>
  </r>
  <r>
    <n v="9780435995188"/>
    <x v="100"/>
    <x v="10"/>
    <n v="9780435995188"/>
    <n v="28"/>
    <m/>
    <n v="37.99"/>
    <n v="31.99"/>
    <x v="1"/>
    <x v="13"/>
    <n v="35"/>
    <x v="6"/>
    <m/>
    <s v="Print"/>
    <x v="3"/>
    <s v="5-6"/>
    <s v="1"/>
    <x v="12"/>
    <m/>
  </r>
  <r>
    <n v="9780435994716"/>
    <x v="101"/>
    <x v="10"/>
    <n v="9780435994716"/>
    <n v="29.4"/>
    <m/>
    <n v="39.99"/>
    <n v="33.99"/>
    <x v="1"/>
    <x v="13"/>
    <n v="36"/>
    <x v="6"/>
    <m/>
    <s v="Print"/>
    <x v="3"/>
    <s v="5-6"/>
    <s v="1"/>
    <x v="12"/>
    <m/>
  </r>
  <r>
    <n v="9780435994556"/>
    <x v="102"/>
    <x v="10"/>
    <n v="9780435994556"/>
    <n v="28"/>
    <m/>
    <n v="37.99"/>
    <n v="31.99"/>
    <x v="1"/>
    <x v="13"/>
    <n v="37"/>
    <x v="6"/>
    <m/>
    <s v="Print"/>
    <x v="3"/>
    <s v="6-7"/>
    <s v="2"/>
    <x v="13"/>
    <m/>
  </r>
  <r>
    <n v="9780435994570"/>
    <x v="103"/>
    <x v="10"/>
    <n v="9780435994570"/>
    <n v="28"/>
    <m/>
    <n v="37.99"/>
    <n v="31.99"/>
    <x v="1"/>
    <x v="13"/>
    <n v="38"/>
    <x v="6"/>
    <m/>
    <s v="Print"/>
    <x v="3"/>
    <s v="6-7"/>
    <s v="2"/>
    <x v="13"/>
    <m/>
  </r>
  <r>
    <n v="9780435993962"/>
    <x v="104"/>
    <x v="10"/>
    <n v="9780435993962"/>
    <n v="28"/>
    <m/>
    <n v="37.99"/>
    <n v="31.99"/>
    <x v="1"/>
    <x v="13"/>
    <n v="39"/>
    <x v="6"/>
    <m/>
    <s v="Print"/>
    <x v="3"/>
    <s v="6-7"/>
    <s v="2"/>
    <x v="13"/>
    <m/>
  </r>
  <r>
    <n v="9780435994594"/>
    <x v="105"/>
    <x v="10"/>
    <n v="9780435994594"/>
    <n v="28"/>
    <m/>
    <n v="37.99"/>
    <n v="31.99"/>
    <x v="1"/>
    <x v="13"/>
    <n v="40"/>
    <x v="6"/>
    <m/>
    <s v="Print"/>
    <x v="3"/>
    <s v="6-7"/>
    <s v="2"/>
    <x v="13"/>
    <m/>
  </r>
  <r>
    <n v="9780435994587"/>
    <x v="106"/>
    <x v="10"/>
    <n v="9780435994587"/>
    <n v="28"/>
    <m/>
    <n v="37.99"/>
    <n v="31.99"/>
    <x v="1"/>
    <x v="13"/>
    <n v="41"/>
    <x v="6"/>
    <m/>
    <s v="Print"/>
    <x v="3"/>
    <s v="6-7"/>
    <s v="2"/>
    <x v="13"/>
    <m/>
  </r>
  <r>
    <n v="9780435993993"/>
    <x v="107"/>
    <x v="10"/>
    <n v="9780435993993"/>
    <n v="29.4"/>
    <m/>
    <n v="39.99"/>
    <n v="33.99"/>
    <x v="1"/>
    <x v="13"/>
    <n v="42"/>
    <x v="6"/>
    <m/>
    <s v="Print"/>
    <x v="3"/>
    <s v="6-7"/>
    <s v="2"/>
    <x v="13"/>
    <m/>
  </r>
  <r>
    <n v="9780435993986"/>
    <x v="108"/>
    <x v="10"/>
    <n v="9780435993986"/>
    <n v="29.4"/>
    <m/>
    <n v="39.99"/>
    <n v="33.99"/>
    <x v="1"/>
    <x v="13"/>
    <n v="43"/>
    <x v="6"/>
    <m/>
    <s v="Print"/>
    <x v="3"/>
    <s v="6-7"/>
    <s v="2"/>
    <x v="13"/>
    <m/>
  </r>
  <r>
    <n v="9780435994563"/>
    <x v="109"/>
    <x v="10"/>
    <n v="9780435994563"/>
    <n v="28"/>
    <m/>
    <n v="37.99"/>
    <n v="31.99"/>
    <x v="1"/>
    <x v="13"/>
    <n v="44"/>
    <x v="6"/>
    <m/>
    <s v="Print"/>
    <x v="3"/>
    <s v="6-7"/>
    <s v="2"/>
    <x v="13"/>
    <m/>
  </r>
  <r>
    <n v="9780435993979"/>
    <x v="110"/>
    <x v="10"/>
    <n v="9780435993979"/>
    <n v="28"/>
    <m/>
    <n v="37.99"/>
    <n v="31.99"/>
    <x v="1"/>
    <x v="13"/>
    <n v="45"/>
    <x v="6"/>
    <m/>
    <s v="Print"/>
    <x v="3"/>
    <s v="6-7"/>
    <s v="2"/>
    <x v="13"/>
    <m/>
  </r>
  <r>
    <n v="9780435993955"/>
    <x v="111"/>
    <x v="10"/>
    <n v="9780435993955"/>
    <n v="29.4"/>
    <m/>
    <n v="39.99"/>
    <n v="33.99"/>
    <x v="1"/>
    <x v="13"/>
    <n v="46"/>
    <x v="6"/>
    <m/>
    <s v="Print"/>
    <x v="3"/>
    <s v="6-7"/>
    <s v="2"/>
    <x v="13"/>
    <m/>
  </r>
  <r>
    <n v="9780435994549"/>
    <x v="112"/>
    <x v="10"/>
    <n v="9780435994549"/>
    <n v="28"/>
    <m/>
    <n v="37.99"/>
    <n v="31.99"/>
    <x v="1"/>
    <x v="13"/>
    <n v="47"/>
    <x v="6"/>
    <m/>
    <s v="Print"/>
    <x v="3"/>
    <s v="6-7"/>
    <s v="2"/>
    <x v="13"/>
    <m/>
  </r>
  <r>
    <n v="9780435994532"/>
    <x v="113"/>
    <x v="10"/>
    <n v="9780435994532"/>
    <n v="28"/>
    <m/>
    <n v="37.99"/>
    <n v="31.99"/>
    <x v="1"/>
    <x v="13"/>
    <n v="48"/>
    <x v="6"/>
    <m/>
    <s v="Print"/>
    <x v="3"/>
    <s v="6-7"/>
    <s v="2"/>
    <x v="13"/>
    <m/>
  </r>
  <r>
    <n v="9780435993887"/>
    <x v="114"/>
    <x v="10"/>
    <n v="9780435993887"/>
    <n v="28"/>
    <m/>
    <n v="37.99"/>
    <n v="31.99"/>
    <x v="1"/>
    <x v="13"/>
    <n v="49"/>
    <x v="6"/>
    <m/>
    <s v="Print"/>
    <x v="3"/>
    <s v="6-7"/>
    <s v="2"/>
    <x v="14"/>
    <m/>
  </r>
  <r>
    <n v="9780435993948"/>
    <x v="115"/>
    <x v="10"/>
    <n v="9780435993948"/>
    <n v="29.4"/>
    <m/>
    <n v="39.99"/>
    <n v="33.99"/>
    <x v="1"/>
    <x v="13"/>
    <n v="50"/>
    <x v="6"/>
    <m/>
    <s v="Print"/>
    <x v="3"/>
    <s v="6-7"/>
    <s v="2"/>
    <x v="14"/>
    <m/>
  </r>
  <r>
    <n v="9780435993795"/>
    <x v="116"/>
    <x v="10"/>
    <n v="9780435993795"/>
    <n v="29.4"/>
    <m/>
    <n v="39.99"/>
    <n v="33.99"/>
    <x v="1"/>
    <x v="13"/>
    <n v="51"/>
    <x v="6"/>
    <m/>
    <s v="Print"/>
    <x v="3"/>
    <s v="6-7"/>
    <s v="2"/>
    <x v="14"/>
    <m/>
  </r>
  <r>
    <n v="9780435993870"/>
    <x v="117"/>
    <x v="10"/>
    <n v="9780435993870"/>
    <n v="29.4"/>
    <m/>
    <n v="39.99"/>
    <n v="33.99"/>
    <x v="1"/>
    <x v="13"/>
    <n v="52"/>
    <x v="6"/>
    <m/>
    <s v="Print"/>
    <x v="3"/>
    <s v="6-7"/>
    <s v="2"/>
    <x v="14"/>
    <m/>
  </r>
  <r>
    <n v="9780435993863"/>
    <x v="118"/>
    <x v="10"/>
    <n v="9780435993863"/>
    <n v="29.4"/>
    <m/>
    <n v="39.99"/>
    <n v="33.99"/>
    <x v="1"/>
    <x v="13"/>
    <n v="53"/>
    <x v="6"/>
    <m/>
    <s v="Print"/>
    <x v="3"/>
    <s v="6-7"/>
    <s v="2"/>
    <x v="14"/>
    <m/>
  </r>
  <r>
    <n v="9780435993924"/>
    <x v="119"/>
    <x v="10"/>
    <n v="9780435993924"/>
    <n v="29.4"/>
    <m/>
    <n v="39.99"/>
    <n v="33.99"/>
    <x v="1"/>
    <x v="13"/>
    <n v="54"/>
    <x v="6"/>
    <m/>
    <s v="Print"/>
    <x v="3"/>
    <s v="6-7"/>
    <s v="2"/>
    <x v="14"/>
    <m/>
  </r>
  <r>
    <n v="9780435993849"/>
    <x v="120"/>
    <x v="10"/>
    <n v="9780435993849"/>
    <n v="28"/>
    <m/>
    <n v="37.99"/>
    <n v="31.99"/>
    <x v="1"/>
    <x v="13"/>
    <n v="55"/>
    <x v="6"/>
    <m/>
    <s v="Print"/>
    <x v="3"/>
    <s v="6-7"/>
    <s v="2"/>
    <x v="14"/>
    <m/>
  </r>
  <r>
    <n v="9780435993856"/>
    <x v="121"/>
    <x v="10"/>
    <n v="9780435993856"/>
    <n v="28"/>
    <m/>
    <n v="37.99"/>
    <n v="31.99"/>
    <x v="1"/>
    <x v="13"/>
    <n v="56"/>
    <x v="6"/>
    <m/>
    <s v="Print"/>
    <x v="3"/>
    <s v="6-7"/>
    <s v="2"/>
    <x v="14"/>
    <m/>
  </r>
  <r>
    <n v="9780435993832"/>
    <x v="122"/>
    <x v="10"/>
    <n v="9780435993832"/>
    <n v="28"/>
    <m/>
    <n v="37.99"/>
    <n v="31.99"/>
    <x v="1"/>
    <x v="13"/>
    <n v="57"/>
    <x v="6"/>
    <m/>
    <s v="Print"/>
    <x v="3"/>
    <s v="6-7"/>
    <s v="2"/>
    <x v="14"/>
    <m/>
  </r>
  <r>
    <n v="9780435993894"/>
    <x v="123"/>
    <x v="10"/>
    <n v="9780435993894"/>
    <n v="29.4"/>
    <m/>
    <n v="39.99"/>
    <n v="33.99"/>
    <x v="1"/>
    <x v="13"/>
    <n v="58"/>
    <x v="6"/>
    <m/>
    <s v="Print"/>
    <x v="3"/>
    <s v="6-7"/>
    <s v="2"/>
    <x v="14"/>
    <m/>
  </r>
  <r>
    <n v="9780435993931"/>
    <x v="124"/>
    <x v="10"/>
    <n v="9780435993931"/>
    <n v="29.4"/>
    <m/>
    <n v="39.99"/>
    <n v="33.99"/>
    <x v="1"/>
    <x v="13"/>
    <n v="59"/>
    <x v="6"/>
    <m/>
    <s v="Print"/>
    <x v="3"/>
    <s v="6-7"/>
    <s v="2"/>
    <x v="14"/>
    <m/>
  </r>
  <r>
    <n v="9780435993900"/>
    <x v="125"/>
    <x v="10"/>
    <n v="9780435993900"/>
    <n v="29.4"/>
    <m/>
    <n v="39.99"/>
    <n v="33.99"/>
    <x v="1"/>
    <x v="13"/>
    <n v="60"/>
    <x v="6"/>
    <m/>
    <s v="Print"/>
    <x v="3"/>
    <s v="6-7"/>
    <s v="2"/>
    <x v="14"/>
    <m/>
  </r>
  <r>
    <n v="9780435993764"/>
    <x v="126"/>
    <x v="10"/>
    <n v="9780435993764"/>
    <n v="38.299999999999997"/>
    <m/>
    <n v="51.99"/>
    <n v="43.99"/>
    <x v="1"/>
    <x v="13"/>
    <n v="61"/>
    <x v="6"/>
    <m/>
    <s v="Print"/>
    <x v="3"/>
    <s v="7-8"/>
    <s v="3"/>
    <x v="15"/>
    <m/>
  </r>
  <r>
    <n v="9780435993801"/>
    <x v="127"/>
    <x v="10"/>
    <n v="9780435993801"/>
    <n v="38.299999999999997"/>
    <m/>
    <n v="51.99"/>
    <n v="43.99"/>
    <x v="1"/>
    <x v="13"/>
    <n v="62"/>
    <x v="6"/>
    <m/>
    <s v="Print"/>
    <x v="3"/>
    <s v="7-8"/>
    <s v="3"/>
    <x v="15"/>
    <m/>
  </r>
  <r>
    <n v="9780435993825"/>
    <x v="128"/>
    <x v="10"/>
    <n v="9780435993825"/>
    <n v="36.4"/>
    <m/>
    <n v="48.99"/>
    <n v="41.99"/>
    <x v="1"/>
    <x v="13"/>
    <n v="63"/>
    <x v="6"/>
    <m/>
    <s v="Print"/>
    <x v="3"/>
    <s v="7-8"/>
    <s v="3"/>
    <x v="15"/>
    <m/>
  </r>
  <r>
    <n v="9780435993771"/>
    <x v="129"/>
    <x v="10"/>
    <n v="9780435993771"/>
    <n v="36.4"/>
    <m/>
    <n v="48.99"/>
    <n v="41.99"/>
    <x v="1"/>
    <x v="13"/>
    <n v="64"/>
    <x v="6"/>
    <m/>
    <s v="Print"/>
    <x v="3"/>
    <s v="7-8"/>
    <s v="3"/>
    <x v="15"/>
    <m/>
  </r>
  <r>
    <n v="9780435993788"/>
    <x v="130"/>
    <x v="10"/>
    <n v="9780435993788"/>
    <n v="38.299999999999997"/>
    <m/>
    <n v="51.99"/>
    <n v="43.99"/>
    <x v="1"/>
    <x v="13"/>
    <n v="65"/>
    <x v="6"/>
    <m/>
    <s v="Print"/>
    <x v="3"/>
    <s v="7-8"/>
    <s v="3"/>
    <x v="15"/>
    <m/>
  </r>
  <r>
    <n v="9780435993740"/>
    <x v="131"/>
    <x v="10"/>
    <n v="9780435993740"/>
    <n v="36.4"/>
    <m/>
    <n v="48.99"/>
    <n v="41.99"/>
    <x v="1"/>
    <x v="13"/>
    <n v="66"/>
    <x v="6"/>
    <m/>
    <s v="Print"/>
    <x v="3"/>
    <s v="7-8"/>
    <s v="3"/>
    <x v="15"/>
    <m/>
  </r>
  <r>
    <n v="9780435993733"/>
    <x v="132"/>
    <x v="10"/>
    <n v="9780435993733"/>
    <n v="38.299999999999997"/>
    <m/>
    <n v="51.99"/>
    <n v="43.99"/>
    <x v="1"/>
    <x v="13"/>
    <n v="67"/>
    <x v="6"/>
    <m/>
    <s v="Print"/>
    <x v="3"/>
    <s v="7-8"/>
    <s v="3"/>
    <x v="15"/>
    <m/>
  </r>
  <r>
    <n v="9780435993818"/>
    <x v="133"/>
    <x v="10"/>
    <n v="9780435993818"/>
    <n v="36.4"/>
    <m/>
    <n v="48.99"/>
    <n v="41.99"/>
    <x v="1"/>
    <x v="13"/>
    <n v="68"/>
    <x v="6"/>
    <m/>
    <s v="Print"/>
    <x v="3"/>
    <s v="7-8"/>
    <s v="3"/>
    <x v="15"/>
    <m/>
  </r>
  <r>
    <n v="9780435993726"/>
    <x v="134"/>
    <x v="10"/>
    <n v="9780435993726"/>
    <n v="38.299999999999997"/>
    <m/>
    <n v="51.99"/>
    <n v="43.99"/>
    <x v="1"/>
    <x v="13"/>
    <n v="69"/>
    <x v="6"/>
    <m/>
    <s v="Print"/>
    <x v="3"/>
    <s v="7-8"/>
    <s v="3"/>
    <x v="15"/>
    <m/>
  </r>
  <r>
    <n v="9780435993757"/>
    <x v="135"/>
    <x v="10"/>
    <n v="9780435993757"/>
    <n v="36.4"/>
    <m/>
    <n v="48.99"/>
    <n v="41.99"/>
    <x v="1"/>
    <x v="13"/>
    <n v="70"/>
    <x v="6"/>
    <m/>
    <s v="Print"/>
    <x v="3"/>
    <s v="7-8"/>
    <s v="3"/>
    <x v="15"/>
    <m/>
  </r>
  <r>
    <n v="9780435993917"/>
    <x v="136"/>
    <x v="10"/>
    <n v="9780435993917"/>
    <n v="36.4"/>
    <m/>
    <n v="48.99"/>
    <n v="41.99"/>
    <x v="1"/>
    <x v="13"/>
    <n v="71"/>
    <x v="6"/>
    <m/>
    <s v="Print"/>
    <x v="3"/>
    <s v="7-8"/>
    <s v="3"/>
    <x v="15"/>
    <m/>
  </r>
  <r>
    <n v="9780435993719"/>
    <x v="137"/>
    <x v="10"/>
    <n v="9780435993719"/>
    <n v="38.299999999999997"/>
    <m/>
    <n v="51.99"/>
    <n v="43.99"/>
    <x v="1"/>
    <x v="13"/>
    <n v="72"/>
    <x v="6"/>
    <m/>
    <s v="Print"/>
    <x v="3"/>
    <s v="7-8"/>
    <s v="3"/>
    <x v="15"/>
    <m/>
  </r>
  <r>
    <n v="9780435993610"/>
    <x v="138"/>
    <x v="10"/>
    <n v="9780435993610"/>
    <n v="36.4"/>
    <m/>
    <n v="48.99"/>
    <n v="41.99"/>
    <x v="1"/>
    <x v="13"/>
    <n v="73"/>
    <x v="6"/>
    <m/>
    <s v="Print"/>
    <x v="3"/>
    <s v="7-8"/>
    <s v="3"/>
    <x v="16"/>
    <m/>
  </r>
  <r>
    <n v="9780435993597"/>
    <x v="139"/>
    <x v="10"/>
    <n v="9780435993597"/>
    <n v="38.299999999999997"/>
    <m/>
    <n v="51.99"/>
    <n v="43.99"/>
    <x v="1"/>
    <x v="13"/>
    <n v="74"/>
    <x v="6"/>
    <m/>
    <s v="Print"/>
    <x v="3"/>
    <s v="7-8"/>
    <s v="3"/>
    <x v="16"/>
    <m/>
  </r>
  <r>
    <n v="9780435993658"/>
    <x v="140"/>
    <x v="10"/>
    <n v="9780435993658"/>
    <n v="36.4"/>
    <m/>
    <n v="48.99"/>
    <n v="41.99"/>
    <x v="1"/>
    <x v="13"/>
    <n v="75"/>
    <x v="6"/>
    <m/>
    <s v="Print"/>
    <x v="3"/>
    <s v="7-8"/>
    <s v="3"/>
    <x v="16"/>
    <m/>
  </r>
  <r>
    <n v="9780435993702"/>
    <x v="141"/>
    <x v="10"/>
    <n v="9780435993702"/>
    <n v="38.299999999999997"/>
    <m/>
    <n v="51.99"/>
    <n v="43.99"/>
    <x v="1"/>
    <x v="13"/>
    <n v="76"/>
    <x v="6"/>
    <m/>
    <s v="Print"/>
    <x v="3"/>
    <s v="7-8"/>
    <s v="3"/>
    <x v="16"/>
    <m/>
  </r>
  <r>
    <n v="9780435993634"/>
    <x v="142"/>
    <x v="10"/>
    <n v="9780435993634"/>
    <n v="36.4"/>
    <m/>
    <n v="48.99"/>
    <n v="41.99"/>
    <x v="1"/>
    <x v="13"/>
    <n v="77"/>
    <x v="6"/>
    <m/>
    <s v="Print"/>
    <x v="3"/>
    <s v="7-8"/>
    <s v="3"/>
    <x v="16"/>
    <m/>
  </r>
  <r>
    <n v="9780435993672"/>
    <x v="143"/>
    <x v="10"/>
    <n v="9780435993672"/>
    <n v="36.4"/>
    <m/>
    <n v="48.99"/>
    <n v="41.99"/>
    <x v="1"/>
    <x v="13"/>
    <n v="78"/>
    <x v="6"/>
    <m/>
    <s v="Print"/>
    <x v="3"/>
    <s v="7-8"/>
    <s v="3"/>
    <x v="16"/>
    <m/>
  </r>
  <r>
    <n v="9780435993627"/>
    <x v="144"/>
    <x v="10"/>
    <n v="9780435993627"/>
    <n v="38.299999999999997"/>
    <m/>
    <n v="51.99"/>
    <n v="43.99"/>
    <x v="1"/>
    <x v="13"/>
    <n v="79"/>
    <x v="6"/>
    <m/>
    <s v="Print"/>
    <x v="3"/>
    <s v="7-8"/>
    <s v="3"/>
    <x v="16"/>
    <m/>
  </r>
  <r>
    <n v="9780435993696"/>
    <x v="145"/>
    <x v="10"/>
    <n v="9780435993696"/>
    <n v="38.299999999999997"/>
    <m/>
    <n v="51.99"/>
    <n v="43.99"/>
    <x v="1"/>
    <x v="13"/>
    <n v="80"/>
    <x v="6"/>
    <m/>
    <s v="Print"/>
    <x v="3"/>
    <s v="7-8"/>
    <s v="3"/>
    <x v="16"/>
    <m/>
  </r>
  <r>
    <n v="9780435993689"/>
    <x v="146"/>
    <x v="10"/>
    <n v="9780435993689"/>
    <n v="38.299999999999997"/>
    <m/>
    <n v="51.99"/>
    <n v="43.99"/>
    <x v="1"/>
    <x v="13"/>
    <n v="81"/>
    <x v="6"/>
    <m/>
    <s v="Print"/>
    <x v="3"/>
    <s v="7-8"/>
    <s v="3"/>
    <x v="16"/>
    <m/>
  </r>
  <r>
    <n v="9780435993603"/>
    <x v="147"/>
    <x v="10"/>
    <n v="9780435993603"/>
    <n v="38.299999999999997"/>
    <m/>
    <n v="51.99"/>
    <n v="43.99"/>
    <x v="1"/>
    <x v="13"/>
    <n v="82"/>
    <x v="6"/>
    <m/>
    <s v="Print"/>
    <x v="3"/>
    <s v="7-8"/>
    <s v="3"/>
    <x v="16"/>
    <m/>
  </r>
  <r>
    <n v="9780435993665"/>
    <x v="148"/>
    <x v="10"/>
    <n v="9780435993665"/>
    <n v="38.299999999999997"/>
    <m/>
    <n v="51.99"/>
    <n v="43.99"/>
    <x v="1"/>
    <x v="13"/>
    <n v="83"/>
    <x v="6"/>
    <m/>
    <s v="Print"/>
    <x v="3"/>
    <s v="7-8"/>
    <s v="3"/>
    <x v="16"/>
    <m/>
  </r>
  <r>
    <n v="9780435993641"/>
    <x v="149"/>
    <x v="10"/>
    <n v="9780435993641"/>
    <n v="38.299999999999997"/>
    <m/>
    <n v="51.99"/>
    <n v="43.99"/>
    <x v="1"/>
    <x v="13"/>
    <n v="84"/>
    <x v="6"/>
    <m/>
    <s v="Print"/>
    <x v="3"/>
    <s v="7-8"/>
    <s v="3"/>
    <x v="16"/>
    <m/>
  </r>
  <r>
    <n v="9780435993566"/>
    <x v="150"/>
    <x v="10"/>
    <n v="9780435993566"/>
    <n v="38.299999999999997"/>
    <m/>
    <n v="51.99"/>
    <n v="43.99"/>
    <x v="1"/>
    <x v="13"/>
    <n v="85"/>
    <x v="6"/>
    <m/>
    <s v="Print"/>
    <x v="3"/>
    <s v="8-9"/>
    <s v="4"/>
    <x v="17"/>
    <m/>
  </r>
  <r>
    <n v="9780435993542"/>
    <x v="151"/>
    <x v="10"/>
    <n v="9780435993542"/>
    <n v="38.299999999999997"/>
    <m/>
    <n v="51.99"/>
    <n v="43.99"/>
    <x v="1"/>
    <x v="13"/>
    <n v="86"/>
    <x v="6"/>
    <m/>
    <s v="Print"/>
    <x v="3"/>
    <s v="8-9"/>
    <s v="4"/>
    <x v="17"/>
    <m/>
  </r>
  <r>
    <n v="9780435993573"/>
    <x v="152"/>
    <x v="10"/>
    <n v="9780435993573"/>
    <n v="36.4"/>
    <m/>
    <n v="48.99"/>
    <n v="41.99"/>
    <x v="1"/>
    <x v="13"/>
    <n v="87"/>
    <x v="6"/>
    <m/>
    <s v="Print"/>
    <x v="3"/>
    <s v="8-9"/>
    <s v="4"/>
    <x v="17"/>
    <m/>
  </r>
  <r>
    <n v="9780435993559"/>
    <x v="153"/>
    <x v="10"/>
    <n v="9780435993559"/>
    <n v="38.299999999999997"/>
    <m/>
    <n v="51.99"/>
    <n v="43.99"/>
    <x v="1"/>
    <x v="13"/>
    <n v="88"/>
    <x v="6"/>
    <m/>
    <s v="Print"/>
    <x v="3"/>
    <s v="8-9"/>
    <s v="4"/>
    <x v="17"/>
    <m/>
  </r>
  <r>
    <n v="9780435993498"/>
    <x v="154"/>
    <x v="10"/>
    <n v="9780435993498"/>
    <n v="38.299999999999997"/>
    <m/>
    <n v="51.99"/>
    <n v="43.99"/>
    <x v="1"/>
    <x v="13"/>
    <n v="89"/>
    <x v="6"/>
    <m/>
    <s v="Print"/>
    <x v="3"/>
    <s v="8-9"/>
    <s v="4"/>
    <x v="17"/>
    <m/>
  </r>
  <r>
    <n v="9780435993504"/>
    <x v="155"/>
    <x v="10"/>
    <n v="9780435993504"/>
    <n v="38.299999999999997"/>
    <m/>
    <n v="51.99"/>
    <n v="43.99"/>
    <x v="1"/>
    <x v="13"/>
    <n v="90"/>
    <x v="6"/>
    <m/>
    <s v="Print"/>
    <x v="3"/>
    <s v="8-9"/>
    <s v="4"/>
    <x v="17"/>
    <m/>
  </r>
  <r>
    <n v="9780435993474"/>
    <x v="156"/>
    <x v="10"/>
    <n v="9780435993474"/>
    <n v="36.4"/>
    <m/>
    <n v="48.99"/>
    <n v="41.99"/>
    <x v="1"/>
    <x v="13"/>
    <n v="91"/>
    <x v="6"/>
    <m/>
    <s v="Print"/>
    <x v="3"/>
    <s v="8-9"/>
    <s v="4"/>
    <x v="17"/>
    <m/>
  </r>
  <r>
    <n v="9780435993467"/>
    <x v="157"/>
    <x v="10"/>
    <n v="9780435993467"/>
    <n v="38.299999999999997"/>
    <m/>
    <n v="51.99"/>
    <n v="43.99"/>
    <x v="1"/>
    <x v="13"/>
    <n v="92"/>
    <x v="6"/>
    <m/>
    <s v="Print"/>
    <x v="3"/>
    <s v="8-9"/>
    <s v="4"/>
    <x v="17"/>
    <m/>
  </r>
  <r>
    <n v="9780435993535"/>
    <x v="158"/>
    <x v="10"/>
    <n v="9780435993535"/>
    <n v="38.299999999999997"/>
    <m/>
    <n v="51.99"/>
    <n v="43.99"/>
    <x v="1"/>
    <x v="13"/>
    <n v="93"/>
    <x v="6"/>
    <m/>
    <s v="Print"/>
    <x v="3"/>
    <s v="8-9"/>
    <s v="4"/>
    <x v="17"/>
    <m/>
  </r>
  <r>
    <n v="9780435993481"/>
    <x v="159"/>
    <x v="10"/>
    <n v="9780435993481"/>
    <n v="38.299999999999997"/>
    <m/>
    <n v="51.99"/>
    <n v="43.99"/>
    <x v="1"/>
    <x v="13"/>
    <n v="94"/>
    <x v="6"/>
    <m/>
    <s v="Print"/>
    <x v="3"/>
    <s v="8-9"/>
    <s v="4"/>
    <x v="17"/>
    <m/>
  </r>
  <r>
    <n v="9780435993528"/>
    <x v="160"/>
    <x v="10"/>
    <n v="9780435993528"/>
    <n v="36.4"/>
    <m/>
    <n v="48.99"/>
    <n v="41.99"/>
    <x v="1"/>
    <x v="13"/>
    <n v="95"/>
    <x v="6"/>
    <m/>
    <s v="Print"/>
    <x v="3"/>
    <s v="8-9"/>
    <s v="4"/>
    <x v="17"/>
    <m/>
  </r>
  <r>
    <n v="9780435993511"/>
    <x v="161"/>
    <x v="10"/>
    <n v="9780435993511"/>
    <n v="36.4"/>
    <m/>
    <n v="48.99"/>
    <n v="41.99"/>
    <x v="1"/>
    <x v="13"/>
    <n v="96"/>
    <x v="6"/>
    <m/>
    <s v="Print"/>
    <x v="3"/>
    <s v="8-9"/>
    <s v="4"/>
    <x v="17"/>
    <m/>
  </r>
  <r>
    <n v="9780435993351"/>
    <x v="162"/>
    <x v="10"/>
    <n v="9780435993351"/>
    <n v="38.299999999999997"/>
    <m/>
    <n v="51.99"/>
    <n v="43.99"/>
    <x v="1"/>
    <x v="13"/>
    <n v="97"/>
    <x v="6"/>
    <m/>
    <s v="Print"/>
    <x v="3"/>
    <s v="9-10"/>
    <s v="5"/>
    <x v="18"/>
    <m/>
  </r>
  <r>
    <n v="9780435993450"/>
    <x v="163"/>
    <x v="10"/>
    <n v="9780435993450"/>
    <n v="36.4"/>
    <m/>
    <n v="48.99"/>
    <n v="41.99"/>
    <x v="1"/>
    <x v="13"/>
    <n v="98"/>
    <x v="6"/>
    <m/>
    <s v="Print"/>
    <x v="3"/>
    <s v="9-10"/>
    <s v="5"/>
    <x v="18"/>
    <m/>
  </r>
  <r>
    <n v="9780435993375"/>
    <x v="164"/>
    <x v="10"/>
    <n v="9780435993375"/>
    <n v="36.4"/>
    <m/>
    <n v="48.99"/>
    <n v="41.99"/>
    <x v="1"/>
    <x v="13"/>
    <n v="99"/>
    <x v="6"/>
    <m/>
    <s v="Print"/>
    <x v="3"/>
    <s v="9-10"/>
    <s v="5"/>
    <x v="18"/>
    <m/>
  </r>
  <r>
    <n v="9780435993382"/>
    <x v="165"/>
    <x v="10"/>
    <n v="9780435993382"/>
    <n v="36.4"/>
    <m/>
    <n v="48.99"/>
    <n v="41.99"/>
    <x v="1"/>
    <x v="13"/>
    <n v="100"/>
    <x v="6"/>
    <m/>
    <s v="Print"/>
    <x v="3"/>
    <s v="9-10"/>
    <s v="5"/>
    <x v="18"/>
    <m/>
  </r>
  <r>
    <n v="9780435993443"/>
    <x v="166"/>
    <x v="10"/>
    <n v="9780435993443"/>
    <n v="38.299999999999997"/>
    <m/>
    <n v="51.99"/>
    <n v="43.99"/>
    <x v="1"/>
    <x v="13"/>
    <n v="101"/>
    <x v="6"/>
    <m/>
    <s v="Print"/>
    <x v="3"/>
    <s v="9-10"/>
    <s v="5"/>
    <x v="18"/>
    <m/>
  </r>
  <r>
    <n v="9780435993368"/>
    <x v="167"/>
    <x v="10"/>
    <n v="9780435993368"/>
    <n v="36.4"/>
    <m/>
    <n v="48.99"/>
    <n v="41.99"/>
    <x v="1"/>
    <x v="13"/>
    <n v="102"/>
    <x v="6"/>
    <m/>
    <s v="Print"/>
    <x v="3"/>
    <s v="9-10"/>
    <s v="5"/>
    <x v="18"/>
    <m/>
  </r>
  <r>
    <n v="9780435993405"/>
    <x v="168"/>
    <x v="10"/>
    <n v="9780435993405"/>
    <n v="38.299999999999997"/>
    <m/>
    <n v="51.99"/>
    <n v="43.99"/>
    <x v="1"/>
    <x v="13"/>
    <n v="103"/>
    <x v="6"/>
    <m/>
    <s v="Print"/>
    <x v="3"/>
    <s v="9-10"/>
    <s v="5"/>
    <x v="18"/>
    <m/>
  </r>
  <r>
    <n v="9780435993344"/>
    <x v="169"/>
    <x v="10"/>
    <n v="9780435993344"/>
    <n v="36.4"/>
    <m/>
    <n v="48.99"/>
    <n v="41.99"/>
    <x v="1"/>
    <x v="13"/>
    <n v="104"/>
    <x v="6"/>
    <m/>
    <s v="Print"/>
    <x v="3"/>
    <s v="9-10"/>
    <s v="5"/>
    <x v="18"/>
    <m/>
  </r>
  <r>
    <n v="9780435993436"/>
    <x v="170"/>
    <x v="10"/>
    <n v="9780435993436"/>
    <n v="36.4"/>
    <m/>
    <n v="48.99"/>
    <n v="41.99"/>
    <x v="1"/>
    <x v="13"/>
    <n v="105"/>
    <x v="6"/>
    <m/>
    <s v="Print"/>
    <x v="3"/>
    <s v="9-10"/>
    <s v="5"/>
    <x v="18"/>
    <m/>
  </r>
  <r>
    <n v="9780435993429"/>
    <x v="171"/>
    <x v="10"/>
    <n v="9780435993429"/>
    <n v="38.299999999999997"/>
    <m/>
    <n v="51.99"/>
    <n v="43.99"/>
    <x v="1"/>
    <x v="13"/>
    <n v="106"/>
    <x v="6"/>
    <m/>
    <s v="Print"/>
    <x v="3"/>
    <s v="9-10"/>
    <s v="5"/>
    <x v="18"/>
    <m/>
  </r>
  <r>
    <n v="9780435993399"/>
    <x v="172"/>
    <x v="10"/>
    <n v="9780435993399"/>
    <n v="38.299999999999997"/>
    <m/>
    <n v="51.99"/>
    <n v="43.99"/>
    <x v="1"/>
    <x v="13"/>
    <n v="107"/>
    <x v="6"/>
    <m/>
    <s v="Print"/>
    <x v="3"/>
    <s v="9-10"/>
    <s v="5"/>
    <x v="18"/>
    <m/>
  </r>
  <r>
    <n v="9780435993412"/>
    <x v="173"/>
    <x v="10"/>
    <n v="9780435993412"/>
    <n v="36.4"/>
    <m/>
    <n v="48.99"/>
    <n v="41.99"/>
    <x v="1"/>
    <x v="13"/>
    <n v="108"/>
    <x v="6"/>
    <m/>
    <s v="Print"/>
    <x v="3"/>
    <s v="9-10"/>
    <s v="5"/>
    <x v="18"/>
    <m/>
  </r>
  <r>
    <n v="9780435016180"/>
    <x v="174"/>
    <x v="10"/>
    <n v="9780435016180"/>
    <n v="36.4"/>
    <m/>
    <n v="48.99"/>
    <n v="41.99"/>
    <x v="1"/>
    <x v="13"/>
    <n v="109"/>
    <x v="6"/>
    <m/>
    <s v="Print"/>
    <x v="3"/>
    <s v="10-11"/>
    <s v="6"/>
    <x v="19"/>
    <m/>
  </r>
  <r>
    <n v="9780435993320"/>
    <x v="175"/>
    <x v="10"/>
    <n v="9780435993320"/>
    <n v="36.4"/>
    <m/>
    <n v="48.99"/>
    <n v="41.99"/>
    <x v="1"/>
    <x v="13"/>
    <n v="110"/>
    <x v="6"/>
    <m/>
    <s v="Print"/>
    <x v="3"/>
    <s v="10-11"/>
    <s v="6"/>
    <x v="19"/>
    <m/>
  </r>
  <r>
    <n v="9780435016227"/>
    <x v="176"/>
    <x v="10"/>
    <n v="9780435016227"/>
    <n v="36.4"/>
    <m/>
    <n v="48.99"/>
    <n v="41.99"/>
    <x v="1"/>
    <x v="13"/>
    <n v="111"/>
    <x v="6"/>
    <m/>
    <s v="Print"/>
    <x v="3"/>
    <s v="10-11"/>
    <s v="6"/>
    <x v="19"/>
    <m/>
  </r>
  <r>
    <n v="9780435016234"/>
    <x v="177"/>
    <x v="10"/>
    <n v="9780435016234"/>
    <n v="38.299999999999997"/>
    <m/>
    <n v="51.99"/>
    <n v="43.99"/>
    <x v="1"/>
    <x v="13"/>
    <n v="112"/>
    <x v="6"/>
    <m/>
    <s v="Print"/>
    <x v="3"/>
    <s v="10-11"/>
    <s v="6"/>
    <x v="19"/>
    <m/>
  </r>
  <r>
    <n v="9780435016241"/>
    <x v="178"/>
    <x v="10"/>
    <n v="9780435016241"/>
    <n v="38.299999999999997"/>
    <m/>
    <n v="51.99"/>
    <n v="43.99"/>
    <x v="1"/>
    <x v="13"/>
    <n v="113"/>
    <x v="6"/>
    <m/>
    <s v="Print"/>
    <x v="3"/>
    <s v="10-11"/>
    <s v="6"/>
    <x v="19"/>
    <m/>
  </r>
  <r>
    <n v="9780435993306"/>
    <x v="179"/>
    <x v="10"/>
    <n v="9780435993306"/>
    <n v="36.4"/>
    <m/>
    <n v="48.99"/>
    <n v="41.99"/>
    <x v="1"/>
    <x v="13"/>
    <n v="114"/>
    <x v="6"/>
    <m/>
    <s v="Print"/>
    <x v="3"/>
    <s v="10-11"/>
    <s v="6"/>
    <x v="19"/>
    <m/>
  </r>
  <r>
    <n v="9780435993283"/>
    <x v="180"/>
    <x v="10"/>
    <n v="9780435993283"/>
    <n v="38.299999999999997"/>
    <m/>
    <n v="51.99"/>
    <n v="43.99"/>
    <x v="1"/>
    <x v="13"/>
    <n v="115"/>
    <x v="6"/>
    <m/>
    <s v="Print"/>
    <x v="3"/>
    <s v="10-11"/>
    <s v="6"/>
    <x v="19"/>
    <m/>
  </r>
  <r>
    <n v="9780435016258"/>
    <x v="181"/>
    <x v="10"/>
    <n v="9780435016258"/>
    <n v="36.4"/>
    <m/>
    <n v="48.99"/>
    <n v="41.99"/>
    <x v="1"/>
    <x v="13"/>
    <n v="116"/>
    <x v="6"/>
    <m/>
    <s v="Print"/>
    <x v="3"/>
    <s v="10-11"/>
    <s v="6"/>
    <x v="19"/>
    <m/>
  </r>
  <r>
    <n v="9780435016586"/>
    <x v="182"/>
    <x v="10"/>
    <n v="9780435016586"/>
    <n v="38.299999999999997"/>
    <m/>
    <n v="51.99"/>
    <n v="43.99"/>
    <x v="1"/>
    <x v="13"/>
    <n v="117"/>
    <x v="6"/>
    <m/>
    <s v="Print"/>
    <x v="3"/>
    <s v="10-11"/>
    <s v="6"/>
    <x v="19"/>
    <m/>
  </r>
  <r>
    <n v="9780435993337"/>
    <x v="183"/>
    <x v="10"/>
    <n v="9780435993337"/>
    <n v="38.299999999999997"/>
    <m/>
    <n v="51.99"/>
    <n v="43.99"/>
    <x v="1"/>
    <x v="13"/>
    <n v="118"/>
    <x v="6"/>
    <m/>
    <s v="Print"/>
    <x v="3"/>
    <s v="10-11"/>
    <s v="6"/>
    <x v="19"/>
    <m/>
  </r>
  <r>
    <n v="9780435993313"/>
    <x v="184"/>
    <x v="10"/>
    <n v="9780435993313"/>
    <n v="38.299999999999997"/>
    <m/>
    <n v="51.99"/>
    <n v="43.99"/>
    <x v="1"/>
    <x v="13"/>
    <n v="119"/>
    <x v="6"/>
    <m/>
    <s v="Print"/>
    <x v="3"/>
    <s v="10-11"/>
    <s v="6"/>
    <x v="19"/>
    <m/>
  </r>
  <r>
    <n v="9780435993290"/>
    <x v="185"/>
    <x v="10"/>
    <n v="9780435993290"/>
    <n v="38.299999999999997"/>
    <m/>
    <n v="51.99"/>
    <n v="43.99"/>
    <x v="1"/>
    <x v="13"/>
    <n v="120"/>
    <x v="6"/>
    <m/>
    <s v="Print"/>
    <x v="3"/>
    <s v="10-11"/>
    <s v="6"/>
    <x v="19"/>
    <m/>
  </r>
  <r>
    <n v="9780435994990"/>
    <x v="186"/>
    <x v="10"/>
    <n v="9780435994990"/>
    <n v="56"/>
    <m/>
    <n v="75.989999999999995"/>
    <n v="63.99"/>
    <x v="1"/>
    <x v="13"/>
    <n v="121"/>
    <x v="6"/>
    <m/>
    <s v="Print"/>
    <x v="3"/>
    <s v="4-5"/>
    <s v="R"/>
    <x v="10"/>
    <m/>
  </r>
  <r>
    <n v="9780435995003"/>
    <x v="187"/>
    <x v="10"/>
    <n v="9780435995003"/>
    <n v="108"/>
    <m/>
    <n v="145.99"/>
    <n v="122.99"/>
    <x v="1"/>
    <x v="13"/>
    <n v="122"/>
    <x v="6"/>
    <m/>
    <s v="Print"/>
    <x v="3"/>
    <s v="5-6"/>
    <s v="1"/>
    <x v="20"/>
    <m/>
  </r>
  <r>
    <n v="9780435995010"/>
    <x v="188"/>
    <x v="10"/>
    <n v="9780435995010"/>
    <n v="108"/>
    <m/>
    <n v="145.99"/>
    <n v="122.99"/>
    <x v="1"/>
    <x v="13"/>
    <n v="123"/>
    <x v="6"/>
    <m/>
    <s v="Print"/>
    <x v="3"/>
    <s v="6-7"/>
    <s v="2"/>
    <x v="21"/>
    <m/>
  </r>
  <r>
    <n v="9780435995027"/>
    <x v="189"/>
    <x v="10"/>
    <n v="9780435995027"/>
    <n v="143"/>
    <m/>
    <n v="192.99"/>
    <n v="162.99"/>
    <x v="1"/>
    <x v="13"/>
    <n v="124"/>
    <x v="6"/>
    <m/>
    <s v="Print"/>
    <x v="3"/>
    <s v="7-8"/>
    <s v="3"/>
    <x v="22"/>
    <m/>
  </r>
  <r>
    <n v="9780435995034"/>
    <x v="190"/>
    <x v="10"/>
    <n v="9780435995034"/>
    <n v="72"/>
    <m/>
    <n v="96.99"/>
    <n v="81.99"/>
    <x v="1"/>
    <x v="13"/>
    <n v="125"/>
    <x v="6"/>
    <m/>
    <s v="Print"/>
    <x v="3"/>
    <s v="8-9"/>
    <s v="4"/>
    <x v="17"/>
    <m/>
  </r>
  <r>
    <n v="9780435995041"/>
    <x v="191"/>
    <x v="10"/>
    <n v="9780435995041"/>
    <n v="69"/>
    <m/>
    <n v="92.99"/>
    <n v="78.989999999999995"/>
    <x v="1"/>
    <x v="13"/>
    <n v="126"/>
    <x v="6"/>
    <m/>
    <s v="Print"/>
    <x v="3"/>
    <s v="9-10"/>
    <s v="5"/>
    <x v="18"/>
    <m/>
  </r>
  <r>
    <n v="9780435995058"/>
    <x v="192"/>
    <x v="10"/>
    <n v="9780435995058"/>
    <n v="75"/>
    <m/>
    <n v="100.99"/>
    <n v="85.99"/>
    <x v="1"/>
    <x v="13"/>
    <n v="127"/>
    <x v="6"/>
    <m/>
    <s v="Print"/>
    <x v="3"/>
    <s v="10-11"/>
    <s v="6"/>
    <x v="19"/>
    <m/>
  </r>
  <r>
    <n v="9780435995164"/>
    <x v="193"/>
    <x v="10"/>
    <n v="9780435995164"/>
    <n v="142"/>
    <m/>
    <n v="191.99"/>
    <n v="161.99"/>
    <x v="1"/>
    <x v="13"/>
    <n v="140"/>
    <x v="6"/>
    <m/>
    <s v="Print"/>
    <x v="3"/>
    <s v="6-7"/>
    <s v="2"/>
    <x v="14"/>
    <m/>
  </r>
  <r>
    <n v="9780435993252"/>
    <x v="194"/>
    <x v="10"/>
    <n v="9780435993252"/>
    <n v="104"/>
    <m/>
    <n v="139.99"/>
    <n v="118.99"/>
    <x v="1"/>
    <x v="13"/>
    <n v="146"/>
    <x v="6"/>
    <m/>
    <s v="Print"/>
    <x v="3"/>
    <s v="4-11"/>
    <s v="R-6"/>
    <x v="23"/>
    <m/>
  </r>
  <r>
    <n v="9780435993245"/>
    <x v="195"/>
    <x v="10"/>
    <n v="9780435993245"/>
    <n v="104"/>
    <m/>
    <n v="139.99"/>
    <n v="118.99"/>
    <x v="1"/>
    <x v="13"/>
    <n v="147"/>
    <x v="6"/>
    <m/>
    <s v="Print"/>
    <x v="3"/>
    <s v="4-11"/>
    <s v="R-6"/>
    <x v="23"/>
    <m/>
  </r>
  <r>
    <n v="9780435993269"/>
    <x v="196"/>
    <x v="10"/>
    <n v="9780435993269"/>
    <n v="99"/>
    <m/>
    <n v="133.99"/>
    <n v="112.99"/>
    <x v="1"/>
    <x v="13"/>
    <n v="148"/>
    <x v="6"/>
    <m/>
    <s v="Print"/>
    <x v="3"/>
    <s v="4-11"/>
    <s v="R-6"/>
    <x v="23"/>
    <m/>
  </r>
  <r>
    <n v="9780435993276"/>
    <x v="197"/>
    <x v="10"/>
    <n v="9780435993276"/>
    <n v="99"/>
    <m/>
    <n v="133.99"/>
    <n v="112.99"/>
    <x v="1"/>
    <x v="13"/>
    <n v="149"/>
    <x v="6"/>
    <m/>
    <s v="Print"/>
    <x v="3"/>
    <s v="4-11"/>
    <s v="R-6"/>
    <x v="23"/>
    <m/>
  </r>
  <r>
    <n v="9780435993238"/>
    <x v="198"/>
    <x v="10"/>
    <n v="9780435993238"/>
    <n v="101"/>
    <m/>
    <n v="135.99"/>
    <n v="114.99"/>
    <x v="1"/>
    <x v="13"/>
    <n v="150"/>
    <x v="6"/>
    <m/>
    <s v="Print"/>
    <x v="3"/>
    <s v="4-11"/>
    <s v="R-6"/>
    <x v="23"/>
    <m/>
  </r>
  <r>
    <n v="9780435993221"/>
    <x v="199"/>
    <x v="10"/>
    <n v="9780435993221"/>
    <n v="101"/>
    <m/>
    <n v="135.99"/>
    <n v="114.99"/>
    <x v="1"/>
    <x v="13"/>
    <n v="151"/>
    <x v="6"/>
    <m/>
    <s v="Print"/>
    <x v="3"/>
    <s v="4-11"/>
    <s v="R-6"/>
    <x v="23"/>
    <m/>
  </r>
  <r>
    <n v="9781292326009"/>
    <x v="200"/>
    <x v="0"/>
    <n v="9781292326009"/>
    <n v="43.3"/>
    <m/>
    <n v="57.99"/>
    <n v="49.99"/>
    <x v="10"/>
    <x v="14"/>
    <n v="1"/>
    <x v="0"/>
    <m/>
    <s v="Print"/>
    <x v="0"/>
    <s v="16-18"/>
    <s v="12-13"/>
    <x v="24"/>
    <m/>
  </r>
  <r>
    <n v="9781292326016"/>
    <x v="201"/>
    <x v="1"/>
    <n v="9781292326016"/>
    <n v="37.9"/>
    <m/>
    <n v="50.99"/>
    <n v="43.99"/>
    <x v="10"/>
    <x v="14"/>
    <n v="2"/>
    <x v="1"/>
    <m/>
    <s v="eBook"/>
    <x v="0"/>
    <s v="16-18"/>
    <s v="12-13"/>
    <x v="24"/>
    <m/>
  </r>
  <r>
    <n v="9781292427737"/>
    <x v="202"/>
    <x v="10"/>
    <n v="9781292427737"/>
    <n v="50"/>
    <m/>
    <n v="67.989999999999995"/>
    <n v="56.99"/>
    <x v="11"/>
    <x v="15"/>
    <m/>
    <x v="0"/>
    <m/>
    <s v="Print"/>
    <x v="0"/>
    <s v="16-18"/>
    <s v="12-13"/>
    <x v="25"/>
    <m/>
  </r>
  <r>
    <n v="9781292427799"/>
    <x v="203"/>
    <x v="10"/>
    <n v="9781292427799"/>
    <n v="45"/>
    <m/>
    <n v="60.99"/>
    <n v="51.99"/>
    <x v="11"/>
    <x v="15"/>
    <m/>
    <x v="7"/>
    <m/>
    <s v="eBook"/>
    <x v="0"/>
    <s v="16-18"/>
    <s v="12-13"/>
    <x v="25"/>
    <m/>
  </r>
  <r>
    <n v="9781292427744"/>
    <x v="204"/>
    <x v="10"/>
    <n v="9781292427744"/>
    <n v="60"/>
    <m/>
    <n v="80.989999999999995"/>
    <n v="68.989999999999995"/>
    <x v="11"/>
    <x v="15"/>
    <m/>
    <x v="0"/>
    <m/>
    <s v="Print"/>
    <x v="0"/>
    <s v="16-18"/>
    <s v="12-13"/>
    <x v="25"/>
    <m/>
  </r>
  <r>
    <n v="9781292427782"/>
    <x v="205"/>
    <x v="10"/>
    <n v="9781292427782"/>
    <n v="55"/>
    <m/>
    <n v="73.989999999999995"/>
    <n v="62.99"/>
    <x v="11"/>
    <x v="15"/>
    <m/>
    <x v="7"/>
    <m/>
    <s v="eBook"/>
    <x v="0"/>
    <s v="16-18"/>
    <s v="12-13"/>
    <x v="25"/>
    <m/>
  </r>
  <r>
    <n v="9781292427690"/>
    <x v="206"/>
    <x v="10"/>
    <n v="9781292427690"/>
    <n v="50"/>
    <m/>
    <n v="67.989999999999995"/>
    <n v="56.99"/>
    <x v="11"/>
    <x v="15"/>
    <m/>
    <x v="0"/>
    <m/>
    <s v="Print"/>
    <x v="0"/>
    <s v="16-18"/>
    <s v="12-13"/>
    <x v="25"/>
    <m/>
  </r>
  <r>
    <s v="9781292427751 "/>
    <x v="207"/>
    <x v="10"/>
    <s v="9781292427751 "/>
    <n v="45"/>
    <m/>
    <n v="60.99"/>
    <n v="51.99"/>
    <x v="11"/>
    <x v="15"/>
    <m/>
    <x v="7"/>
    <m/>
    <s v="eBook"/>
    <x v="0"/>
    <s v="16-18"/>
    <s v="12-13"/>
    <x v="25"/>
    <m/>
  </r>
  <r>
    <n v="9781292427720"/>
    <x v="208"/>
    <x v="10"/>
    <n v="9781292427720"/>
    <n v="60"/>
    <m/>
    <n v="80.989999999999995"/>
    <n v="68.989999999999995"/>
    <x v="11"/>
    <x v="15"/>
    <m/>
    <x v="0"/>
    <m/>
    <s v="Print"/>
    <x v="0"/>
    <s v="16-18"/>
    <s v="12-13"/>
    <x v="25"/>
    <m/>
  </r>
  <r>
    <n v="9781292427805"/>
    <x v="209"/>
    <x v="10"/>
    <n v="9781292427805"/>
    <n v="55"/>
    <m/>
    <n v="73.989999999999995"/>
    <n v="62.99"/>
    <x v="11"/>
    <x v="15"/>
    <m/>
    <x v="7"/>
    <m/>
    <s v="eBook"/>
    <x v="0"/>
    <s v="16-18"/>
    <s v="12-13"/>
    <x v="25"/>
    <m/>
  </r>
  <r>
    <n v="9781292427713"/>
    <x v="210"/>
    <x v="10"/>
    <n v="9781292427713"/>
    <n v="50"/>
    <m/>
    <n v="67.989999999999995"/>
    <n v="56.99"/>
    <x v="11"/>
    <x v="15"/>
    <m/>
    <x v="0"/>
    <m/>
    <s v="Print"/>
    <x v="0"/>
    <s v="16-18"/>
    <s v="12-13"/>
    <x v="25"/>
    <m/>
  </r>
  <r>
    <n v="9781292427775"/>
    <x v="211"/>
    <x v="10"/>
    <n v="9781292427775"/>
    <n v="45"/>
    <m/>
    <n v="60.99"/>
    <n v="51.99"/>
    <x v="11"/>
    <x v="15"/>
    <m/>
    <x v="7"/>
    <m/>
    <s v="eBook"/>
    <x v="0"/>
    <s v="16-18"/>
    <s v="12-13"/>
    <x v="25"/>
    <m/>
  </r>
  <r>
    <s v="9781292427706 "/>
    <x v="212"/>
    <x v="10"/>
    <s v="9781292427706 "/>
    <n v="60"/>
    <m/>
    <n v="80.989999999999995"/>
    <n v="68.989999999999995"/>
    <x v="11"/>
    <x v="15"/>
    <m/>
    <x v="0"/>
    <m/>
    <s v="Print"/>
    <x v="0"/>
    <s v="16-18"/>
    <s v="12-13"/>
    <x v="25"/>
    <m/>
  </r>
  <r>
    <n v="9781292427768"/>
    <x v="213"/>
    <x v="10"/>
    <n v="9781292427768"/>
    <n v="55"/>
    <m/>
    <n v="73.989999999999995"/>
    <n v="62.99"/>
    <x v="11"/>
    <x v="15"/>
    <m/>
    <x v="7"/>
    <m/>
    <s v="eBook"/>
    <x v="0"/>
    <s v="16-18"/>
    <s v="12-13"/>
    <x v="25"/>
    <m/>
  </r>
  <r>
    <n v="9781292442150"/>
    <x v="214"/>
    <x v="10"/>
    <n v="9781292442150"/>
    <n v="45.5"/>
    <m/>
    <n v="60.99"/>
    <n v="51.99"/>
    <x v="12"/>
    <x v="15"/>
    <m/>
    <x v="0"/>
    <m/>
    <s v="Print"/>
    <x v="0"/>
    <s v="16-18"/>
    <s v="12-13"/>
    <x v="0"/>
    <m/>
  </r>
  <r>
    <n v="9781292442167"/>
    <x v="215"/>
    <x v="10"/>
    <n v="9781292442167"/>
    <n v="40"/>
    <m/>
    <n v="53.99"/>
    <n v="45.99"/>
    <x v="12"/>
    <x v="15"/>
    <m/>
    <x v="7"/>
    <m/>
    <s v="eBook"/>
    <x v="0"/>
    <s v="16-18"/>
    <s v="12-13"/>
    <x v="0"/>
    <m/>
  </r>
  <r>
    <m/>
    <x v="216"/>
    <x v="10"/>
    <m/>
    <m/>
    <m/>
    <m/>
    <m/>
    <x v="13"/>
    <x v="16"/>
    <m/>
    <x v="8"/>
    <m/>
    <m/>
    <x v="4"/>
    <m/>
    <m/>
    <x v="26"/>
    <m/>
  </r>
  <r>
    <m/>
    <x v="216"/>
    <x v="10"/>
    <m/>
    <m/>
    <m/>
    <m/>
    <m/>
    <x v="13"/>
    <x v="16"/>
    <m/>
    <x v="8"/>
    <m/>
    <m/>
    <x v="4"/>
    <m/>
    <m/>
    <x v="26"/>
    <m/>
  </r>
  <r>
    <m/>
    <x v="216"/>
    <x v="10"/>
    <m/>
    <m/>
    <m/>
    <m/>
    <m/>
    <x v="13"/>
    <x v="16"/>
    <m/>
    <x v="8"/>
    <m/>
    <m/>
    <x v="4"/>
    <m/>
    <m/>
    <x v="2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>
  <location ref="A3:E165" firstHeaderRow="0" firstDataRow="1" firstDataCol="1" rowPageCount="1" colPageCount="1"/>
  <pivotFields count="19">
    <pivotField dataField="1" showAll="0" insertBlankRow="1" defaultSubtotal="0"/>
    <pivotField axis="axisRow" showAll="0" insertBlankRow="1" defaultSubtotal="0">
      <items count="289">
        <item x="15"/>
        <item x="14"/>
        <item m="1" x="252"/>
        <item m="1" x="272"/>
        <item m="1" x="274"/>
        <item m="1" x="250"/>
        <item m="1" x="225"/>
        <item x="12"/>
        <item m="1" x="239"/>
        <item m="1" x="286"/>
        <item m="1" x="242"/>
        <item m="1" x="261"/>
        <item x="3"/>
        <item x="2"/>
        <item x="5"/>
        <item x="4"/>
        <item x="7"/>
        <item x="6"/>
        <item m="1" x="258"/>
        <item m="1" x="248"/>
        <item m="1" x="237"/>
        <item x="26"/>
        <item m="1" x="241"/>
        <item m="1" x="279"/>
        <item m="1" x="245"/>
        <item m="1" x="236"/>
        <item x="24"/>
        <item m="1" x="227"/>
        <item x="9"/>
        <item x="8"/>
        <item m="1" x="282"/>
        <item m="1" x="277"/>
        <item m="1" x="243"/>
        <item m="1" x="229"/>
        <item m="1" x="246"/>
        <item m="1" x="285"/>
        <item m="1" x="287"/>
        <item m="1" x="235"/>
        <item m="1" x="249"/>
        <item x="27"/>
        <item x="19"/>
        <item x="18"/>
        <item x="21"/>
        <item x="20"/>
        <item m="1" x="230"/>
        <item m="1" x="253"/>
        <item m="1" x="231"/>
        <item m="1" x="254"/>
        <item m="1" x="232"/>
        <item m="1" x="255"/>
        <item m="1" x="233"/>
        <item m="1" x="256"/>
        <item m="1" x="234"/>
        <item m="1" x="257"/>
        <item x="31"/>
        <item x="30"/>
        <item x="29"/>
        <item x="28"/>
        <item x="35"/>
        <item x="34"/>
        <item x="33"/>
        <item x="32"/>
        <item m="1" x="281"/>
        <item m="1" x="270"/>
        <item m="1" x="278"/>
        <item m="1" x="260"/>
        <item x="65"/>
        <item x="64"/>
        <item x="66"/>
        <item x="67"/>
        <item x="68"/>
        <item x="69"/>
        <item x="186"/>
        <item x="70"/>
        <item x="71"/>
        <item x="72"/>
        <item x="73"/>
        <item x="74"/>
        <item x="75"/>
        <item x="76"/>
        <item x="77"/>
        <item x="174"/>
        <item x="175"/>
        <item m="1" x="273"/>
        <item m="1" x="259"/>
        <item x="176"/>
        <item x="177"/>
        <item x="178"/>
        <item x="179"/>
        <item x="180"/>
        <item x="181"/>
        <item x="182"/>
        <item x="183"/>
        <item x="184"/>
        <item x="185"/>
        <item x="192"/>
        <item x="78"/>
        <item x="79"/>
        <item m="1" x="218"/>
        <item m="1" x="262"/>
        <item x="80"/>
        <item x="81"/>
        <item x="82"/>
        <item x="83"/>
        <item x="84"/>
        <item x="85"/>
        <item x="86"/>
        <item x="87"/>
        <item x="88"/>
        <item x="89"/>
        <item x="187"/>
        <item x="90"/>
        <item x="91"/>
        <item x="92"/>
        <item m="1" x="219"/>
        <item m="1" x="263"/>
        <item x="93"/>
        <item x="94"/>
        <item x="95"/>
        <item x="96"/>
        <item x="97"/>
        <item x="98"/>
        <item x="99"/>
        <item x="100"/>
        <item x="101"/>
        <item x="102"/>
        <item m="1" x="220"/>
        <item m="1" x="26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88"/>
        <item x="114"/>
        <item x="115"/>
        <item x="193"/>
        <item m="1" x="265"/>
        <item x="116"/>
        <item x="117"/>
        <item x="118"/>
        <item x="119"/>
        <item x="120"/>
        <item x="121"/>
        <item x="122"/>
        <item x="123"/>
        <item x="124"/>
        <item x="125"/>
        <item m="1" x="221"/>
        <item m="1" x="266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89"/>
        <item x="138"/>
        <item x="139"/>
        <item x="140"/>
        <item m="1" x="222"/>
        <item m="1" x="26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23"/>
        <item m="1" x="268"/>
        <item x="152"/>
        <item x="153"/>
        <item x="154"/>
        <item x="155"/>
        <item x="156"/>
        <item x="157"/>
        <item x="158"/>
        <item x="159"/>
        <item x="160"/>
        <item x="161"/>
        <item x="190"/>
        <item x="162"/>
        <item x="163"/>
        <item m="1" x="224"/>
        <item m="1" x="269"/>
        <item x="164"/>
        <item x="165"/>
        <item x="166"/>
        <item x="167"/>
        <item x="168"/>
        <item x="169"/>
        <item x="170"/>
        <item x="171"/>
        <item x="172"/>
        <item x="173"/>
        <item x="191"/>
        <item x="194"/>
        <item x="195"/>
        <item x="196"/>
        <item x="197"/>
        <item x="198"/>
        <item x="199"/>
        <item x="11"/>
        <item x="10"/>
        <item x="17"/>
        <item x="16"/>
        <item x="201"/>
        <item x="200"/>
        <item x="216"/>
        <item m="1" x="28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36"/>
        <item x="37"/>
        <item x="38"/>
        <item x="39"/>
        <item x="40"/>
        <item x="41"/>
        <item x="42"/>
        <item x="43"/>
        <item x="44"/>
        <item x="0"/>
        <item x="1"/>
        <item m="1" x="247"/>
        <item m="1" x="288"/>
        <item m="1" x="271"/>
        <item m="1" x="228"/>
        <item m="1" x="240"/>
        <item m="1" x="275"/>
        <item m="1" x="217"/>
        <item m="1" x="238"/>
        <item m="1" x="284"/>
        <item x="13"/>
        <item x="22"/>
        <item x="23"/>
        <item x="25"/>
        <item x="45"/>
        <item x="46"/>
        <item x="47"/>
        <item x="48"/>
        <item x="49"/>
        <item m="1" x="226"/>
        <item m="1" x="276"/>
        <item m="1" x="283"/>
        <item m="1" x="244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m="1" x="251"/>
        <item x="214"/>
        <item x="215"/>
      </items>
    </pivotField>
    <pivotField showAll="0">
      <items count="12">
        <item n=" "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insertBlankRow="1" defaultSubtotal="0"/>
    <pivotField name="Price GBP £2" dataField="1" showAll="0"/>
    <pivotField showAll="0" insertBlankRow="1" defaultSubtotal="0"/>
    <pivotField name="Price USD $2" dataField="1" showAll="0"/>
    <pivotField name="Price EUR €2" dataField="1" showAl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/>
    <pivotField showAll="0" insertBlankRow="1" defaultSubtotal="0"/>
    <pivotField axis="axisPage" multipleItemSelectionAllowed="1" showAll="0" insertBlankRow="1" defaultSubtotal="0">
      <items count="8">
        <item h="1" x="0"/>
        <item h="1" x="1"/>
        <item x="3"/>
        <item h="1" x="4"/>
        <item h="1" m="1" x="5"/>
        <item h="1" x="2"/>
        <item h="1" m="1" x="6"/>
        <item h="1" m="1" x="7"/>
      </items>
    </pivotField>
    <pivotField showAll="0" insertBlankRow="1" defaultSubtotal="0"/>
    <pivotField showAll="0" insertBlankRow="1" defaultSubtotal="0"/>
    <pivotField axis="axisRow" showAll="0" insertBlankRow="1" defaultSubtotal="0">
      <items count="29">
        <item x="5"/>
        <item x="6"/>
        <item x="7"/>
        <item m="1" x="28"/>
        <item m="1" x="27"/>
        <item x="1"/>
        <item x="2"/>
        <item x="0"/>
        <item x="25"/>
        <item x="4"/>
        <item x="10"/>
        <item x="19"/>
        <item x="11"/>
        <item x="20"/>
        <item x="12"/>
        <item x="13"/>
        <item x="21"/>
        <item x="14"/>
        <item x="15"/>
        <item x="22"/>
        <item x="16"/>
        <item x="17"/>
        <item x="18"/>
        <item x="26"/>
        <item x="23"/>
        <item x="24"/>
        <item x="3"/>
        <item x="9"/>
        <item x="8"/>
      </items>
    </pivotField>
    <pivotField showAll="0" insertBlankRow="1" defaultSubtotal="0"/>
  </pivotFields>
  <rowFields count="2">
    <field x="17"/>
    <field x="1"/>
  </rowFields>
  <rowItems count="162">
    <i>
      <x v="10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t="blank">
      <x v="10"/>
    </i>
    <i>
      <x v="11"/>
    </i>
    <i r="1">
      <x v="81"/>
    </i>
    <i r="1">
      <x v="82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t="blank">
      <x v="11"/>
    </i>
    <i>
      <x v="12"/>
    </i>
    <i r="1">
      <x v="96"/>
    </i>
    <i r="1">
      <x v="97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t="blank">
      <x v="12"/>
    </i>
    <i>
      <x v="13"/>
    </i>
    <i r="1">
      <x v="110"/>
    </i>
    <i t="blank">
      <x v="13"/>
    </i>
    <i>
      <x v="14"/>
    </i>
    <i r="1">
      <x v="111"/>
    </i>
    <i r="1">
      <x v="112"/>
    </i>
    <i r="1">
      <x v="113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t="blank">
      <x v="14"/>
    </i>
    <i>
      <x v="15"/>
    </i>
    <i r="1">
      <x v="125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t="blank">
      <x v="15"/>
    </i>
    <i>
      <x v="16"/>
    </i>
    <i r="1">
      <x v="139"/>
    </i>
    <i t="blank">
      <x v="16"/>
    </i>
    <i>
      <x v="17"/>
    </i>
    <i r="1">
      <x v="140"/>
    </i>
    <i r="1">
      <x v="141"/>
    </i>
    <i r="1">
      <x v="142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t="blank">
      <x v="17"/>
    </i>
    <i>
      <x v="18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t="blank">
      <x v="18"/>
    </i>
    <i>
      <x v="19"/>
    </i>
    <i r="1">
      <x v="168"/>
    </i>
    <i t="blank">
      <x v="19"/>
    </i>
    <i>
      <x v="20"/>
    </i>
    <i r="1">
      <x v="169"/>
    </i>
    <i r="1">
      <x v="170"/>
    </i>
    <i r="1">
      <x v="171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t="blank">
      <x v="20"/>
    </i>
    <i>
      <x v="21"/>
    </i>
    <i r="1">
      <x v="183"/>
    </i>
    <i r="1">
      <x v="184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t="blank">
      <x v="21"/>
    </i>
    <i>
      <x v="22"/>
    </i>
    <i r="1">
      <x v="198"/>
    </i>
    <i r="1">
      <x v="199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t="blank">
      <x v="22"/>
    </i>
    <i>
      <x v="24"/>
    </i>
    <i r="1">
      <x v="213"/>
    </i>
    <i r="1">
      <x v="214"/>
    </i>
    <i r="1">
      <x v="215"/>
    </i>
    <i r="1">
      <x v="216"/>
    </i>
    <i r="1">
      <x v="217"/>
    </i>
    <i r="1">
      <x v="218"/>
    </i>
    <i t="blank">
      <x v="24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4" hier="-1"/>
  </pageFields>
  <dataFields count="4">
    <dataField name="ISBN" fld="0" baseField="1" baseItem="75" numFmtId="1"/>
    <dataField name="Price GBP £" fld="4" baseField="17" baseItem="10" numFmtId="169"/>
    <dataField name="Price USD $" fld="6" baseField="17" baseItem="10" numFmtId="166"/>
    <dataField name="Price EUR €" fld="7" baseField="17" baseItem="1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>
  <location ref="A3:E49" firstHeaderRow="0" firstDataRow="1" firstDataCol="1" rowPageCount="1" colPageCount="1"/>
  <pivotFields count="19">
    <pivotField dataField="1" showAll="0" insertBlankRow="1" defaultSubtotal="0"/>
    <pivotField axis="axisRow" showAll="0" insertBlankRow="1" defaultSubtotal="0">
      <items count="289">
        <item x="15"/>
        <item x="14"/>
        <item m="1" x="252"/>
        <item m="1" x="272"/>
        <item m="1" x="274"/>
        <item m="1" x="250"/>
        <item m="1" x="225"/>
        <item x="12"/>
        <item m="1" x="239"/>
        <item m="1" x="286"/>
        <item m="1" x="242"/>
        <item m="1" x="261"/>
        <item x="3"/>
        <item x="2"/>
        <item x="5"/>
        <item x="4"/>
        <item x="7"/>
        <item x="6"/>
        <item m="1" x="258"/>
        <item m="1" x="248"/>
        <item m="1" x="237"/>
        <item x="26"/>
        <item m="1" x="241"/>
        <item m="1" x="279"/>
        <item m="1" x="245"/>
        <item m="1" x="236"/>
        <item x="24"/>
        <item m="1" x="227"/>
        <item x="9"/>
        <item x="8"/>
        <item m="1" x="282"/>
        <item m="1" x="277"/>
        <item m="1" x="243"/>
        <item m="1" x="229"/>
        <item m="1" x="246"/>
        <item m="1" x="285"/>
        <item m="1" x="287"/>
        <item m="1" x="235"/>
        <item m="1" x="249"/>
        <item x="27"/>
        <item x="19"/>
        <item x="18"/>
        <item x="21"/>
        <item x="20"/>
        <item m="1" x="230"/>
        <item m="1" x="253"/>
        <item m="1" x="231"/>
        <item m="1" x="254"/>
        <item m="1" x="232"/>
        <item m="1" x="255"/>
        <item m="1" x="233"/>
        <item m="1" x="256"/>
        <item m="1" x="234"/>
        <item m="1" x="257"/>
        <item x="31"/>
        <item x="30"/>
        <item x="29"/>
        <item x="28"/>
        <item x="35"/>
        <item x="34"/>
        <item x="33"/>
        <item x="32"/>
        <item m="1" x="281"/>
        <item m="1" x="270"/>
        <item m="1" x="278"/>
        <item m="1" x="260"/>
        <item x="65"/>
        <item x="64"/>
        <item x="66"/>
        <item x="67"/>
        <item x="68"/>
        <item x="69"/>
        <item x="186"/>
        <item x="70"/>
        <item x="71"/>
        <item x="72"/>
        <item x="73"/>
        <item x="74"/>
        <item x="75"/>
        <item x="76"/>
        <item x="77"/>
        <item x="174"/>
        <item x="175"/>
        <item m="1" x="273"/>
        <item m="1" x="259"/>
        <item x="176"/>
        <item x="177"/>
        <item x="178"/>
        <item x="179"/>
        <item x="180"/>
        <item x="181"/>
        <item x="182"/>
        <item x="183"/>
        <item x="184"/>
        <item x="185"/>
        <item x="192"/>
        <item x="78"/>
        <item x="79"/>
        <item m="1" x="218"/>
        <item m="1" x="262"/>
        <item x="80"/>
        <item x="81"/>
        <item x="82"/>
        <item x="83"/>
        <item x="84"/>
        <item x="85"/>
        <item x="86"/>
        <item x="87"/>
        <item x="88"/>
        <item x="89"/>
        <item x="187"/>
        <item x="90"/>
        <item x="91"/>
        <item x="92"/>
        <item m="1" x="219"/>
        <item m="1" x="263"/>
        <item x="93"/>
        <item x="94"/>
        <item x="95"/>
        <item x="96"/>
        <item x="97"/>
        <item x="98"/>
        <item x="99"/>
        <item x="100"/>
        <item x="101"/>
        <item x="102"/>
        <item m="1" x="220"/>
        <item m="1" x="26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88"/>
        <item x="114"/>
        <item x="115"/>
        <item x="193"/>
        <item m="1" x="265"/>
        <item x="116"/>
        <item x="117"/>
        <item x="118"/>
        <item x="119"/>
        <item x="120"/>
        <item x="121"/>
        <item x="122"/>
        <item x="123"/>
        <item x="124"/>
        <item x="125"/>
        <item m="1" x="221"/>
        <item m="1" x="266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89"/>
        <item x="138"/>
        <item x="139"/>
        <item x="140"/>
        <item m="1" x="222"/>
        <item m="1" x="26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23"/>
        <item m="1" x="268"/>
        <item x="152"/>
        <item x="153"/>
        <item x="154"/>
        <item x="155"/>
        <item x="156"/>
        <item x="157"/>
        <item x="158"/>
        <item x="159"/>
        <item x="160"/>
        <item x="161"/>
        <item x="190"/>
        <item x="162"/>
        <item x="163"/>
        <item m="1" x="224"/>
        <item m="1" x="269"/>
        <item x="164"/>
        <item x="165"/>
        <item x="166"/>
        <item x="167"/>
        <item x="168"/>
        <item x="169"/>
        <item x="170"/>
        <item x="171"/>
        <item x="172"/>
        <item x="173"/>
        <item x="191"/>
        <item x="194"/>
        <item x="195"/>
        <item x="196"/>
        <item x="197"/>
        <item x="198"/>
        <item x="199"/>
        <item x="11"/>
        <item x="10"/>
        <item x="17"/>
        <item x="16"/>
        <item x="201"/>
        <item x="200"/>
        <item x="216"/>
        <item m="1" x="28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36"/>
        <item x="37"/>
        <item x="38"/>
        <item x="39"/>
        <item x="40"/>
        <item x="41"/>
        <item x="42"/>
        <item x="43"/>
        <item x="44"/>
        <item x="0"/>
        <item x="1"/>
        <item m="1" x="247"/>
        <item m="1" x="288"/>
        <item m="1" x="271"/>
        <item m="1" x="228"/>
        <item m="1" x="240"/>
        <item m="1" x="275"/>
        <item m="1" x="217"/>
        <item m="1" x="238"/>
        <item m="1" x="284"/>
        <item x="13"/>
        <item x="22"/>
        <item x="23"/>
        <item x="25"/>
        <item x="45"/>
        <item x="46"/>
        <item x="47"/>
        <item x="48"/>
        <item x="49"/>
        <item m="1" x="226"/>
        <item m="1" x="276"/>
        <item m="1" x="283"/>
        <item m="1" x="244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m="1" x="251"/>
        <item x="214"/>
        <item x="215"/>
      </items>
    </pivotField>
    <pivotField axis="axisRow" showAll="0">
      <items count="12">
        <item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insertBlankRow="1" defaultSubtotal="0"/>
    <pivotField name="Price GBP £2" dataField="1" showAll="0"/>
    <pivotField showAll="0" insertBlankRow="1" defaultSubtotal="0"/>
    <pivotField dataField="1" showAll="0"/>
    <pivotField name="Price EUR €2" dataField="1" showAll="0"/>
    <pivotField showAll="0" insertBlankRow="1" defaultSubtotal="0"/>
    <pivotField axis="axisRow" showAll="0" insertBlankRow="1" defaultSubtotal="0">
      <items count="23">
        <item m="1" x="21"/>
        <item m="1" x="19"/>
        <item x="1"/>
        <item x="2"/>
        <item x="3"/>
        <item x="4"/>
        <item x="5"/>
        <item x="6"/>
        <item m="1" x="17"/>
        <item x="7"/>
        <item x="8"/>
        <item x="9"/>
        <item m="1" x="22"/>
        <item x="11"/>
        <item x="12"/>
        <item x="13"/>
        <item x="14"/>
        <item x="16"/>
        <item m="1" x="20"/>
        <item x="10"/>
        <item m="1" x="18"/>
        <item x="0"/>
        <item x="15"/>
      </items>
    </pivotField>
    <pivotField showAll="0" insertBlankRow="1" defaultSubtotal="0"/>
    <pivotField axis="axisRow" showAll="0" insertBlankRow="1" defaultSubtotal="0">
      <items count="10">
        <item x="4"/>
        <item x="1"/>
        <item x="6"/>
        <item x="0"/>
        <item m="1" x="9"/>
        <item x="2"/>
        <item x="8"/>
        <item x="5"/>
        <item x="3"/>
        <item x="7"/>
      </items>
    </pivotField>
    <pivotField showAll="0"/>
    <pivotField showAll="0" insertBlankRow="1" defaultSubtotal="0"/>
    <pivotField axis="axisPage" multipleItemSelectionAllowed="1" showAll="0" insertBlankRow="1" defaultSubtotal="0">
      <items count="8">
        <item h="1" x="0"/>
        <item x="1"/>
        <item h="1" x="3"/>
        <item h="1" x="4"/>
        <item h="1" m="1" x="5"/>
        <item h="1" x="2"/>
        <item h="1" m="1" x="6"/>
        <item h="1" m="1" x="7"/>
      </items>
    </pivotField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</pivotFields>
  <rowFields count="4">
    <field x="9"/>
    <field x="11"/>
    <field x="1"/>
    <field x="2"/>
  </rowFields>
  <rowItems count="46">
    <i>
      <x v="19"/>
    </i>
    <i r="1">
      <x/>
    </i>
    <i r="2">
      <x v="245"/>
    </i>
    <i r="3">
      <x v="7"/>
    </i>
    <i t="blank" r="2">
      <x v="245"/>
    </i>
    <i r="2">
      <x v="246"/>
    </i>
    <i r="3">
      <x v="7"/>
    </i>
    <i t="blank" r="2">
      <x v="246"/>
    </i>
    <i r="2">
      <x v="247"/>
    </i>
    <i r="3">
      <x v="7"/>
    </i>
    <i t="blank" r="2">
      <x v="247"/>
    </i>
    <i r="2">
      <x v="248"/>
    </i>
    <i r="3">
      <x v="7"/>
    </i>
    <i t="blank" r="2">
      <x v="248"/>
    </i>
    <i r="2">
      <x v="249"/>
    </i>
    <i r="3">
      <x v="7"/>
    </i>
    <i t="blank" r="2">
      <x v="249"/>
    </i>
    <i r="1">
      <x v="7"/>
    </i>
    <i r="2">
      <x v="265"/>
    </i>
    <i r="3">
      <x v="8"/>
    </i>
    <i t="blank" r="2">
      <x v="265"/>
    </i>
    <i r="2">
      <x v="266"/>
    </i>
    <i r="3">
      <x v="8"/>
    </i>
    <i t="blank" r="2">
      <x v="266"/>
    </i>
    <i r="2">
      <x v="267"/>
    </i>
    <i r="3">
      <x v="8"/>
    </i>
    <i t="blank" r="2">
      <x v="267"/>
    </i>
    <i r="2">
      <x v="268"/>
    </i>
    <i r="3">
      <x v="8"/>
    </i>
    <i t="blank" r="2">
      <x v="268"/>
    </i>
    <i r="2">
      <x v="269"/>
    </i>
    <i r="3">
      <x v="8"/>
    </i>
    <i t="blank" r="2">
      <x v="269"/>
    </i>
    <i r="1">
      <x v="8"/>
    </i>
    <i r="2">
      <x v="241"/>
    </i>
    <i r="3">
      <x v="6"/>
    </i>
    <i t="blank" r="2">
      <x v="241"/>
    </i>
    <i r="2">
      <x v="242"/>
    </i>
    <i r="3">
      <x v="6"/>
    </i>
    <i t="blank" r="2">
      <x v="242"/>
    </i>
    <i r="2">
      <x v="243"/>
    </i>
    <i r="3">
      <x v="6"/>
    </i>
    <i t="blank" r="2">
      <x v="243"/>
    </i>
    <i r="2">
      <x v="244"/>
    </i>
    <i r="3">
      <x v="6"/>
    </i>
    <i t="blank" r="2">
      <x v="244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4" hier="-1"/>
  </pageFields>
  <dataFields count="4">
    <dataField name="ISBN" fld="0" baseField="1" baseItem="75" numFmtId="1"/>
    <dataField name="USD $" fld="6" baseField="9" baseItem="19" numFmtId="166"/>
    <dataField name="EUR €" fld="7" baseField="9" baseItem="19" numFmtId="167"/>
    <dataField name="Price GBP £" fld="4" baseField="9" baseItem="19" numFmtId="169"/>
  </dataFields>
  <formats count="20">
    <format dxfId="4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">
      <pivotArea outline="0" fieldPosition="0">
        <references count="1">
          <reference field="4294967294" count="1">
            <x v="2"/>
          </reference>
        </references>
      </pivotArea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9" type="button" dataOnly="0" labelOnly="1" outline="0" axis="axisRow" fieldPosition="0"/>
    </format>
    <format dxfId="42">
      <pivotArea dataOnly="0" labelOnly="1" fieldPosition="0">
        <references count="1">
          <reference field="9" count="1">
            <x v="19"/>
          </reference>
        </references>
      </pivotArea>
    </format>
    <format dxfId="41">
      <pivotArea dataOnly="0" labelOnly="1" fieldPosition="0">
        <references count="2">
          <reference field="9" count="1" selected="0">
            <x v="19"/>
          </reference>
          <reference field="11" count="3">
            <x v="0"/>
            <x v="7"/>
            <x v="8"/>
          </reference>
        </references>
      </pivotArea>
    </format>
    <format dxfId="40">
      <pivotArea dataOnly="0" labelOnly="1" fieldPosition="0">
        <references count="3">
          <reference field="1" count="5">
            <x v="245"/>
            <x v="246"/>
            <x v="247"/>
            <x v="248"/>
            <x v="249"/>
          </reference>
          <reference field="9" count="1" selected="0">
            <x v="19"/>
          </reference>
          <reference field="11" count="1" selected="0">
            <x v="0"/>
          </reference>
        </references>
      </pivotArea>
    </format>
    <format dxfId="39">
      <pivotArea dataOnly="0" labelOnly="1" fieldPosition="0">
        <references count="3">
          <reference field="1" count="5">
            <x v="265"/>
            <x v="266"/>
            <x v="267"/>
            <x v="268"/>
            <x v="269"/>
          </reference>
          <reference field="9" count="1" selected="0">
            <x v="19"/>
          </reference>
          <reference field="11" count="1" selected="0">
            <x v="7"/>
          </reference>
        </references>
      </pivotArea>
    </format>
    <format dxfId="38">
      <pivotArea dataOnly="0" labelOnly="1" fieldPosition="0">
        <references count="3">
          <reference field="1" count="4">
            <x v="241"/>
            <x v="242"/>
            <x v="243"/>
            <x v="244"/>
          </reference>
          <reference field="9" count="1" selected="0">
            <x v="19"/>
          </reference>
          <reference field="11" count="1" selected="0">
            <x v="8"/>
          </reference>
        </references>
      </pivotArea>
    </format>
    <format dxfId="3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9" type="button" dataOnly="0" labelOnly="1" outline="0" axis="axisRow" fieldPosition="0"/>
    </format>
    <format dxfId="33">
      <pivotArea dataOnly="0" labelOnly="1" fieldPosition="0">
        <references count="1">
          <reference field="9" count="1">
            <x v="19"/>
          </reference>
        </references>
      </pivotArea>
    </format>
    <format dxfId="32">
      <pivotArea dataOnly="0" labelOnly="1" fieldPosition="0">
        <references count="2">
          <reference field="9" count="1" selected="0">
            <x v="19"/>
          </reference>
          <reference field="11" count="3">
            <x v="0"/>
            <x v="7"/>
            <x v="8"/>
          </reference>
        </references>
      </pivotArea>
    </format>
    <format dxfId="31">
      <pivotArea dataOnly="0" labelOnly="1" fieldPosition="0">
        <references count="3">
          <reference field="1" count="5">
            <x v="245"/>
            <x v="246"/>
            <x v="247"/>
            <x v="248"/>
            <x v="249"/>
          </reference>
          <reference field="9" count="1" selected="0">
            <x v="19"/>
          </reference>
          <reference field="11" count="1" selected="0">
            <x v="0"/>
          </reference>
        </references>
      </pivotArea>
    </format>
    <format dxfId="30">
      <pivotArea dataOnly="0" labelOnly="1" fieldPosition="0">
        <references count="3">
          <reference field="1" count="5">
            <x v="265"/>
            <x v="266"/>
            <x v="267"/>
            <x v="268"/>
            <x v="269"/>
          </reference>
          <reference field="9" count="1" selected="0">
            <x v="19"/>
          </reference>
          <reference field="11" count="1" selected="0">
            <x v="7"/>
          </reference>
        </references>
      </pivotArea>
    </format>
    <format dxfId="29">
      <pivotArea dataOnly="0" labelOnly="1" fieldPosition="0">
        <references count="3">
          <reference field="1" count="4">
            <x v="241"/>
            <x v="242"/>
            <x v="243"/>
            <x v="244"/>
          </reference>
          <reference field="9" count="1" selected="0">
            <x v="19"/>
          </reference>
          <reference field="11" count="1" selected="0">
            <x v="8"/>
          </reference>
        </references>
      </pivotArea>
    </format>
    <format dxfId="2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61E87B-F2AB-42FA-BC64-1758F53FFA66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compact="0" compactData="0" multipleFieldFilters="0">
  <location ref="A3:F57" firstHeaderRow="0" firstDataRow="1" firstDataCol="2" rowPageCount="1" colPageCount="1"/>
  <pivotFields count="19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6">
        <item x="15"/>
        <item x="14"/>
        <item x="12"/>
        <item x="3"/>
        <item x="2"/>
        <item x="5"/>
        <item x="4"/>
        <item x="7"/>
        <item x="6"/>
        <item x="26"/>
        <item x="24"/>
        <item x="9"/>
        <item x="8"/>
        <item x="27"/>
        <item x="19"/>
        <item x="18"/>
        <item x="21"/>
        <item x="20"/>
        <item x="31"/>
        <item x="30"/>
        <item x="29"/>
        <item x="28"/>
        <item x="35"/>
        <item x="34"/>
        <item x="33"/>
        <item x="32"/>
        <item x="65"/>
        <item x="64"/>
        <item x="66"/>
        <item x="67"/>
        <item x="68"/>
        <item x="69"/>
        <item x="186"/>
        <item x="70"/>
        <item x="71"/>
        <item x="72"/>
        <item x="73"/>
        <item x="74"/>
        <item x="75"/>
        <item x="76"/>
        <item x="77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92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87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88"/>
        <item x="114"/>
        <item x="115"/>
        <item x="193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89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90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91"/>
        <item x="194"/>
        <item x="195"/>
        <item x="196"/>
        <item x="197"/>
        <item x="198"/>
        <item x="199"/>
        <item x="11"/>
        <item x="10"/>
        <item x="17"/>
        <item x="16"/>
        <item x="201"/>
        <item x="20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sd="0" x="36"/>
        <item x="37"/>
        <item x="38"/>
        <item x="39"/>
        <item x="40"/>
        <item x="41"/>
        <item x="42"/>
        <item x="43"/>
        <item x="44"/>
        <item x="0"/>
        <item x="1"/>
        <item x="13"/>
        <item x="22"/>
        <item x="23"/>
        <item x="25"/>
        <item x="45"/>
        <item x="46"/>
        <item x="47"/>
        <item x="48"/>
        <item x="49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12">
        <item n=" " x="10"/>
        <item x="0"/>
        <item x="1"/>
        <item x="2"/>
        <item x="3"/>
        <item x="4"/>
        <item x="5"/>
        <item x="6"/>
        <item x="7"/>
        <item x="8"/>
        <item x="9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Price GBP £2" dataField="1" compact="0" numFmtId="168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Price USD $2" dataField="1" compact="0" numFmtId="166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7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">
        <item x="0"/>
        <item h="1" x="1"/>
        <item h="1" x="3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54">
    <i>
      <x/>
      <x v="2"/>
    </i>
    <i>
      <x v="1"/>
      <x v="1"/>
    </i>
    <i>
      <x v="2"/>
      <x v="1"/>
    </i>
    <i>
      <x v="3"/>
      <x v="1"/>
    </i>
    <i>
      <x v="4"/>
      <x v="2"/>
    </i>
    <i>
      <x v="5"/>
      <x v="2"/>
    </i>
    <i>
      <x v="6"/>
      <x v="1"/>
    </i>
    <i>
      <x v="7"/>
      <x v="2"/>
    </i>
    <i>
      <x v="8"/>
      <x v="1"/>
    </i>
    <i>
      <x v="9"/>
      <x v="5"/>
    </i>
    <i>
      <x v="10"/>
      <x v="4"/>
    </i>
    <i>
      <x v="11"/>
      <x v="4"/>
    </i>
    <i>
      <x v="12"/>
      <x v="3"/>
    </i>
    <i>
      <x v="13"/>
      <x v="5"/>
    </i>
    <i>
      <x v="14"/>
      <x v="2"/>
    </i>
    <i>
      <x v="15"/>
      <x v="1"/>
    </i>
    <i>
      <x v="16"/>
      <x v="2"/>
    </i>
    <i>
      <x v="17"/>
      <x v="1"/>
    </i>
    <i>
      <x v="18"/>
      <x v="2"/>
    </i>
    <i>
      <x v="19"/>
      <x v="1"/>
    </i>
    <i>
      <x v="20"/>
      <x v="2"/>
    </i>
    <i>
      <x v="21"/>
      <x v="1"/>
    </i>
    <i>
      <x v="22"/>
      <x v="2"/>
    </i>
    <i>
      <x v="23"/>
      <x v="1"/>
    </i>
    <i>
      <x v="24"/>
      <x v="2"/>
    </i>
    <i>
      <x v="25"/>
      <x v="1"/>
    </i>
    <i>
      <x v="26"/>
      <x v="1"/>
    </i>
    <i>
      <x v="27"/>
      <x v="2"/>
    </i>
    <i>
      <x v="162"/>
      <x v="2"/>
    </i>
    <i>
      <x v="163"/>
      <x v="1"/>
    </i>
    <i>
      <x v="164"/>
      <x v="2"/>
    </i>
    <i>
      <x v="165"/>
      <x v="1"/>
    </i>
    <i>
      <x v="166"/>
      <x v="2"/>
    </i>
    <i>
      <x v="167"/>
      <x v="1"/>
    </i>
    <i>
      <x v="191"/>
      <x v="1"/>
    </i>
    <i>
      <x v="192"/>
      <x v="2"/>
    </i>
    <i>
      <x v="193"/>
      <x v="2"/>
    </i>
    <i>
      <x v="194"/>
      <x v="3"/>
    </i>
    <i>
      <x v="195"/>
      <x v="4"/>
    </i>
    <i>
      <x v="196"/>
      <x v="4"/>
    </i>
    <i>
      <x v="202"/>
      <x/>
    </i>
    <i>
      <x v="203"/>
      <x/>
    </i>
    <i>
      <x v="204"/>
      <x/>
    </i>
    <i>
      <x v="205"/>
      <x/>
    </i>
    <i>
      <x v="206"/>
      <x/>
    </i>
    <i>
      <x v="207"/>
      <x/>
    </i>
    <i>
      <x v="208"/>
      <x/>
    </i>
    <i>
      <x v="209"/>
      <x/>
    </i>
    <i>
      <x v="210"/>
      <x/>
    </i>
    <i>
      <x v="211"/>
      <x/>
    </i>
    <i>
      <x v="212"/>
      <x/>
    </i>
    <i>
      <x v="213"/>
      <x/>
    </i>
    <i>
      <x v="214"/>
      <x/>
    </i>
    <i>
      <x v="215"/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4" hier="-1"/>
  </pageFields>
  <dataFields count="4">
    <dataField name="ISBN" fld="0" baseField="1" baseItem="75" numFmtId="1"/>
    <dataField name="Price USD $" fld="6" baseField="2" baseItem="2" numFmtId="166"/>
    <dataField name="Price € EUR" fld="7" baseField="2" baseItem="2" numFmtId="167"/>
    <dataField name="Price GBP £" fld="4" baseField="2" baseItem="2" numFmtId="16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2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5" indent="0" outline="1" outlineData="1" multipleFieldFilters="0">
  <location ref="A3:E50" firstHeaderRow="0" firstDataRow="1" firstDataCol="1" rowPageCount="1" colPageCount="1"/>
  <pivotFields count="19">
    <pivotField dataField="1" showAll="0" insertBlankRow="1" defaultSubtotal="0"/>
    <pivotField axis="axisRow" showAll="0" insertBlankRow="1" defaultSubtotal="0">
      <items count="289">
        <item x="15"/>
        <item x="14"/>
        <item m="1" x="252"/>
        <item m="1" x="272"/>
        <item m="1" x="274"/>
        <item m="1" x="250"/>
        <item m="1" x="225"/>
        <item x="12"/>
        <item m="1" x="239"/>
        <item m="1" x="286"/>
        <item m="1" x="242"/>
        <item m="1" x="261"/>
        <item x="3"/>
        <item x="2"/>
        <item x="5"/>
        <item x="4"/>
        <item x="7"/>
        <item x="6"/>
        <item m="1" x="258"/>
        <item m="1" x="248"/>
        <item m="1" x="237"/>
        <item x="26"/>
        <item m="1" x="241"/>
        <item m="1" x="279"/>
        <item m="1" x="245"/>
        <item m="1" x="236"/>
        <item x="24"/>
        <item m="1" x="227"/>
        <item x="9"/>
        <item x="8"/>
        <item m="1" x="282"/>
        <item m="1" x="277"/>
        <item m="1" x="243"/>
        <item m="1" x="229"/>
        <item m="1" x="246"/>
        <item m="1" x="285"/>
        <item m="1" x="287"/>
        <item m="1" x="235"/>
        <item m="1" x="249"/>
        <item x="27"/>
        <item x="19"/>
        <item x="18"/>
        <item x="21"/>
        <item x="20"/>
        <item m="1" x="230"/>
        <item m="1" x="253"/>
        <item m="1" x="231"/>
        <item m="1" x="254"/>
        <item m="1" x="232"/>
        <item m="1" x="255"/>
        <item m="1" x="233"/>
        <item m="1" x="256"/>
        <item m="1" x="234"/>
        <item m="1" x="257"/>
        <item x="31"/>
        <item x="30"/>
        <item x="29"/>
        <item x="28"/>
        <item x="35"/>
        <item x="34"/>
        <item x="33"/>
        <item x="32"/>
        <item m="1" x="281"/>
        <item m="1" x="270"/>
        <item m="1" x="278"/>
        <item m="1" x="260"/>
        <item x="65"/>
        <item x="64"/>
        <item x="66"/>
        <item x="67"/>
        <item x="68"/>
        <item x="69"/>
        <item x="186"/>
        <item x="70"/>
        <item x="71"/>
        <item x="72"/>
        <item x="73"/>
        <item x="74"/>
        <item x="75"/>
        <item x="76"/>
        <item x="77"/>
        <item x="174"/>
        <item x="175"/>
        <item m="1" x="273"/>
        <item m="1" x="259"/>
        <item x="176"/>
        <item x="177"/>
        <item x="178"/>
        <item x="179"/>
        <item x="180"/>
        <item x="181"/>
        <item x="182"/>
        <item x="183"/>
        <item x="184"/>
        <item x="185"/>
        <item x="192"/>
        <item x="78"/>
        <item x="79"/>
        <item m="1" x="218"/>
        <item m="1" x="262"/>
        <item x="80"/>
        <item x="81"/>
        <item x="82"/>
        <item x="83"/>
        <item x="84"/>
        <item x="85"/>
        <item x="86"/>
        <item x="87"/>
        <item x="88"/>
        <item x="89"/>
        <item x="187"/>
        <item x="90"/>
        <item x="91"/>
        <item x="92"/>
        <item m="1" x="219"/>
        <item m="1" x="263"/>
        <item x="93"/>
        <item x="94"/>
        <item x="95"/>
        <item x="96"/>
        <item x="97"/>
        <item x="98"/>
        <item x="99"/>
        <item x="100"/>
        <item x="101"/>
        <item x="102"/>
        <item m="1" x="220"/>
        <item m="1" x="26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88"/>
        <item x="114"/>
        <item x="115"/>
        <item x="193"/>
        <item m="1" x="265"/>
        <item x="116"/>
        <item x="117"/>
        <item x="118"/>
        <item x="119"/>
        <item x="120"/>
        <item x="121"/>
        <item x="122"/>
        <item x="123"/>
        <item x="124"/>
        <item x="125"/>
        <item m="1" x="221"/>
        <item m="1" x="266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89"/>
        <item x="138"/>
        <item x="139"/>
        <item x="140"/>
        <item m="1" x="222"/>
        <item m="1" x="26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23"/>
        <item m="1" x="268"/>
        <item x="152"/>
        <item x="153"/>
        <item x="154"/>
        <item x="155"/>
        <item x="156"/>
        <item x="157"/>
        <item x="158"/>
        <item x="159"/>
        <item x="160"/>
        <item x="161"/>
        <item x="190"/>
        <item x="162"/>
        <item x="163"/>
        <item m="1" x="224"/>
        <item m="1" x="269"/>
        <item x="164"/>
        <item x="165"/>
        <item x="166"/>
        <item x="167"/>
        <item x="168"/>
        <item x="169"/>
        <item x="170"/>
        <item x="171"/>
        <item x="172"/>
        <item x="173"/>
        <item x="191"/>
        <item x="194"/>
        <item x="195"/>
        <item x="196"/>
        <item x="197"/>
        <item x="198"/>
        <item x="199"/>
        <item x="11"/>
        <item x="10"/>
        <item x="17"/>
        <item x="16"/>
        <item x="201"/>
        <item x="200"/>
        <item x="216"/>
        <item m="1" x="28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36"/>
        <item x="37"/>
        <item x="38"/>
        <item x="39"/>
        <item x="40"/>
        <item x="41"/>
        <item x="42"/>
        <item x="43"/>
        <item x="44"/>
        <item x="0"/>
        <item x="1"/>
        <item m="1" x="247"/>
        <item m="1" x="288"/>
        <item m="1" x="271"/>
        <item m="1" x="228"/>
        <item m="1" x="240"/>
        <item m="1" x="275"/>
        <item m="1" x="217"/>
        <item m="1" x="238"/>
        <item m="1" x="284"/>
        <item x="13"/>
        <item x="22"/>
        <item x="23"/>
        <item x="25"/>
        <item x="45"/>
        <item x="46"/>
        <item x="47"/>
        <item x="48"/>
        <item x="49"/>
        <item m="1" x="226"/>
        <item m="1" x="276"/>
        <item m="1" x="283"/>
        <item m="1" x="244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m="1" x="251"/>
        <item x="214"/>
        <item x="215"/>
      </items>
    </pivotField>
    <pivotField axis="axisRow" showAll="0">
      <items count="12">
        <item x="10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showAll="0" insertBlankRow="1" defaultSubtotal="0"/>
    <pivotField name="Price GBP £2" dataField="1" showAll="0"/>
    <pivotField showAll="0" insertBlankRow="1" defaultSubtotal="0"/>
    <pivotField name="Price USD $2" dataField="1" showAll="0"/>
    <pivotField name="Price EUR €2" dataField="1" showAll="0"/>
    <pivotField axis="axisRow" showAll="0" insertBlankRow="1" defaultSubtotal="0">
      <items count="14">
        <item x="6"/>
        <item x="7"/>
        <item x="4"/>
        <item x="3"/>
        <item x="1"/>
        <item x="5"/>
        <item x="2"/>
        <item x="9"/>
        <item x="8"/>
        <item x="11"/>
        <item x="10"/>
        <item x="13"/>
        <item x="0"/>
        <item x="12"/>
      </items>
    </pivotField>
    <pivotField axis="axisPage" multipleItemSelectionAllowed="1" showAll="0" insertBlankRow="1" defaultSubtotal="0">
      <items count="23">
        <item h="1" m="1" x="21"/>
        <item h="1" m="1" x="19"/>
        <item h="1" x="1"/>
        <item h="1" x="2"/>
        <item h="1" x="3"/>
        <item h="1" x="4"/>
        <item h="1" x="5"/>
        <item h="1" x="6"/>
        <item h="1" m="1" x="17"/>
        <item h="1" x="7"/>
        <item h="1" x="8"/>
        <item h="1" x="9"/>
        <item h="1" m="1" x="22"/>
        <item x="11"/>
        <item h="1" x="12"/>
        <item h="1" x="13"/>
        <item h="1" x="14"/>
        <item h="1" x="16"/>
        <item h="1" m="1" x="20"/>
        <item h="1" x="10"/>
        <item h="1" m="1" x="18"/>
        <item h="1" x="0"/>
        <item h="1" x="15"/>
      </items>
    </pivotField>
    <pivotField showAll="0" insertBlankRow="1" defaultSubtotal="0"/>
    <pivotField showAll="0" insertBlankRow="1" defaultSubtotal="0"/>
    <pivotField showAll="0"/>
    <pivotField showAll="0" insertBlankRow="1" defaultSubtotal="0"/>
    <pivotField multipleItemSelectionAllowed="1" showAll="0" insertBlankRow="1" defaultSubtotal="0"/>
    <pivotField showAll="0" insertBlankRow="1" defaultSubtotal="0"/>
    <pivotField showAll="0" insertBlankRow="1" defaultSubtotal="0"/>
    <pivotField showAll="0" insertBlankRow="1" defaultSubtotal="0"/>
    <pivotField showAll="0" insertBlankRow="1" defaultSubtotal="0"/>
  </pivotFields>
  <rowFields count="3">
    <field x="8"/>
    <field x="1"/>
    <field x="2"/>
  </rowFields>
  <rowItems count="47">
    <i>
      <x/>
    </i>
    <i r="1">
      <x v="227"/>
    </i>
    <i r="2">
      <x v="9"/>
    </i>
    <i t="blank" r="1">
      <x v="227"/>
    </i>
    <i r="1">
      <x v="228"/>
    </i>
    <i r="2">
      <x v="10"/>
    </i>
    <i t="blank" r="1">
      <x v="228"/>
    </i>
    <i>
      <x v="1"/>
    </i>
    <i r="1">
      <x v="229"/>
    </i>
    <i r="2">
      <x v="9"/>
    </i>
    <i t="blank" r="1">
      <x v="229"/>
    </i>
    <i r="1">
      <x v="230"/>
    </i>
    <i r="2">
      <x v="10"/>
    </i>
    <i t="blank" r="1">
      <x v="230"/>
    </i>
    <i>
      <x v="5"/>
    </i>
    <i r="1">
      <x v="231"/>
    </i>
    <i r="2">
      <x v="9"/>
    </i>
    <i t="blank" r="1">
      <x v="231"/>
    </i>
    <i r="1">
      <x v="232"/>
    </i>
    <i r="2">
      <x v="10"/>
    </i>
    <i t="blank" r="1">
      <x v="232"/>
    </i>
    <i r="1">
      <x v="233"/>
    </i>
    <i r="2">
      <x v="9"/>
    </i>
    <i t="blank" r="1">
      <x v="233"/>
    </i>
    <i r="1">
      <x v="234"/>
    </i>
    <i r="2">
      <x v="10"/>
    </i>
    <i t="blank" r="1">
      <x v="234"/>
    </i>
    <i r="1">
      <x v="235"/>
    </i>
    <i r="2">
      <x v="9"/>
    </i>
    <i t="blank" r="1">
      <x v="235"/>
    </i>
    <i r="1">
      <x v="236"/>
    </i>
    <i r="2">
      <x v="10"/>
    </i>
    <i t="blank" r="1">
      <x v="236"/>
    </i>
    <i>
      <x v="7"/>
    </i>
    <i r="1">
      <x v="239"/>
    </i>
    <i r="2">
      <x v="9"/>
    </i>
    <i t="blank" r="1">
      <x v="239"/>
    </i>
    <i r="1">
      <x v="240"/>
    </i>
    <i r="2">
      <x v="10"/>
    </i>
    <i t="blank" r="1">
      <x v="240"/>
    </i>
    <i>
      <x v="8"/>
    </i>
    <i r="1">
      <x v="237"/>
    </i>
    <i r="2">
      <x v="9"/>
    </i>
    <i t="blank" r="1">
      <x v="237"/>
    </i>
    <i r="1">
      <x v="238"/>
    </i>
    <i r="2">
      <x v="10"/>
    </i>
    <i t="blank" r="1">
      <x v="238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9" hier="-1"/>
  </pageFields>
  <dataFields count="4">
    <dataField name="ISBN" fld="0" baseField="1" baseItem="75" numFmtId="1"/>
    <dataField name="Price USD $" fld="6" baseField="8" baseItem="0"/>
    <dataField name="Price EUR €" fld="7" baseField="8" baseItem="0"/>
    <dataField name="Price GBP £" fld="4" baseField="8" baseItem="0" numFmtId="169"/>
  </dataFields>
  <formats count="20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8" type="button" dataOnly="0" labelOnly="1" outline="0" axis="axisRow" fieldPosition="0"/>
    </format>
    <format dxfId="24">
      <pivotArea dataOnly="0" labelOnly="1" fieldPosition="0">
        <references count="1">
          <reference field="8" count="5">
            <x v="0"/>
            <x v="1"/>
            <x v="5"/>
            <x v="7"/>
            <x v="8"/>
          </reference>
        </references>
      </pivotArea>
    </format>
    <format dxfId="23">
      <pivotArea dataOnly="0" labelOnly="1" fieldPosition="0">
        <references count="2">
          <reference field="1" count="2">
            <x v="227"/>
            <x v="228"/>
          </reference>
          <reference field="8" count="1" selected="0">
            <x v="0"/>
          </reference>
        </references>
      </pivotArea>
    </format>
    <format dxfId="22">
      <pivotArea dataOnly="0" labelOnly="1" fieldPosition="0">
        <references count="2">
          <reference field="1" count="2">
            <x v="229"/>
            <x v="230"/>
          </reference>
          <reference field="8" count="1" selected="0">
            <x v="1"/>
          </reference>
        </references>
      </pivotArea>
    </format>
    <format dxfId="21">
      <pivotArea dataOnly="0" labelOnly="1" fieldPosition="0">
        <references count="2">
          <reference field="1" count="6">
            <x v="231"/>
            <x v="232"/>
            <x v="233"/>
            <x v="234"/>
            <x v="235"/>
            <x v="236"/>
          </reference>
          <reference field="8" count="1" selected="0">
            <x v="5"/>
          </reference>
        </references>
      </pivotArea>
    </format>
    <format dxfId="20">
      <pivotArea dataOnly="0" labelOnly="1" fieldPosition="0">
        <references count="2">
          <reference field="1" count="2">
            <x v="239"/>
            <x v="240"/>
          </reference>
          <reference field="8" count="1" selected="0">
            <x v="7"/>
          </reference>
        </references>
      </pivotArea>
    </format>
    <format dxfId="19">
      <pivotArea dataOnly="0" labelOnly="1" fieldPosition="0">
        <references count="2">
          <reference field="1" count="2">
            <x v="237"/>
            <x v="238"/>
          </reference>
          <reference field="8" count="1" selected="0">
            <x v="8"/>
          </reference>
        </references>
      </pivotArea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8" type="button" dataOnly="0" labelOnly="1" outline="0" axis="axisRow" fieldPosition="0"/>
    </format>
    <format dxfId="14">
      <pivotArea dataOnly="0" labelOnly="1" fieldPosition="0">
        <references count="1">
          <reference field="8" count="5">
            <x v="0"/>
            <x v="1"/>
            <x v="5"/>
            <x v="7"/>
            <x v="8"/>
          </reference>
        </references>
      </pivotArea>
    </format>
    <format dxfId="13">
      <pivotArea dataOnly="0" labelOnly="1" fieldPosition="0">
        <references count="2">
          <reference field="1" count="2">
            <x v="227"/>
            <x v="228"/>
          </reference>
          <reference field="8" count="1" selected="0">
            <x v="0"/>
          </reference>
        </references>
      </pivotArea>
    </format>
    <format dxfId="12">
      <pivotArea dataOnly="0" labelOnly="1" fieldPosition="0">
        <references count="2">
          <reference field="1" count="2">
            <x v="229"/>
            <x v="230"/>
          </reference>
          <reference field="8" count="1" selected="0">
            <x v="1"/>
          </reference>
        </references>
      </pivotArea>
    </format>
    <format dxfId="11">
      <pivotArea dataOnly="0" labelOnly="1" fieldPosition="0">
        <references count="2">
          <reference field="1" count="6">
            <x v="231"/>
            <x v="232"/>
            <x v="233"/>
            <x v="234"/>
            <x v="235"/>
            <x v="236"/>
          </reference>
          <reference field="8" count="1" selected="0">
            <x v="5"/>
          </reference>
        </references>
      </pivotArea>
    </format>
    <format dxfId="10">
      <pivotArea dataOnly="0" labelOnly="1" fieldPosition="0">
        <references count="2">
          <reference field="1" count="2">
            <x v="239"/>
            <x v="240"/>
          </reference>
          <reference field="8" count="1" selected="0">
            <x v="7"/>
          </reference>
        </references>
      </pivotArea>
    </format>
    <format dxfId="9">
      <pivotArea dataOnly="0" labelOnly="1" fieldPosition="0">
        <references count="2">
          <reference field="1" count="2">
            <x v="237"/>
            <x v="238"/>
          </reference>
          <reference field="8" count="1" selected="0">
            <x v="8"/>
          </reference>
        </references>
      </pivotArea>
    </format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2" cacheId="1" applyNumberFormats="0" applyBorderFormats="0" applyFontFormats="0" applyPatternFormats="0" applyAlignmentFormats="0" applyWidthHeightFormats="1" dataCaption="Values" updatedVersion="8" minRefreshableVersion="3" showDrill="0" useAutoFormatting="1" rowGrandTotals="0" colGrandTotals="0" itemPrintTitles="1" createdVersion="5" indent="0" showHeaders="0" outline="1" outlineData="1" multipleFieldFilters="0">
  <location ref="A5:B24" firstHeaderRow="1" firstDataRow="1" firstDataCol="1" rowPageCount="3" colPageCount="1"/>
  <pivotFields count="5">
    <pivotField axis="axisRow" showAll="0" defaultSubtotal="0">
      <items count="222">
        <item x="19"/>
        <item x="20"/>
        <item x="148"/>
        <item x="149"/>
        <item x="150"/>
        <item x="151"/>
        <item x="152"/>
        <item x="153"/>
        <item x="21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25"/>
        <item x="126"/>
        <item x="127"/>
        <item x="0"/>
        <item x="1"/>
        <item x="22"/>
        <item x="23"/>
        <item x="24"/>
        <item x="25"/>
        <item x="26"/>
        <item x="27"/>
        <item x="28"/>
        <item x="29"/>
        <item x="30"/>
        <item x="31"/>
        <item x="2"/>
        <item x="128"/>
        <item x="129"/>
        <item x="130"/>
        <item x="131"/>
        <item x="132"/>
        <item x="71"/>
        <item x="72"/>
        <item x="171"/>
        <item x="172"/>
        <item x="173"/>
        <item x="174"/>
        <item x="175"/>
        <item x="176"/>
        <item x="133"/>
        <item x="134"/>
        <item x="177"/>
        <item x="178"/>
        <item x="179"/>
        <item x="42"/>
        <item x="43"/>
        <item x="46"/>
        <item x="44"/>
        <item x="45"/>
        <item x="47"/>
        <item x="48"/>
        <item x="51"/>
        <item x="49"/>
        <item x="50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70"/>
        <item x="68"/>
        <item x="69"/>
        <item x="73"/>
        <item x="74"/>
        <item x="75"/>
        <item x="85"/>
        <item x="86"/>
        <item x="87"/>
        <item x="88"/>
        <item x="89"/>
        <item x="90"/>
        <item x="91"/>
        <item x="92"/>
        <item x="93"/>
        <item x="97"/>
        <item x="98"/>
        <item x="94"/>
        <item x="95"/>
        <item x="96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24"/>
        <item x="118"/>
        <item x="116"/>
        <item x="117"/>
        <item x="119"/>
        <item x="120"/>
        <item x="121"/>
        <item x="122"/>
        <item x="123"/>
        <item x="180"/>
        <item x="181"/>
        <item x="135"/>
        <item x="182"/>
        <item x="136"/>
        <item x="137"/>
        <item x="76"/>
        <item x="77"/>
        <item x="78"/>
        <item x="79"/>
        <item x="138"/>
        <item x="139"/>
        <item x="84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6"/>
        <item x="197"/>
        <item x="140"/>
        <item x="141"/>
        <item x="142"/>
        <item x="32"/>
        <item x="33"/>
        <item x="143"/>
        <item x="34"/>
        <item x="35"/>
        <item x="144"/>
        <item x="36"/>
        <item x="37"/>
        <item x="38"/>
        <item x="39"/>
        <item x="198"/>
        <item x="199"/>
        <item x="145"/>
        <item x="146"/>
        <item x="40"/>
        <item x="41"/>
        <item x="200"/>
        <item x="201"/>
        <item x="202"/>
        <item x="221"/>
        <item x="80"/>
        <item x="81"/>
        <item x="82"/>
        <item x="83"/>
        <item x="147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</items>
    </pivotField>
    <pivotField dataField="1" numFmtId="1" showAll="0" defaultSubtotal="0"/>
    <pivotField axis="axisPage" multipleItemSelectionAllowed="1" showAll="0" defaultSubtotal="0">
      <items count="8">
        <item h="1" x="0"/>
        <item h="1" x="1"/>
        <item h="1" x="2"/>
        <item x="3"/>
        <item h="1" x="4"/>
        <item h="1" x="5"/>
        <item h="1" x="6"/>
        <item h="1" x="7"/>
      </items>
    </pivotField>
    <pivotField axis="axisPage" multipleItemSelectionAllowed="1" showAll="0" defaultSubtotal="0">
      <items count="2">
        <item x="1"/>
        <item h="1" x="0"/>
      </items>
    </pivotField>
    <pivotField axis="axisPage" multipleItemSelectionAllowed="1" showAll="0" defaultSubtotal="0">
      <items count="3">
        <item h="1" x="2"/>
        <item x="1"/>
        <item h="1" x="0"/>
      </items>
    </pivotField>
  </pivotFields>
  <rowFields count="1">
    <field x="0"/>
  </rowFields>
  <rowItems count="19">
    <i>
      <x v="48"/>
    </i>
    <i>
      <x v="89"/>
    </i>
    <i>
      <x v="90"/>
    </i>
    <i>
      <x v="91"/>
    </i>
    <i>
      <x v="138"/>
    </i>
    <i>
      <x v="140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</rowItems>
  <colItems count="1">
    <i/>
  </colItems>
  <pageFields count="3">
    <pageField fld="3" hier="-1"/>
    <pageField fld="2" hier="-1"/>
    <pageField fld="4" hier="-1"/>
  </pageFields>
  <dataFields count="1">
    <dataField name="ISBN " fld="1" baseField="0" baseItem="0" numFmtId="1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fieldPosition="0">
        <references count="1">
          <reference field="0" count="19">
            <x v="48"/>
            <x v="89"/>
            <x v="90"/>
            <x v="91"/>
            <x v="138"/>
            <x v="140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</reference>
        </references>
      </pivotArea>
    </format>
    <format dxfId="4">
      <pivotArea dataOnly="0" labelOnly="1" outline="0" axis="axisValues" fieldPosition="0"/>
    </format>
    <format dxfId="3">
      <pivotArea type="all" dataOnly="0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0" count="19">
            <x v="48"/>
            <x v="89"/>
            <x v="90"/>
            <x v="91"/>
            <x v="138"/>
            <x v="140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1A232C-B8F2-492C-BB37-F1C4E5A51050}" name="Table1" displayName="Table1" ref="A1:T219" totalsRowShown="0" headerRowDxfId="64" headerRowBorderDxfId="63" tableBorderDxfId="62">
  <autoFilter ref="A1:T219" xr:uid="{701A232C-B8F2-492C-BB37-F1C4E5A51050}">
    <filterColumn colId="2">
      <filters>
        <filter val="Authoritarian States 2nd Edition (eText only)"/>
        <filter val="Authoritarian States 2nd Edition (print and eText )"/>
        <filter val="Causes and Effects of 20th Century Wars 2nd Edition (eText only)"/>
        <filter val="Causes and E_x001d_ffects of 20th Century Wars 2nd Edition (print and eText )"/>
        <filter val="Environmental Systems and Societies  (eText only)"/>
        <filter val="Essentials: Economics eText only edition 2011"/>
        <filter val="Essentials: Environmental Systems and Societies eText only edition"/>
        <filter val="Essentials: Global Politics eText only edition"/>
        <filter val="Essentials: Global Politics print and eText"/>
        <filter val="Essentials: Chemistry eText only edition 2014"/>
        <filter val="History Paper 3: European States in the Inter-War Years (1918-1939) (eText only)"/>
        <filter val="History Paper 3: European States in the Inter-War Years (1918-1939) (print and eText)"/>
        <filter val="History Paper 3: The Cold War and the Americas (1945-1981) (eText only)"/>
        <filter val="History Paper 3: The Cold War and the Americas (1945-1981) (print and eText"/>
        <filter val="Psychology 2nd ed.  (print and eText )"/>
        <filter val="Psychology 2nd ed. eText only edition)"/>
        <filter val="The Cold War: Superpower tensions and rivalries 2nd Edition (eText only)"/>
        <filter val="The Cold War: Superpower tensions and rivalries 2nd Edition (print and eText )"/>
        <filter val="The Move to Global War (eText only)"/>
        <filter val="The Move to Global War (print and eText )"/>
        <filter val="Theory of Knowledge, 3rd edition eText only edition"/>
        <filter val="Theory of Knowledge, 3rd edition print and eText"/>
      </filters>
    </filterColumn>
  </autoFilter>
  <tableColumns count="20">
    <tableColumn id="1" xr3:uid="{99521973-7A22-42FE-A0F8-5CC0E79391C5}" name="ISBN 1`" dataDxfId="61"/>
    <tableColumn id="3" xr3:uid="{47EFBE3A-D378-48D7-B791-545DDE265D5F}" name="ISBN" dataDxfId="60">
      <calculatedColumnFormula>VLOOKUP(A2,[1]Sheet1!$A:$D,1,FALSE)</calculatedColumnFormula>
    </tableColumn>
    <tableColumn id="2" xr3:uid="{AEFED4EC-C694-400E-8864-6157C66F50EE}" name="Title" dataDxfId="59"/>
    <tableColumn id="20" xr3:uid="{0F74D494-8338-4203-959F-1F092FF34469}" name="Description"/>
    <tableColumn id="6" xr3:uid="{7F908A8E-7697-4E17-9FE2-9E4E48768024}" name="Price 2024" dataDxfId="58">
      <calculatedColumnFormula>VLOOKUP(B:B,[1]Sheet1!$A:$D,4,FALSE)</calculatedColumnFormula>
    </tableColumn>
    <tableColumn id="4" xr3:uid="{C221A853-18A3-434F-8D3F-052F74955C05}" name="Column1" dataDxfId="57">
      <calculatedColumnFormula>Table1[[#This Row],[Price GBP £]]*1.05</calculatedColumnFormula>
    </tableColumn>
    <tableColumn id="5" xr3:uid="{92941792-3E75-4D2E-99D5-005D3D2A5D51}" name="Price GBP £" dataDxfId="56"/>
    <tableColumn id="7" xr3:uid="{64EFB6EA-F4AA-42C1-83E9-080608309547}" name="Price USD $" dataDxfId="55">
      <calculatedColumnFormula>ROUND((E2*1.35),0)-0.01</calculatedColumnFormula>
    </tableColumn>
    <tableColumn id="8" xr3:uid="{10EB5301-ED21-41D8-9AB5-FDC0772D4ACF}" name="Price EUR €" dataDxfId="54">
      <calculatedColumnFormula>ROUNDUP(E2*1.152,0)-0.01</calculatedColumnFormula>
    </tableColumn>
    <tableColumn id="9" xr3:uid="{FC231775-B58A-4B61-9622-201863EE5418}" name="Subject"/>
    <tableColumn id="10" xr3:uid="{36F40FA8-4D2E-44F0-B34D-DB421CABF3E1}" name="Series"/>
    <tableColumn id="11" xr3:uid="{34488097-4D39-4C49-ABBE-ED0AAF4A2A43}" name="Order"/>
    <tableColumn id="12" xr3:uid="{84971A71-830E-4ADA-80ED-3CA557A2DBF8}" name="Item Type" dataDxfId="53"/>
    <tableColumn id="13" xr3:uid="{A39CC25F-B3B5-4FBF-8700-AE3FC0E00F50}" name="New Item Type" dataDxfId="52"/>
    <tableColumn id="14" xr3:uid="{EC35D28B-2287-46F9-82B9-F5D0518F0E26}" name="Format" dataDxfId="51"/>
    <tableColumn id="15" xr3:uid="{389D2945-1764-49D1-A194-EA4C9CCA7715}" name="Stage" dataDxfId="50"/>
    <tableColumn id="16" xr3:uid="{139CA19E-4EDC-4F48-A5F5-AD51BFC79D89}" name="Age" dataDxfId="49"/>
    <tableColumn id="17" xr3:uid="{84B35472-1E47-4ECF-B099-B925CD93417E}" name="Year" dataDxfId="48"/>
    <tableColumn id="18" xr3:uid="{21165B2A-BF43-4F55-8828-BCAE8D6BA491}" name="Level"/>
    <tableColumn id="19" xr3:uid="{51CFB5C1-B169-4762-BF00-31A7F8919769}" name="Exa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9"/>
  <sheetViews>
    <sheetView workbookViewId="0">
      <selection activeCell="C15" sqref="C15"/>
    </sheetView>
  </sheetViews>
  <sheetFormatPr defaultRowHeight="15" customHeight="1" x14ac:dyDescent="0.25"/>
  <cols>
    <col min="1" max="1" width="17.42578125" customWidth="1"/>
    <col min="2" max="2" width="12.85546875" customWidth="1"/>
    <col min="3" max="3" width="65.7109375" customWidth="1"/>
    <col min="4" max="4" width="88.140625" customWidth="1"/>
    <col min="5" max="5" width="39.5703125" style="31" customWidth="1"/>
    <col min="6" max="6" width="23.7109375" hidden="1" customWidth="1"/>
    <col min="7" max="7" width="12.140625" style="26" hidden="1" customWidth="1"/>
    <col min="8" max="8" width="15.28515625" style="30" customWidth="1"/>
    <col min="9" max="9" width="43" style="30" customWidth="1"/>
    <col min="10" max="10" width="16" customWidth="1"/>
    <col min="11" max="11" width="30.28515625" customWidth="1"/>
    <col min="12" max="12" width="18.7109375" customWidth="1"/>
    <col min="13" max="13" width="27.7109375" customWidth="1"/>
    <col min="14" max="14" width="17.140625" customWidth="1"/>
    <col min="15" max="15" width="21.5703125" customWidth="1"/>
    <col min="16" max="16" width="35.140625" customWidth="1"/>
    <col min="17" max="17" width="16.7109375" customWidth="1"/>
    <col min="18" max="18" width="14.5703125" customWidth="1"/>
    <col min="19" max="19" width="42.5703125" customWidth="1"/>
    <col min="20" max="20" width="55.7109375" customWidth="1"/>
    <col min="21" max="21" width="14.42578125" bestFit="1" customWidth="1"/>
  </cols>
  <sheetData>
    <row r="1" spans="1:21" s="1" customFormat="1" ht="15" customHeight="1" thickBot="1" x14ac:dyDescent="0.3">
      <c r="A1" s="21" t="s">
        <v>0</v>
      </c>
      <c r="B1" s="21" t="s">
        <v>1</v>
      </c>
      <c r="C1" s="22" t="s">
        <v>2</v>
      </c>
      <c r="D1" s="22" t="s">
        <v>3</v>
      </c>
      <c r="E1" s="238" t="s">
        <v>4</v>
      </c>
      <c r="F1" s="22" t="s">
        <v>5</v>
      </c>
      <c r="G1" s="22" t="s">
        <v>6</v>
      </c>
      <c r="H1" s="27" t="s">
        <v>7</v>
      </c>
      <c r="I1" s="23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4" t="s">
        <v>16</v>
      </c>
      <c r="R1" s="24" t="s">
        <v>17</v>
      </c>
      <c r="S1" s="22" t="s">
        <v>18</v>
      </c>
      <c r="T1" s="22" t="s">
        <v>19</v>
      </c>
    </row>
    <row r="2" spans="1:21" s="3" customFormat="1" hidden="1" x14ac:dyDescent="0.25">
      <c r="A2" s="2">
        <v>9781292337579</v>
      </c>
      <c r="B2" s="2">
        <f>VLOOKUP(A2,[1]Sheet1!$A:$D,1,FALSE)</f>
        <v>9781292337579</v>
      </c>
      <c r="C2" s="3" t="s">
        <v>20</v>
      </c>
      <c r="D2" s="3" t="s">
        <v>21</v>
      </c>
      <c r="E2" s="239">
        <f>VLOOKUP(B:B,[1]Sheet1!$A:$D,4,FALSE)</f>
        <v>58</v>
      </c>
      <c r="F2" s="239">
        <f>Table1[[#This Row],[Price GBP £]]*1.05</f>
        <v>56.7</v>
      </c>
      <c r="G2" s="25">
        <v>54</v>
      </c>
      <c r="H2" s="28">
        <f t="shared" ref="H2:H65" si="0">ROUND((E2*1.35),0)-0.01</f>
        <v>77.989999999999995</v>
      </c>
      <c r="I2" s="29">
        <f t="shared" ref="I2:I65" si="1">ROUNDUP(E2*1.152,0)-0.01</f>
        <v>66.989999999999995</v>
      </c>
      <c r="J2" s="3" t="s">
        <v>22</v>
      </c>
      <c r="K2" s="3" t="s">
        <v>22</v>
      </c>
      <c r="L2" s="3">
        <v>1</v>
      </c>
      <c r="M2" s="3" t="s">
        <v>23</v>
      </c>
      <c r="O2" s="3" t="s">
        <v>24</v>
      </c>
      <c r="P2" s="3" t="s">
        <v>25</v>
      </c>
      <c r="Q2" s="14" t="s">
        <v>26</v>
      </c>
      <c r="R2" s="14" t="s">
        <v>27</v>
      </c>
      <c r="S2" s="3" t="s">
        <v>28</v>
      </c>
      <c r="T2"/>
    </row>
    <row r="3" spans="1:21" s="3" customFormat="1" hidden="1" x14ac:dyDescent="0.25">
      <c r="A3" s="2">
        <v>9781292337586</v>
      </c>
      <c r="B3" s="2">
        <f>VLOOKUP(A3,[1]Sheet1!$A:$D,1,FALSE)</f>
        <v>9781292337586</v>
      </c>
      <c r="C3" s="3" t="s">
        <v>29</v>
      </c>
      <c r="D3" s="3" t="s">
        <v>30</v>
      </c>
      <c r="E3" s="239">
        <f>VLOOKUP(B:B,[1]Sheet1!$A:$D,4,FALSE)</f>
        <v>52</v>
      </c>
      <c r="F3" s="239">
        <f>Table1[[#This Row],[Price GBP £]]*1.05</f>
        <v>50.400000000000006</v>
      </c>
      <c r="G3" s="25">
        <v>48</v>
      </c>
      <c r="H3" s="28">
        <f t="shared" si="0"/>
        <v>69.989999999999995</v>
      </c>
      <c r="I3" s="29">
        <f t="shared" si="1"/>
        <v>59.99</v>
      </c>
      <c r="J3" s="3" t="s">
        <v>22</v>
      </c>
      <c r="K3" s="3" t="s">
        <v>22</v>
      </c>
      <c r="L3" s="3">
        <v>2</v>
      </c>
      <c r="M3" s="3" t="s">
        <v>31</v>
      </c>
      <c r="O3" s="3" t="s">
        <v>32</v>
      </c>
      <c r="P3" s="3" t="s">
        <v>25</v>
      </c>
      <c r="Q3" s="14" t="s">
        <v>26</v>
      </c>
      <c r="R3" s="14" t="s">
        <v>27</v>
      </c>
      <c r="S3" s="3" t="s">
        <v>28</v>
      </c>
      <c r="T3"/>
    </row>
    <row r="4" spans="1:21" s="3" customFormat="1" ht="12.75" hidden="1" x14ac:dyDescent="0.25">
      <c r="A4" s="2">
        <v>9781292320519</v>
      </c>
      <c r="B4" s="2">
        <f>VLOOKUP(A4,[1]Sheet1!$A:$D,1,FALSE)</f>
        <v>9781292320519</v>
      </c>
      <c r="C4" s="3" t="s">
        <v>735</v>
      </c>
      <c r="D4" s="3" t="s">
        <v>30</v>
      </c>
      <c r="E4" s="239">
        <f>VLOOKUP(B:B,[1]Sheet1!$A:$D,4,FALSE)</f>
        <v>47</v>
      </c>
      <c r="F4" s="239">
        <f>Table1[[#This Row],[Price GBP £]]*1.05</f>
        <v>40.950000000000003</v>
      </c>
      <c r="G4" s="25">
        <v>39</v>
      </c>
      <c r="H4" s="28">
        <f t="shared" si="0"/>
        <v>62.99</v>
      </c>
      <c r="I4" s="29">
        <f t="shared" si="1"/>
        <v>54.99</v>
      </c>
      <c r="J4" s="3" t="s">
        <v>34</v>
      </c>
      <c r="K4" s="3" t="s">
        <v>35</v>
      </c>
      <c r="L4" s="3">
        <v>3</v>
      </c>
      <c r="M4" s="3" t="s">
        <v>31</v>
      </c>
      <c r="O4" s="3" t="s">
        <v>32</v>
      </c>
      <c r="P4" s="3" t="s">
        <v>25</v>
      </c>
      <c r="Q4" s="14" t="s">
        <v>26</v>
      </c>
      <c r="R4" s="14" t="s">
        <v>27</v>
      </c>
      <c r="S4" s="3" t="s">
        <v>36</v>
      </c>
    </row>
    <row r="5" spans="1:21" s="3" customFormat="1" ht="12.75" hidden="1" x14ac:dyDescent="0.25">
      <c r="A5" s="2">
        <v>9781292320526</v>
      </c>
      <c r="B5" s="2">
        <f>VLOOKUP(A5,[1]Sheet1!$A:$D,1,FALSE)</f>
        <v>9781292320526</v>
      </c>
      <c r="C5" s="3" t="s">
        <v>734</v>
      </c>
      <c r="D5" s="3" t="s">
        <v>21</v>
      </c>
      <c r="E5" s="239">
        <f>VLOOKUP(B:B,[1]Sheet1!$A:$D,4,FALSE)</f>
        <v>47</v>
      </c>
      <c r="F5" s="239">
        <f>Table1[[#This Row],[Price GBP £]]*1.05</f>
        <v>45.464999999999996</v>
      </c>
      <c r="G5" s="25">
        <v>43.3</v>
      </c>
      <c r="H5" s="28">
        <f t="shared" si="0"/>
        <v>62.99</v>
      </c>
      <c r="I5" s="29">
        <f t="shared" si="1"/>
        <v>54.99</v>
      </c>
      <c r="J5" s="3" t="s">
        <v>34</v>
      </c>
      <c r="K5" s="3" t="s">
        <v>35</v>
      </c>
      <c r="L5" s="3">
        <v>4</v>
      </c>
      <c r="M5" s="3" t="s">
        <v>23</v>
      </c>
      <c r="O5" s="3" t="s">
        <v>24</v>
      </c>
      <c r="P5" s="3" t="s">
        <v>25</v>
      </c>
      <c r="Q5" s="14" t="s">
        <v>26</v>
      </c>
      <c r="R5" s="14" t="s">
        <v>27</v>
      </c>
      <c r="S5" s="3" t="s">
        <v>36</v>
      </c>
    </row>
    <row r="6" spans="1:21" s="3" customFormat="1" ht="12.75" hidden="1" x14ac:dyDescent="0.25">
      <c r="A6" s="2">
        <v>9781292270814</v>
      </c>
      <c r="B6" s="2">
        <f>VLOOKUP(A6,[1]Sheet1!$A:$D,1,FALSE)</f>
        <v>9781292270814</v>
      </c>
      <c r="C6" s="3" t="s">
        <v>737</v>
      </c>
      <c r="D6" s="3" t="s">
        <v>21</v>
      </c>
      <c r="E6" s="239">
        <f>VLOOKUP(B:B,[1]Sheet1!$A:$D,4,FALSE)</f>
        <v>48.5</v>
      </c>
      <c r="F6" s="239">
        <f>Table1[[#This Row],[Price GBP £]]*1.05</f>
        <v>47.145000000000003</v>
      </c>
      <c r="G6" s="25">
        <v>44.9</v>
      </c>
      <c r="H6" s="28">
        <f t="shared" si="0"/>
        <v>64.989999999999995</v>
      </c>
      <c r="I6" s="29">
        <f t="shared" si="1"/>
        <v>55.99</v>
      </c>
      <c r="J6" s="3" t="s">
        <v>39</v>
      </c>
      <c r="K6" s="3" t="s">
        <v>40</v>
      </c>
      <c r="L6" s="3">
        <v>5</v>
      </c>
      <c r="M6" s="3" t="s">
        <v>23</v>
      </c>
      <c r="O6" s="3" t="s">
        <v>24</v>
      </c>
      <c r="P6" s="3" t="s">
        <v>25</v>
      </c>
      <c r="Q6" s="14" t="s">
        <v>26</v>
      </c>
      <c r="R6" s="14" t="s">
        <v>27</v>
      </c>
      <c r="S6" s="3" t="s">
        <v>41</v>
      </c>
    </row>
    <row r="7" spans="1:21" s="3" customFormat="1" ht="12.75" hidden="1" x14ac:dyDescent="0.25">
      <c r="A7" s="2">
        <v>9781292270807</v>
      </c>
      <c r="B7" s="2">
        <f>VLOOKUP(A7,[1]Sheet1!$A:$D,1,FALSE)</f>
        <v>9781292270807</v>
      </c>
      <c r="C7" s="3" t="s">
        <v>736</v>
      </c>
      <c r="D7" s="3" t="s">
        <v>30</v>
      </c>
      <c r="E7" s="239">
        <f>VLOOKUP(B:B,[1]Sheet1!$A:$D,4,FALSE)</f>
        <v>42</v>
      </c>
      <c r="F7" s="239">
        <f>Table1[[#This Row],[Price GBP £]]*1.05</f>
        <v>40.950000000000003</v>
      </c>
      <c r="G7" s="25">
        <v>39</v>
      </c>
      <c r="H7" s="28">
        <f t="shared" si="0"/>
        <v>56.99</v>
      </c>
      <c r="I7" s="29">
        <f t="shared" si="1"/>
        <v>48.99</v>
      </c>
      <c r="J7" s="3" t="s">
        <v>39</v>
      </c>
      <c r="K7" s="3" t="s">
        <v>40</v>
      </c>
      <c r="L7" s="3">
        <v>6</v>
      </c>
      <c r="M7" s="3" t="s">
        <v>31</v>
      </c>
      <c r="O7" s="3" t="s">
        <v>32</v>
      </c>
      <c r="P7" s="3" t="s">
        <v>25</v>
      </c>
      <c r="Q7" s="14" t="s">
        <v>26</v>
      </c>
      <c r="R7" s="14" t="s">
        <v>27</v>
      </c>
      <c r="S7" s="3" t="s">
        <v>41</v>
      </c>
      <c r="U7" s="2"/>
    </row>
    <row r="8" spans="1:21" s="3" customFormat="1" hidden="1" x14ac:dyDescent="0.25">
      <c r="A8" s="8">
        <v>9781292729541</v>
      </c>
      <c r="B8" s="2">
        <f>VLOOKUP(A8,[1]Sheet1!$A:$D,1,FALSE)</f>
        <v>9781292729541</v>
      </c>
      <c r="C8" s="3" t="s">
        <v>739</v>
      </c>
      <c r="D8" s="3" t="s">
        <v>21</v>
      </c>
      <c r="E8" s="239">
        <f>VLOOKUP(B:B,[1]Sheet1!$A:$D,4,FALSE)</f>
        <v>60</v>
      </c>
      <c r="F8" s="239">
        <f>Table1[[#This Row],[Price GBP £]]*1.05</f>
        <v>49.664999999999999</v>
      </c>
      <c r="G8" s="25">
        <v>47.3</v>
      </c>
      <c r="H8" s="28">
        <f t="shared" si="0"/>
        <v>80.989999999999995</v>
      </c>
      <c r="I8" s="29">
        <f t="shared" si="1"/>
        <v>69.989999999999995</v>
      </c>
      <c r="J8" s="3" t="s">
        <v>43</v>
      </c>
      <c r="K8" s="3" t="s">
        <v>44</v>
      </c>
      <c r="L8" s="3">
        <v>30</v>
      </c>
      <c r="M8" s="3" t="s">
        <v>23</v>
      </c>
      <c r="O8" s="3" t="s">
        <v>24</v>
      </c>
      <c r="P8" s="3" t="s">
        <v>25</v>
      </c>
      <c r="Q8" s="14" t="s">
        <v>26</v>
      </c>
      <c r="R8" s="14" t="s">
        <v>27</v>
      </c>
      <c r="S8" s="3" t="s">
        <v>28</v>
      </c>
      <c r="U8" s="2"/>
    </row>
    <row r="9" spans="1:21" s="3" customFormat="1" x14ac:dyDescent="0.25">
      <c r="A9" s="246">
        <v>9781292461359</v>
      </c>
      <c r="B9" s="2">
        <f>VLOOKUP(A9,[1]Sheet1!$A:$D,1,FALSE)</f>
        <v>9781292461359</v>
      </c>
      <c r="C9" s="3" t="s">
        <v>738</v>
      </c>
      <c r="D9" s="3" t="s">
        <v>30</v>
      </c>
      <c r="E9" s="239">
        <f>VLOOKUP(B:B,[1]Sheet1!$A:$D,4,FALSE)</f>
        <v>55</v>
      </c>
      <c r="F9" s="239">
        <f>Table1[[#This Row],[Price GBP £]]*1.05</f>
        <v>38.955000000000005</v>
      </c>
      <c r="G9" s="25">
        <v>37.1</v>
      </c>
      <c r="H9" s="28">
        <f t="shared" si="0"/>
        <v>73.989999999999995</v>
      </c>
      <c r="I9" s="29">
        <f t="shared" si="1"/>
        <v>63.99</v>
      </c>
      <c r="J9" s="3" t="s">
        <v>43</v>
      </c>
      <c r="K9" s="3" t="s">
        <v>44</v>
      </c>
      <c r="L9" s="3">
        <v>31</v>
      </c>
      <c r="M9" s="3" t="s">
        <v>31</v>
      </c>
      <c r="O9" s="3" t="s">
        <v>32</v>
      </c>
      <c r="P9" s="3" t="s">
        <v>25</v>
      </c>
      <c r="Q9" s="14" t="s">
        <v>26</v>
      </c>
      <c r="R9" s="14" t="s">
        <v>27</v>
      </c>
      <c r="S9" s="3" t="s">
        <v>28</v>
      </c>
      <c r="U9" s="2"/>
    </row>
    <row r="10" spans="1:21" s="3" customFormat="1" ht="12.75" x14ac:dyDescent="0.25">
      <c r="A10" s="2">
        <v>9781447999263</v>
      </c>
      <c r="B10" s="2">
        <f>VLOOKUP(A10,[1]Sheet1!$A:$D,1,FALSE)</f>
        <v>9781447999263</v>
      </c>
      <c r="C10" s="3" t="s">
        <v>742</v>
      </c>
      <c r="D10" s="3" t="s">
        <v>46</v>
      </c>
      <c r="E10" s="239">
        <f>VLOOKUP(B:B,[1]Sheet1!$A:$D,4,FALSE)</f>
        <v>19</v>
      </c>
      <c r="F10" s="239">
        <f>Table1[[#This Row],[Price GBP £]]*1.05</f>
        <v>18.585000000000001</v>
      </c>
      <c r="G10" s="25">
        <v>17.7</v>
      </c>
      <c r="H10" s="28">
        <f t="shared" si="0"/>
        <v>25.99</v>
      </c>
      <c r="I10" s="29">
        <f t="shared" si="1"/>
        <v>21.99</v>
      </c>
      <c r="J10" s="3" t="s">
        <v>43</v>
      </c>
      <c r="K10" s="3" t="s">
        <v>47</v>
      </c>
      <c r="L10" s="3">
        <v>52</v>
      </c>
      <c r="M10" s="3" t="s">
        <v>23</v>
      </c>
      <c r="O10" s="3" t="s">
        <v>24</v>
      </c>
      <c r="P10" s="3" t="s">
        <v>25</v>
      </c>
      <c r="Q10" s="14" t="s">
        <v>26</v>
      </c>
      <c r="R10" s="14" t="s">
        <v>27</v>
      </c>
      <c r="S10" s="3" t="s">
        <v>48</v>
      </c>
      <c r="U10" s="2"/>
    </row>
    <row r="11" spans="1:21" s="3" customFormat="1" ht="12.75" x14ac:dyDescent="0.25">
      <c r="A11" s="2">
        <v>9781447999270</v>
      </c>
      <c r="B11" s="2">
        <f>VLOOKUP(A11,[1]Sheet1!$A:$D,1,FALSE)</f>
        <v>9781447999270</v>
      </c>
      <c r="C11" s="3" t="s">
        <v>741</v>
      </c>
      <c r="D11" s="3" t="s">
        <v>50</v>
      </c>
      <c r="E11" s="239">
        <f>VLOOKUP(B:B,[1]Sheet1!$A:$D,4,FALSE)</f>
        <v>15</v>
      </c>
      <c r="F11" s="239">
        <f>Table1[[#This Row],[Price GBP £]]*1.05</f>
        <v>14.700000000000001</v>
      </c>
      <c r="G11" s="25">
        <v>14</v>
      </c>
      <c r="H11" s="28">
        <f t="shared" si="0"/>
        <v>19.989999999999998</v>
      </c>
      <c r="I11" s="29">
        <f t="shared" si="1"/>
        <v>17.989999999999998</v>
      </c>
      <c r="J11" s="3" t="s">
        <v>43</v>
      </c>
      <c r="K11" s="3" t="s">
        <v>47</v>
      </c>
      <c r="L11" s="3">
        <v>53</v>
      </c>
      <c r="M11" s="3" t="s">
        <v>31</v>
      </c>
      <c r="O11" s="3" t="s">
        <v>32</v>
      </c>
      <c r="P11" s="3" t="s">
        <v>25</v>
      </c>
      <c r="Q11" s="14" t="s">
        <v>26</v>
      </c>
      <c r="R11" s="14" t="s">
        <v>27</v>
      </c>
      <c r="S11" s="3" t="s">
        <v>48</v>
      </c>
      <c r="U11" s="2"/>
    </row>
    <row r="12" spans="1:21" s="3" customFormat="1" ht="12.75" x14ac:dyDescent="0.25">
      <c r="A12" s="2">
        <v>9781447982364</v>
      </c>
      <c r="B12" s="2">
        <f>VLOOKUP(A12,[1]Sheet1!$A:$D,1,FALSE)</f>
        <v>9781447982364</v>
      </c>
      <c r="C12" s="3" t="s">
        <v>752</v>
      </c>
      <c r="D12" s="3" t="s">
        <v>21</v>
      </c>
      <c r="E12" s="239">
        <f>VLOOKUP(B:B,[1]Sheet1!$A:$D,4,FALSE)</f>
        <v>40</v>
      </c>
      <c r="F12" s="239">
        <f>Table1[[#This Row],[Price GBP £]]*1.05</f>
        <v>38.85</v>
      </c>
      <c r="G12" s="25">
        <v>37</v>
      </c>
      <c r="H12" s="28">
        <f t="shared" si="0"/>
        <v>53.99</v>
      </c>
      <c r="I12" s="29">
        <f t="shared" si="1"/>
        <v>46.99</v>
      </c>
      <c r="J12" s="3" t="s">
        <v>43</v>
      </c>
      <c r="K12" s="3" t="s">
        <v>52</v>
      </c>
      <c r="L12" s="3">
        <v>15</v>
      </c>
      <c r="M12" s="3" t="s">
        <v>23</v>
      </c>
      <c r="O12" s="3" t="s">
        <v>24</v>
      </c>
      <c r="P12" s="3" t="s">
        <v>25</v>
      </c>
      <c r="Q12" s="14" t="s">
        <v>26</v>
      </c>
      <c r="R12" s="14" t="s">
        <v>27</v>
      </c>
      <c r="S12" s="3" t="s">
        <v>28</v>
      </c>
      <c r="U12" s="2"/>
    </row>
    <row r="13" spans="1:21" s="3" customFormat="1" ht="12.75" x14ac:dyDescent="0.25">
      <c r="A13" s="2">
        <v>9781292362731</v>
      </c>
      <c r="B13" s="2">
        <f>VLOOKUP(A13,[1]Sheet1!$A:$D,1,FALSE)</f>
        <v>9781292362731</v>
      </c>
      <c r="C13" s="3" t="s">
        <v>751</v>
      </c>
      <c r="D13" s="3" t="s">
        <v>30</v>
      </c>
      <c r="E13" s="239">
        <f>VLOOKUP(B:B,[1]Sheet1!$A:$D,4,FALSE)</f>
        <v>30</v>
      </c>
      <c r="F13" s="239">
        <f>Table1[[#This Row],[Price GBP £]]*1.05</f>
        <v>30.450000000000003</v>
      </c>
      <c r="G13" s="25">
        <v>29</v>
      </c>
      <c r="H13" s="28">
        <f t="shared" si="0"/>
        <v>40.99</v>
      </c>
      <c r="I13" s="29">
        <f t="shared" si="1"/>
        <v>34.99</v>
      </c>
      <c r="J13" s="3" t="s">
        <v>43</v>
      </c>
      <c r="K13" s="3" t="s">
        <v>52</v>
      </c>
      <c r="L13" s="3">
        <v>16</v>
      </c>
      <c r="M13" s="3" t="s">
        <v>31</v>
      </c>
      <c r="O13" s="3" t="s">
        <v>32</v>
      </c>
      <c r="P13" s="3" t="s">
        <v>25</v>
      </c>
      <c r="Q13" s="14" t="s">
        <v>26</v>
      </c>
      <c r="R13" s="14" t="s">
        <v>27</v>
      </c>
      <c r="S13" s="3" t="s">
        <v>28</v>
      </c>
      <c r="U13" s="2"/>
    </row>
    <row r="14" spans="1:21" s="3" customFormat="1" ht="12.75" x14ac:dyDescent="0.25">
      <c r="A14" s="2">
        <v>9781447984153</v>
      </c>
      <c r="B14" s="2">
        <f>VLOOKUP(A14,[1]Sheet1!$A:$D,1,FALSE)</f>
        <v>9781447984153</v>
      </c>
      <c r="C14" s="3" t="s">
        <v>747</v>
      </c>
      <c r="D14" s="3" t="s">
        <v>21</v>
      </c>
      <c r="E14" s="239">
        <f>VLOOKUP(B:B,[1]Sheet1!$A:$D,4,FALSE)</f>
        <v>42</v>
      </c>
      <c r="F14" s="239">
        <f>Table1[[#This Row],[Price GBP £]]*1.05</f>
        <v>40.950000000000003</v>
      </c>
      <c r="G14" s="25">
        <v>39</v>
      </c>
      <c r="H14" s="28">
        <f t="shared" si="0"/>
        <v>56.99</v>
      </c>
      <c r="I14" s="29">
        <f t="shared" si="1"/>
        <v>48.99</v>
      </c>
      <c r="J14" s="3" t="s">
        <v>43</v>
      </c>
      <c r="K14" s="3" t="s">
        <v>52</v>
      </c>
      <c r="L14" s="3">
        <v>17</v>
      </c>
      <c r="M14" s="3" t="s">
        <v>23</v>
      </c>
      <c r="O14" s="3" t="s">
        <v>24</v>
      </c>
      <c r="P14" s="3" t="s">
        <v>25</v>
      </c>
      <c r="Q14" s="14" t="s">
        <v>26</v>
      </c>
      <c r="R14" s="14" t="s">
        <v>27</v>
      </c>
      <c r="S14" s="3" t="s">
        <v>28</v>
      </c>
      <c r="U14" s="2"/>
    </row>
    <row r="15" spans="1:21" s="3" customFormat="1" ht="12.75" x14ac:dyDescent="0.25">
      <c r="A15" s="2">
        <v>9781292362724</v>
      </c>
      <c r="B15" s="2">
        <f>VLOOKUP(A15,[1]Sheet1!$A:$D,1,FALSE)</f>
        <v>9781292362724</v>
      </c>
      <c r="C15" s="3" t="s">
        <v>748</v>
      </c>
      <c r="D15" s="3" t="s">
        <v>30</v>
      </c>
      <c r="E15" s="239">
        <f>VLOOKUP(B:B,[1]Sheet1!$A:$D,4,FALSE)</f>
        <v>29</v>
      </c>
      <c r="F15" s="239">
        <f>Table1[[#This Row],[Price GBP £]]*1.05</f>
        <v>30.450000000000003</v>
      </c>
      <c r="G15" s="25">
        <v>29</v>
      </c>
      <c r="H15" s="28">
        <f t="shared" si="0"/>
        <v>38.99</v>
      </c>
      <c r="I15" s="29">
        <f t="shared" si="1"/>
        <v>33.99</v>
      </c>
      <c r="J15" s="3" t="s">
        <v>43</v>
      </c>
      <c r="K15" s="3" t="s">
        <v>52</v>
      </c>
      <c r="L15" s="3">
        <v>18</v>
      </c>
      <c r="M15" s="3" t="s">
        <v>31</v>
      </c>
      <c r="O15" s="3" t="s">
        <v>32</v>
      </c>
      <c r="P15" s="3" t="s">
        <v>25</v>
      </c>
      <c r="Q15" s="14" t="s">
        <v>26</v>
      </c>
      <c r="R15" s="14" t="s">
        <v>27</v>
      </c>
      <c r="S15" s="3" t="s">
        <v>28</v>
      </c>
      <c r="U15" s="2"/>
    </row>
    <row r="16" spans="1:21" s="3" customFormat="1" ht="12.75" x14ac:dyDescent="0.25">
      <c r="A16" s="2">
        <v>9781292102573</v>
      </c>
      <c r="B16" s="2">
        <f>VLOOKUP(A16,[1]Sheet1!$A:$D,1,FALSE)</f>
        <v>9781292102573</v>
      </c>
      <c r="C16" s="3" t="s">
        <v>750</v>
      </c>
      <c r="D16" s="3" t="s">
        <v>21</v>
      </c>
      <c r="E16" s="239">
        <f>VLOOKUP(B:B,[1]Sheet1!$A:$D,4,FALSE)</f>
        <v>40</v>
      </c>
      <c r="F16" s="239">
        <f>Table1[[#This Row],[Price GBP £]]*1.05</f>
        <v>38.85</v>
      </c>
      <c r="G16" s="25">
        <v>37</v>
      </c>
      <c r="H16" s="28">
        <f t="shared" si="0"/>
        <v>53.99</v>
      </c>
      <c r="I16" s="29">
        <f t="shared" si="1"/>
        <v>46.99</v>
      </c>
      <c r="J16" s="3" t="s">
        <v>43</v>
      </c>
      <c r="K16" s="3" t="s">
        <v>52</v>
      </c>
      <c r="L16" s="3">
        <v>19</v>
      </c>
      <c r="M16" s="3" t="s">
        <v>23</v>
      </c>
      <c r="O16" s="3" t="s">
        <v>24</v>
      </c>
      <c r="P16" s="3" t="s">
        <v>25</v>
      </c>
      <c r="Q16" s="14" t="s">
        <v>26</v>
      </c>
      <c r="R16" s="14" t="s">
        <v>27</v>
      </c>
      <c r="S16" s="3" t="s">
        <v>28</v>
      </c>
      <c r="U16" s="2"/>
    </row>
    <row r="17" spans="1:21" s="3" customFormat="1" ht="12.75" x14ac:dyDescent="0.25">
      <c r="A17" s="2">
        <v>9781292362717</v>
      </c>
      <c r="B17" s="2">
        <f>VLOOKUP(A17,[1]Sheet1!$A:$D,1,FALSE)</f>
        <v>9781292362717</v>
      </c>
      <c r="C17" s="3" t="s">
        <v>749</v>
      </c>
      <c r="D17" s="3" t="s">
        <v>30</v>
      </c>
      <c r="E17" s="239">
        <f>VLOOKUP(B:B,[1]Sheet1!$A:$D,4,FALSE)</f>
        <v>29</v>
      </c>
      <c r="F17" s="239">
        <f>Table1[[#This Row],[Price GBP £]]*1.05</f>
        <v>30.450000000000003</v>
      </c>
      <c r="G17" s="25">
        <v>29</v>
      </c>
      <c r="H17" s="28">
        <f t="shared" si="0"/>
        <v>38.99</v>
      </c>
      <c r="I17" s="29">
        <f t="shared" si="1"/>
        <v>33.99</v>
      </c>
      <c r="J17" s="3" t="s">
        <v>43</v>
      </c>
      <c r="K17" s="3" t="s">
        <v>52</v>
      </c>
      <c r="L17" s="3">
        <v>20</v>
      </c>
      <c r="M17" s="3" t="s">
        <v>31</v>
      </c>
      <c r="O17" s="3" t="s">
        <v>32</v>
      </c>
      <c r="P17" s="3" t="s">
        <v>25</v>
      </c>
      <c r="Q17" s="14" t="s">
        <v>26</v>
      </c>
      <c r="R17" s="14" t="s">
        <v>27</v>
      </c>
      <c r="S17" s="3" t="s">
        <v>28</v>
      </c>
      <c r="U17" s="2"/>
    </row>
    <row r="18" spans="1:21" s="3" customFormat="1" ht="12.75" x14ac:dyDescent="0.25">
      <c r="A18" s="2">
        <v>9781292102597</v>
      </c>
      <c r="B18" s="2">
        <f>VLOOKUP(A18,[1]Sheet1!$A:$D,1,FALSE)</f>
        <v>9781292102597</v>
      </c>
      <c r="C18" s="3" t="s">
        <v>754</v>
      </c>
      <c r="D18" s="3" t="s">
        <v>21</v>
      </c>
      <c r="E18" s="239">
        <f>VLOOKUP(B:B,[1]Sheet1!$A:$D,4,FALSE)</f>
        <v>40</v>
      </c>
      <c r="F18" s="239">
        <f>Table1[[#This Row],[Price GBP £]]*1.05</f>
        <v>38.85</v>
      </c>
      <c r="G18" s="25">
        <v>37</v>
      </c>
      <c r="H18" s="28">
        <f t="shared" si="0"/>
        <v>53.99</v>
      </c>
      <c r="I18" s="29">
        <f t="shared" si="1"/>
        <v>46.99</v>
      </c>
      <c r="J18" s="3" t="s">
        <v>43</v>
      </c>
      <c r="K18" s="3" t="s">
        <v>52</v>
      </c>
      <c r="L18" s="3">
        <v>21</v>
      </c>
      <c r="M18" s="3" t="s">
        <v>23</v>
      </c>
      <c r="O18" s="3" t="s">
        <v>24</v>
      </c>
      <c r="P18" s="3" t="s">
        <v>25</v>
      </c>
      <c r="Q18" s="14" t="s">
        <v>26</v>
      </c>
      <c r="R18" s="14" t="s">
        <v>27</v>
      </c>
      <c r="S18" s="3" t="s">
        <v>28</v>
      </c>
      <c r="U18" s="2"/>
    </row>
    <row r="19" spans="1:21" s="3" customFormat="1" ht="12.75" x14ac:dyDescent="0.25">
      <c r="A19" s="2">
        <v>9781292362755</v>
      </c>
      <c r="B19" s="2">
        <f>VLOOKUP(A19,[1]Sheet1!$A:$D,1,FALSE)</f>
        <v>9781292362755</v>
      </c>
      <c r="C19" s="3" t="s">
        <v>753</v>
      </c>
      <c r="D19" s="3" t="s">
        <v>30</v>
      </c>
      <c r="E19" s="239">
        <f>VLOOKUP(B:B,[1]Sheet1!$A:$D,4,FALSE)</f>
        <v>29</v>
      </c>
      <c r="F19" s="239">
        <f>Table1[[#This Row],[Price GBP £]]*1.05</f>
        <v>30.450000000000003</v>
      </c>
      <c r="G19" s="25">
        <v>29</v>
      </c>
      <c r="H19" s="28">
        <f t="shared" si="0"/>
        <v>38.99</v>
      </c>
      <c r="I19" s="29">
        <f t="shared" si="1"/>
        <v>33.99</v>
      </c>
      <c r="J19" s="3" t="s">
        <v>43</v>
      </c>
      <c r="K19" s="3" t="s">
        <v>52</v>
      </c>
      <c r="L19" s="3">
        <v>22</v>
      </c>
      <c r="M19" s="3" t="s">
        <v>31</v>
      </c>
      <c r="O19" s="3" t="s">
        <v>32</v>
      </c>
      <c r="P19" s="3" t="s">
        <v>25</v>
      </c>
      <c r="Q19" s="14" t="s">
        <v>26</v>
      </c>
      <c r="R19" s="14" t="s">
        <v>27</v>
      </c>
      <c r="S19" s="3" t="s">
        <v>28</v>
      </c>
      <c r="U19" s="2"/>
    </row>
    <row r="20" spans="1:21" s="3" customFormat="1" ht="12.75" x14ac:dyDescent="0.25">
      <c r="A20" s="2">
        <v>9780435183158</v>
      </c>
      <c r="B20" s="2">
        <f>VLOOKUP(A20,[1]Sheet1!$A:$D,1,FALSE)</f>
        <v>9780435183158</v>
      </c>
      <c r="C20" s="3" t="s">
        <v>756</v>
      </c>
      <c r="D20" s="3" t="s">
        <v>21</v>
      </c>
      <c r="E20" s="239">
        <f>VLOOKUP(B:B,[1]Sheet1!$A:$D,4,FALSE)</f>
        <v>38</v>
      </c>
      <c r="F20" s="239">
        <f>Table1[[#This Row],[Price GBP £]]*1.05</f>
        <v>37.064999999999998</v>
      </c>
      <c r="G20" s="25">
        <v>35.299999999999997</v>
      </c>
      <c r="H20" s="28">
        <f t="shared" si="0"/>
        <v>50.99</v>
      </c>
      <c r="I20" s="29">
        <f t="shared" si="1"/>
        <v>43.99</v>
      </c>
      <c r="J20" s="3" t="s">
        <v>43</v>
      </c>
      <c r="K20" s="3" t="s">
        <v>52</v>
      </c>
      <c r="L20" s="3">
        <v>23</v>
      </c>
      <c r="M20" s="3" t="s">
        <v>23</v>
      </c>
      <c r="O20" s="3" t="s">
        <v>24</v>
      </c>
      <c r="P20" s="3" t="s">
        <v>25</v>
      </c>
      <c r="Q20" s="14" t="s">
        <v>26</v>
      </c>
      <c r="R20" s="14" t="s">
        <v>27</v>
      </c>
      <c r="S20" s="3" t="s">
        <v>28</v>
      </c>
    </row>
    <row r="21" spans="1:21" s="3" customFormat="1" ht="12.75" x14ac:dyDescent="0.25">
      <c r="A21" s="2">
        <v>9781292362748</v>
      </c>
      <c r="B21" s="2">
        <f>VLOOKUP(A21,[1]Sheet1!$A:$D,1,FALSE)</f>
        <v>9781292362748</v>
      </c>
      <c r="C21" s="3" t="s">
        <v>755</v>
      </c>
      <c r="D21" s="3" t="s">
        <v>30</v>
      </c>
      <c r="E21" s="239">
        <f>VLOOKUP(B:B,[1]Sheet1!$A:$D,4,FALSE)</f>
        <v>26</v>
      </c>
      <c r="F21" s="239">
        <f>Table1[[#This Row],[Price GBP £]]*1.05</f>
        <v>27.3</v>
      </c>
      <c r="G21" s="25">
        <v>26</v>
      </c>
      <c r="H21" s="28">
        <f t="shared" si="0"/>
        <v>34.99</v>
      </c>
      <c r="I21" s="29">
        <f t="shared" si="1"/>
        <v>29.99</v>
      </c>
      <c r="J21" s="3" t="s">
        <v>43</v>
      </c>
      <c r="K21" s="3" t="s">
        <v>52</v>
      </c>
      <c r="L21" s="3">
        <v>24</v>
      </c>
      <c r="M21" s="3" t="s">
        <v>31</v>
      </c>
      <c r="O21" s="3" t="s">
        <v>32</v>
      </c>
      <c r="P21" s="3" t="s">
        <v>25</v>
      </c>
      <c r="Q21" s="14" t="s">
        <v>26</v>
      </c>
      <c r="R21" s="14" t="s">
        <v>27</v>
      </c>
      <c r="S21" s="3" t="s">
        <v>28</v>
      </c>
    </row>
    <row r="22" spans="1:21" s="3" customFormat="1" ht="12.75" x14ac:dyDescent="0.25">
      <c r="A22" s="2">
        <v>9780435183127</v>
      </c>
      <c r="B22" s="2">
        <f>VLOOKUP(A22,[1]Sheet1!$A:$D,1,FALSE)</f>
        <v>9780435183127</v>
      </c>
      <c r="C22" s="3" t="s">
        <v>758</v>
      </c>
      <c r="D22" s="3" t="s">
        <v>21</v>
      </c>
      <c r="E22" s="239">
        <f>VLOOKUP(B:B,[1]Sheet1!$A:$D,4,FALSE)</f>
        <v>36</v>
      </c>
      <c r="F22" s="239">
        <f>Table1[[#This Row],[Price GBP £]]*1.05</f>
        <v>35.28</v>
      </c>
      <c r="G22" s="25">
        <v>33.6</v>
      </c>
      <c r="H22" s="28">
        <f t="shared" si="0"/>
        <v>48.99</v>
      </c>
      <c r="I22" s="29">
        <f t="shared" si="1"/>
        <v>41.99</v>
      </c>
      <c r="J22" s="3" t="s">
        <v>43</v>
      </c>
      <c r="K22" s="3" t="s">
        <v>52</v>
      </c>
      <c r="L22" s="3">
        <v>25</v>
      </c>
      <c r="M22" s="3" t="s">
        <v>23</v>
      </c>
      <c r="O22" s="3" t="s">
        <v>24</v>
      </c>
      <c r="P22" s="3" t="s">
        <v>25</v>
      </c>
      <c r="Q22" s="14" t="s">
        <v>26</v>
      </c>
      <c r="R22" s="14" t="s">
        <v>27</v>
      </c>
      <c r="S22" s="3" t="s">
        <v>28</v>
      </c>
    </row>
    <row r="23" spans="1:21" s="3" customFormat="1" ht="12.75" x14ac:dyDescent="0.25">
      <c r="A23" s="2">
        <v>9781292362700</v>
      </c>
      <c r="B23" s="2">
        <f>VLOOKUP(A23,[1]Sheet1!$A:$D,1,FALSE)</f>
        <v>9781292362700</v>
      </c>
      <c r="C23" s="3" t="s">
        <v>757</v>
      </c>
      <c r="D23" s="3" t="s">
        <v>30</v>
      </c>
      <c r="E23" s="239">
        <f>VLOOKUP(B:B,[1]Sheet1!$A:$D,4,FALSE)</f>
        <v>24</v>
      </c>
      <c r="F23" s="239">
        <f>Table1[[#This Row],[Price GBP £]]*1.05</f>
        <v>27.3</v>
      </c>
      <c r="G23" s="25">
        <v>26</v>
      </c>
      <c r="H23" s="28">
        <f t="shared" si="0"/>
        <v>31.99</v>
      </c>
      <c r="I23" s="29">
        <f t="shared" si="1"/>
        <v>27.99</v>
      </c>
      <c r="J23" s="3" t="s">
        <v>43</v>
      </c>
      <c r="K23" s="3" t="s">
        <v>52</v>
      </c>
      <c r="L23" s="3">
        <v>26</v>
      </c>
      <c r="M23" s="3" t="s">
        <v>31</v>
      </c>
      <c r="O23" s="3" t="s">
        <v>32</v>
      </c>
      <c r="P23" s="3" t="s">
        <v>25</v>
      </c>
      <c r="Q23" s="14" t="s">
        <v>26</v>
      </c>
      <c r="R23" s="14" t="s">
        <v>27</v>
      </c>
      <c r="S23" s="3" t="s">
        <v>28</v>
      </c>
    </row>
    <row r="24" spans="1:21" s="3" customFormat="1" hidden="1" x14ac:dyDescent="0.25">
      <c r="A24" s="2">
        <v>9781447950370</v>
      </c>
      <c r="B24" s="2">
        <f>VLOOKUP(A24,[1]Sheet1!$A:$D,1,FALSE)</f>
        <v>9781447950370</v>
      </c>
      <c r="C24" s="3" t="s">
        <v>64</v>
      </c>
      <c r="D24" s="3" t="s">
        <v>46</v>
      </c>
      <c r="E24" s="239">
        <f>VLOOKUP(B:B,[1]Sheet1!$A:$D,4,FALSE)</f>
        <v>19.149999999999999</v>
      </c>
      <c r="F24" s="239">
        <f>Table1[[#This Row],[Price GBP £]]*1.05</f>
        <v>18.585000000000001</v>
      </c>
      <c r="G24" s="25">
        <v>17.7</v>
      </c>
      <c r="H24" s="28">
        <f t="shared" si="0"/>
        <v>25.99</v>
      </c>
      <c r="I24" s="29">
        <f t="shared" si="1"/>
        <v>22.99</v>
      </c>
      <c r="J24" s="3" t="s">
        <v>48</v>
      </c>
      <c r="K24" s="3" t="s">
        <v>65</v>
      </c>
      <c r="L24" s="3">
        <v>54</v>
      </c>
      <c r="M24" s="3" t="s">
        <v>23</v>
      </c>
      <c r="O24" s="3" t="s">
        <v>24</v>
      </c>
      <c r="P24" s="3" t="s">
        <v>25</v>
      </c>
      <c r="Q24" s="14" t="s">
        <v>26</v>
      </c>
      <c r="R24" s="14" t="s">
        <v>27</v>
      </c>
      <c r="S24" s="3" t="s">
        <v>48</v>
      </c>
      <c r="T24"/>
    </row>
    <row r="25" spans="1:21" s="3" customFormat="1" ht="12.75" x14ac:dyDescent="0.25">
      <c r="A25" s="2">
        <v>9781447950387</v>
      </c>
      <c r="B25" s="2">
        <f>VLOOKUP(A25,[1]Sheet1!$A:$D,1,FALSE)</f>
        <v>9781447950387</v>
      </c>
      <c r="C25" s="3" t="s">
        <v>762</v>
      </c>
      <c r="D25" s="3" t="s">
        <v>50</v>
      </c>
      <c r="E25" s="239">
        <f>VLOOKUP(B:B,[1]Sheet1!$A:$D,4,FALSE)</f>
        <v>14.904000000000002</v>
      </c>
      <c r="F25" s="239">
        <f>Table1[[#This Row],[Price GBP £]]*1.05</f>
        <v>14.490000000000002</v>
      </c>
      <c r="G25" s="25">
        <v>13.8</v>
      </c>
      <c r="H25" s="28">
        <f t="shared" si="0"/>
        <v>19.989999999999998</v>
      </c>
      <c r="I25" s="29">
        <f t="shared" si="1"/>
        <v>17.989999999999998</v>
      </c>
      <c r="J25" s="3" t="s">
        <v>48</v>
      </c>
      <c r="K25" s="3" t="s">
        <v>65</v>
      </c>
      <c r="L25" s="3">
        <v>55</v>
      </c>
      <c r="M25" s="3" t="s">
        <v>31</v>
      </c>
      <c r="O25" s="3" t="s">
        <v>32</v>
      </c>
      <c r="P25" s="3" t="s">
        <v>25</v>
      </c>
      <c r="Q25" s="14" t="s">
        <v>26</v>
      </c>
      <c r="R25" s="14" t="s">
        <v>27</v>
      </c>
      <c r="S25" s="3" t="s">
        <v>48</v>
      </c>
    </row>
    <row r="26" spans="1:21" s="3" customFormat="1" ht="12.75" x14ac:dyDescent="0.25">
      <c r="A26" s="2">
        <v>9781447950356</v>
      </c>
      <c r="B26" s="2">
        <f>VLOOKUP(A26,[1]Sheet1!$A:$D,1,FALSE)</f>
        <v>9781447950356</v>
      </c>
      <c r="C26" s="3" t="s">
        <v>740</v>
      </c>
      <c r="D26" s="3" t="s">
        <v>50</v>
      </c>
      <c r="E26" s="239">
        <f>VLOOKUP(B:B,[1]Sheet1!$A:$D,4,FALSE)</f>
        <v>14</v>
      </c>
      <c r="F26" s="239">
        <f>Table1[[#This Row],[Price GBP £]]*1.05</f>
        <v>13.65</v>
      </c>
      <c r="G26" s="25">
        <v>13</v>
      </c>
      <c r="H26" s="28">
        <f t="shared" si="0"/>
        <v>18.989999999999998</v>
      </c>
      <c r="I26" s="29">
        <f t="shared" si="1"/>
        <v>16.989999999999998</v>
      </c>
      <c r="J26" s="3" t="s">
        <v>48</v>
      </c>
      <c r="K26" s="3" t="s">
        <v>65</v>
      </c>
      <c r="L26" s="3">
        <v>56</v>
      </c>
      <c r="M26" s="3" t="s">
        <v>31</v>
      </c>
      <c r="O26" s="3" t="s">
        <v>32</v>
      </c>
      <c r="P26" s="3" t="s">
        <v>25</v>
      </c>
      <c r="Q26" s="14" t="s">
        <v>26</v>
      </c>
      <c r="R26" s="14" t="s">
        <v>27</v>
      </c>
      <c r="S26" s="3" t="s">
        <v>48</v>
      </c>
    </row>
    <row r="27" spans="1:21" s="3" customFormat="1" ht="12.75" x14ac:dyDescent="0.25">
      <c r="A27" s="2">
        <v>9781292134543</v>
      </c>
      <c r="B27" s="2">
        <f>VLOOKUP(A27,[1]Sheet1!$A:$D,1,FALSE)</f>
        <v>9781292134543</v>
      </c>
      <c r="C27" s="3" t="s">
        <v>761</v>
      </c>
      <c r="D27" s="3" t="s">
        <v>50</v>
      </c>
      <c r="E27" s="239">
        <f>VLOOKUP(B:B,[1]Sheet1!$A:$D,4,FALSE)</f>
        <v>14</v>
      </c>
      <c r="F27" s="239">
        <f>Table1[[#This Row],[Price GBP £]]*1.05</f>
        <v>13.65</v>
      </c>
      <c r="G27" s="25">
        <v>13</v>
      </c>
      <c r="H27" s="28">
        <f t="shared" si="0"/>
        <v>18.989999999999998</v>
      </c>
      <c r="I27" s="29">
        <f t="shared" si="1"/>
        <v>16.989999999999998</v>
      </c>
      <c r="J27" s="3" t="s">
        <v>48</v>
      </c>
      <c r="K27" s="3" t="s">
        <v>65</v>
      </c>
      <c r="L27" s="3">
        <v>59</v>
      </c>
      <c r="M27" s="3" t="s">
        <v>31</v>
      </c>
      <c r="O27" s="3" t="s">
        <v>32</v>
      </c>
      <c r="P27" s="3" t="s">
        <v>25</v>
      </c>
      <c r="Q27" s="14" t="s">
        <v>26</v>
      </c>
      <c r="R27" s="14" t="s">
        <v>27</v>
      </c>
      <c r="S27" s="3" t="s">
        <v>48</v>
      </c>
    </row>
    <row r="28" spans="1:21" s="3" customFormat="1" ht="12.75" hidden="1" x14ac:dyDescent="0.25">
      <c r="A28" s="2">
        <v>9781292331171</v>
      </c>
      <c r="B28" s="2">
        <f>VLOOKUP(A28,[1]Sheet1!$A:$D,1,FALSE)</f>
        <v>9781292331171</v>
      </c>
      <c r="C28" s="3" t="s">
        <v>69</v>
      </c>
      <c r="D28" s="3" t="s">
        <v>70</v>
      </c>
      <c r="E28" s="239">
        <f>VLOOKUP(B:B,[1]Sheet1!$A:$D,4,FALSE)</f>
        <v>23.5</v>
      </c>
      <c r="F28" s="239">
        <f>Table1[[#This Row],[Price GBP £]]*1.05</f>
        <v>22.680000000000003</v>
      </c>
      <c r="G28" s="25">
        <v>21.6</v>
      </c>
      <c r="H28" s="28">
        <f t="shared" si="0"/>
        <v>31.99</v>
      </c>
      <c r="I28" s="29">
        <f t="shared" si="1"/>
        <v>27.99</v>
      </c>
      <c r="J28" s="3" t="s">
        <v>39</v>
      </c>
      <c r="K28" s="3" t="s">
        <v>71</v>
      </c>
      <c r="L28" s="3">
        <v>11</v>
      </c>
      <c r="M28" s="3" t="s">
        <v>72</v>
      </c>
      <c r="O28" s="3" t="s">
        <v>24</v>
      </c>
      <c r="P28" s="3" t="s">
        <v>25</v>
      </c>
      <c r="Q28" s="14" t="s">
        <v>26</v>
      </c>
      <c r="R28" s="14" t="s">
        <v>27</v>
      </c>
      <c r="S28" s="3" t="s">
        <v>41</v>
      </c>
    </row>
    <row r="29" spans="1:21" s="3" customFormat="1" ht="12.75" hidden="1" x14ac:dyDescent="0.25">
      <c r="A29" s="2">
        <v>9781292331164</v>
      </c>
      <c r="B29" s="2">
        <f>VLOOKUP(A29,[1]Sheet1!$A:$D,1,FALSE)</f>
        <v>9781292331164</v>
      </c>
      <c r="C29" s="3" t="s">
        <v>73</v>
      </c>
      <c r="D29" s="3" t="s">
        <v>70</v>
      </c>
      <c r="E29" s="239">
        <f>VLOOKUP(B:B,[1]Sheet1!$A:$D,4,FALSE)</f>
        <v>23.5</v>
      </c>
      <c r="F29" s="239">
        <f>Table1[[#This Row],[Price GBP £]]*1.05</f>
        <v>22.680000000000003</v>
      </c>
      <c r="G29" s="25">
        <v>21.6</v>
      </c>
      <c r="H29" s="28">
        <f t="shared" si="0"/>
        <v>31.99</v>
      </c>
      <c r="I29" s="29">
        <f t="shared" si="1"/>
        <v>27.99</v>
      </c>
      <c r="J29" s="3" t="s">
        <v>39</v>
      </c>
      <c r="K29" s="3" t="s">
        <v>74</v>
      </c>
      <c r="L29" s="3">
        <v>7</v>
      </c>
      <c r="M29" s="3" t="s">
        <v>72</v>
      </c>
      <c r="O29" s="3" t="s">
        <v>24</v>
      </c>
      <c r="P29" s="3" t="s">
        <v>25</v>
      </c>
      <c r="Q29" s="14" t="s">
        <v>26</v>
      </c>
      <c r="R29" s="14" t="s">
        <v>27</v>
      </c>
      <c r="S29" s="3" t="s">
        <v>41</v>
      </c>
    </row>
    <row r="30" spans="1:21" s="3" customFormat="1" ht="12.75" hidden="1" x14ac:dyDescent="0.25">
      <c r="A30" s="2">
        <v>9781292267418</v>
      </c>
      <c r="B30" s="2">
        <f>VLOOKUP(A30,[1]Sheet1!$A:$D,1,FALSE)</f>
        <v>9781292267418</v>
      </c>
      <c r="C30" s="3" t="s">
        <v>75</v>
      </c>
      <c r="D30" s="3" t="s">
        <v>21</v>
      </c>
      <c r="E30" s="239">
        <f>VLOOKUP(B:B,[1]Sheet1!$A:$D,4,FALSE)</f>
        <v>69</v>
      </c>
      <c r="F30" s="239">
        <f>Table1[[#This Row],[Price GBP £]]*1.05</f>
        <v>67.2</v>
      </c>
      <c r="G30" s="25">
        <v>64</v>
      </c>
      <c r="H30" s="28">
        <f t="shared" si="0"/>
        <v>92.99</v>
      </c>
      <c r="I30" s="29">
        <f t="shared" si="1"/>
        <v>79.989999999999995</v>
      </c>
      <c r="J30" s="3" t="s">
        <v>76</v>
      </c>
      <c r="K30" s="3" t="s">
        <v>76</v>
      </c>
      <c r="L30" s="3">
        <v>44</v>
      </c>
      <c r="M30" s="3" t="s">
        <v>23</v>
      </c>
      <c r="O30" s="3" t="s">
        <v>24</v>
      </c>
      <c r="P30" s="3" t="s">
        <v>25</v>
      </c>
      <c r="Q30" s="14" t="s">
        <v>26</v>
      </c>
      <c r="R30" s="14" t="s">
        <v>27</v>
      </c>
      <c r="S30" s="3" t="s">
        <v>77</v>
      </c>
    </row>
    <row r="31" spans="1:21" s="3" customFormat="1" ht="12.75" hidden="1" x14ac:dyDescent="0.25">
      <c r="A31" s="2">
        <v>9781292267401</v>
      </c>
      <c r="B31" s="2">
        <f>VLOOKUP(A31,[1]Sheet1!$A:$D,1,FALSE)</f>
        <v>9781292267401</v>
      </c>
      <c r="C31" s="3" t="s">
        <v>78</v>
      </c>
      <c r="D31" s="3" t="s">
        <v>30</v>
      </c>
      <c r="E31" s="239">
        <f>VLOOKUP(B:B,[1]Sheet1!$A:$D,4,FALSE)</f>
        <v>62</v>
      </c>
      <c r="F31" s="239">
        <f>Table1[[#This Row],[Price GBP £]]*1.05</f>
        <v>60.900000000000006</v>
      </c>
      <c r="G31" s="25">
        <v>58</v>
      </c>
      <c r="H31" s="28">
        <f t="shared" si="0"/>
        <v>83.99</v>
      </c>
      <c r="I31" s="29">
        <f t="shared" si="1"/>
        <v>71.989999999999995</v>
      </c>
      <c r="J31" s="3" t="s">
        <v>76</v>
      </c>
      <c r="K31" s="3" t="s">
        <v>76</v>
      </c>
      <c r="L31" s="3">
        <v>45</v>
      </c>
      <c r="M31" s="3" t="s">
        <v>31</v>
      </c>
      <c r="O31" s="3" t="s">
        <v>32</v>
      </c>
      <c r="P31" s="3" t="s">
        <v>25</v>
      </c>
      <c r="Q31" s="14" t="s">
        <v>26</v>
      </c>
      <c r="R31" s="14" t="s">
        <v>27</v>
      </c>
      <c r="S31" s="3" t="s">
        <v>77</v>
      </c>
    </row>
    <row r="32" spans="1:21" s="3" customFormat="1" ht="12.75" hidden="1" x14ac:dyDescent="0.25">
      <c r="A32" s="2">
        <v>9780435193423</v>
      </c>
      <c r="B32" s="2">
        <f>VLOOKUP(A32,[1]Sheet1!$A:$D,1,FALSE)</f>
        <v>9780435193423</v>
      </c>
      <c r="C32" s="3" t="s">
        <v>79</v>
      </c>
      <c r="D32" s="3" t="s">
        <v>21</v>
      </c>
      <c r="E32" s="239">
        <f>VLOOKUP(B:B,[1]Sheet1!$A:$D,4,FALSE)</f>
        <v>75.599999999999994</v>
      </c>
      <c r="F32" s="239">
        <f>Table1[[#This Row],[Price GBP £]]*1.05</f>
        <v>73.5</v>
      </c>
      <c r="G32" s="25">
        <v>70</v>
      </c>
      <c r="H32" s="28">
        <f t="shared" si="0"/>
        <v>101.99</v>
      </c>
      <c r="I32" s="29">
        <f t="shared" si="1"/>
        <v>87.99</v>
      </c>
      <c r="J32" s="3" t="s">
        <v>76</v>
      </c>
      <c r="K32" s="3" t="s">
        <v>76</v>
      </c>
      <c r="L32" s="3">
        <v>46</v>
      </c>
      <c r="M32" s="3" t="s">
        <v>23</v>
      </c>
      <c r="O32" s="3" t="s">
        <v>24</v>
      </c>
      <c r="P32" s="3" t="s">
        <v>25</v>
      </c>
      <c r="Q32" s="14" t="s">
        <v>26</v>
      </c>
      <c r="R32" s="14" t="s">
        <v>27</v>
      </c>
      <c r="S32" s="3" t="s">
        <v>77</v>
      </c>
    </row>
    <row r="33" spans="1:20" s="3" customFormat="1" ht="12.75" hidden="1" x14ac:dyDescent="0.25">
      <c r="A33" s="2">
        <v>9780435193430</v>
      </c>
      <c r="B33" s="2">
        <f>VLOOKUP(A33,[1]Sheet1!$A:$D,1,FALSE)</f>
        <v>9780435193430</v>
      </c>
      <c r="C33" s="3" t="s">
        <v>80</v>
      </c>
      <c r="D33" s="3" t="s">
        <v>30</v>
      </c>
      <c r="E33" s="239">
        <f>VLOOKUP(B:B,[1]Sheet1!$A:$D,4,FALSE)</f>
        <v>69</v>
      </c>
      <c r="F33" s="239">
        <f>Table1[[#This Row],[Price GBP £]]*1.05</f>
        <v>67.2</v>
      </c>
      <c r="G33" s="25">
        <v>64</v>
      </c>
      <c r="H33" s="28">
        <f t="shared" si="0"/>
        <v>92.99</v>
      </c>
      <c r="I33" s="29">
        <f t="shared" si="1"/>
        <v>79.989999999999995</v>
      </c>
      <c r="J33" s="3" t="s">
        <v>76</v>
      </c>
      <c r="K33" s="3" t="s">
        <v>76</v>
      </c>
      <c r="L33" s="3">
        <v>47</v>
      </c>
      <c r="M33" s="3" t="s">
        <v>31</v>
      </c>
      <c r="O33" s="3" t="s">
        <v>32</v>
      </c>
      <c r="P33" s="3" t="s">
        <v>25</v>
      </c>
      <c r="Q33" s="14" t="s">
        <v>26</v>
      </c>
      <c r="R33" s="14" t="s">
        <v>27</v>
      </c>
      <c r="S33" s="3" t="s">
        <v>77</v>
      </c>
    </row>
    <row r="34" spans="1:20" s="3" customFormat="1" ht="12.75" hidden="1" x14ac:dyDescent="0.25">
      <c r="A34" s="2">
        <v>9780435193454</v>
      </c>
      <c r="B34" s="2">
        <f>VLOOKUP(A34,[1]Sheet1!$A:$D,1,FALSE)</f>
        <v>9780435193454</v>
      </c>
      <c r="C34" s="3" t="s">
        <v>81</v>
      </c>
      <c r="D34" s="3" t="s">
        <v>21</v>
      </c>
      <c r="E34" s="239">
        <f>VLOOKUP(B:B,[1]Sheet1!$A:$D,4,FALSE)</f>
        <v>69</v>
      </c>
      <c r="F34" s="239">
        <f>Table1[[#This Row],[Price GBP £]]*1.05</f>
        <v>67.2</v>
      </c>
      <c r="G34" s="25">
        <v>64</v>
      </c>
      <c r="H34" s="28">
        <f t="shared" si="0"/>
        <v>92.99</v>
      </c>
      <c r="I34" s="29">
        <f t="shared" si="1"/>
        <v>79.989999999999995</v>
      </c>
      <c r="J34" s="3" t="s">
        <v>76</v>
      </c>
      <c r="K34" s="3" t="s">
        <v>76</v>
      </c>
      <c r="L34" s="3">
        <v>48</v>
      </c>
      <c r="M34" s="3" t="s">
        <v>23</v>
      </c>
      <c r="O34" s="3" t="s">
        <v>24</v>
      </c>
      <c r="P34" s="3" t="s">
        <v>25</v>
      </c>
      <c r="Q34" s="14" t="s">
        <v>26</v>
      </c>
      <c r="R34" s="14" t="s">
        <v>27</v>
      </c>
      <c r="S34" s="3" t="s">
        <v>77</v>
      </c>
    </row>
    <row r="35" spans="1:20" s="3" customFormat="1" ht="12.75" hidden="1" x14ac:dyDescent="0.25">
      <c r="A35" s="2">
        <v>9780435193416</v>
      </c>
      <c r="B35" s="2">
        <f>VLOOKUP(A35,[1]Sheet1!$A:$D,1,FALSE)</f>
        <v>9780435193416</v>
      </c>
      <c r="C35" s="3" t="s">
        <v>82</v>
      </c>
      <c r="D35" s="3" t="s">
        <v>30</v>
      </c>
      <c r="E35" s="239">
        <f>VLOOKUP(B:B,[1]Sheet1!$A:$D,4,FALSE)</f>
        <v>62</v>
      </c>
      <c r="F35" s="239">
        <f>Table1[[#This Row],[Price GBP £]]*1.05</f>
        <v>60.900000000000006</v>
      </c>
      <c r="G35" s="25">
        <v>58</v>
      </c>
      <c r="H35" s="28">
        <f t="shared" si="0"/>
        <v>83.99</v>
      </c>
      <c r="I35" s="29">
        <f t="shared" si="1"/>
        <v>71.989999999999995</v>
      </c>
      <c r="J35" s="3" t="s">
        <v>76</v>
      </c>
      <c r="K35" s="3" t="s">
        <v>76</v>
      </c>
      <c r="L35" s="3">
        <v>49</v>
      </c>
      <c r="M35" s="3" t="s">
        <v>31</v>
      </c>
      <c r="O35" s="3" t="s">
        <v>32</v>
      </c>
      <c r="P35" s="3" t="s">
        <v>25</v>
      </c>
      <c r="Q35" s="14" t="s">
        <v>26</v>
      </c>
      <c r="R35" s="14" t="s">
        <v>27</v>
      </c>
      <c r="S35" s="3" t="s">
        <v>77</v>
      </c>
    </row>
    <row r="36" spans="1:20" s="3" customFormat="1" ht="12.75" hidden="1" x14ac:dyDescent="0.25">
      <c r="A36" s="2">
        <v>9780435193447</v>
      </c>
      <c r="B36" s="2">
        <f>VLOOKUP(A36,[1]Sheet1!$A:$D,1,FALSE)</f>
        <v>9780435193447</v>
      </c>
      <c r="C36" s="3" t="s">
        <v>83</v>
      </c>
      <c r="D36" s="3" t="s">
        <v>21</v>
      </c>
      <c r="E36" s="239">
        <f>VLOOKUP(B:B,[1]Sheet1!$A:$D,4,FALSE)</f>
        <v>76</v>
      </c>
      <c r="F36" s="239">
        <f>Table1[[#This Row],[Price GBP £]]*1.05</f>
        <v>73.5</v>
      </c>
      <c r="G36" s="25">
        <v>70</v>
      </c>
      <c r="H36" s="28">
        <f t="shared" si="0"/>
        <v>102.99</v>
      </c>
      <c r="I36" s="29">
        <f t="shared" si="1"/>
        <v>87.99</v>
      </c>
      <c r="J36" s="3" t="s">
        <v>76</v>
      </c>
      <c r="K36" s="3" t="s">
        <v>76</v>
      </c>
      <c r="L36" s="3">
        <v>50</v>
      </c>
      <c r="M36" s="3" t="s">
        <v>23</v>
      </c>
      <c r="O36" s="3" t="s">
        <v>24</v>
      </c>
      <c r="P36" s="3" t="s">
        <v>25</v>
      </c>
      <c r="Q36" s="14" t="s">
        <v>26</v>
      </c>
      <c r="R36" s="14" t="s">
        <v>27</v>
      </c>
      <c r="S36" s="3" t="s">
        <v>77</v>
      </c>
    </row>
    <row r="37" spans="1:20" s="3" customFormat="1" ht="12.75" hidden="1" x14ac:dyDescent="0.25">
      <c r="A37" s="2">
        <v>9780435193409</v>
      </c>
      <c r="B37" s="2">
        <f>VLOOKUP(A37,[1]Sheet1!$A:$D,1,FALSE)</f>
        <v>9780435193409</v>
      </c>
      <c r="C37" s="3" t="s">
        <v>84</v>
      </c>
      <c r="D37" s="3" t="s">
        <v>30</v>
      </c>
      <c r="E37" s="239">
        <f>VLOOKUP(B:B,[1]Sheet1!$A:$D,4,FALSE)</f>
        <v>69</v>
      </c>
      <c r="F37" s="239">
        <f>Table1[[#This Row],[Price GBP £]]*1.05</f>
        <v>67.2</v>
      </c>
      <c r="G37" s="25">
        <v>64</v>
      </c>
      <c r="H37" s="28">
        <f t="shared" si="0"/>
        <v>92.99</v>
      </c>
      <c r="I37" s="29">
        <f t="shared" si="1"/>
        <v>79.989999999999995</v>
      </c>
      <c r="J37" s="3" t="s">
        <v>76</v>
      </c>
      <c r="K37" s="3" t="s">
        <v>76</v>
      </c>
      <c r="L37" s="3">
        <v>51</v>
      </c>
      <c r="M37" s="3" t="s">
        <v>31</v>
      </c>
      <c r="O37" s="3" t="s">
        <v>32</v>
      </c>
      <c r="P37" s="3" t="s">
        <v>25</v>
      </c>
      <c r="Q37" s="14" t="s">
        <v>26</v>
      </c>
      <c r="R37" s="14" t="s">
        <v>27</v>
      </c>
      <c r="S37" s="3" t="s">
        <v>77</v>
      </c>
    </row>
    <row r="38" spans="1:20" s="3" customFormat="1" ht="12.75" hidden="1" x14ac:dyDescent="0.25">
      <c r="A38" s="2">
        <v>9781292400921</v>
      </c>
      <c r="B38" s="2">
        <f>VLOOKUP(A38,[1]Sheet1!$A:$D,1,FALSE)</f>
        <v>9781292400921</v>
      </c>
      <c r="C38" s="3" t="s">
        <v>85</v>
      </c>
      <c r="D38" s="3" t="s">
        <v>86</v>
      </c>
      <c r="E38" s="239">
        <f>VLOOKUP(B:B,[1]Sheet1!$A:$D,4,FALSE)</f>
        <v>110</v>
      </c>
      <c r="F38" s="239">
        <f>Table1[[#This Row],[Price GBP £]]*1.05</f>
        <v>108.15</v>
      </c>
      <c r="G38" s="25">
        <v>103</v>
      </c>
      <c r="H38" s="28">
        <f t="shared" si="0"/>
        <v>148.99</v>
      </c>
      <c r="I38" s="29">
        <f t="shared" si="1"/>
        <v>126.99</v>
      </c>
      <c r="J38" s="3" t="s">
        <v>76</v>
      </c>
      <c r="K38" s="3" t="s">
        <v>87</v>
      </c>
      <c r="L38" s="3">
        <v>1</v>
      </c>
      <c r="M38" s="3" t="s">
        <v>88</v>
      </c>
      <c r="O38" s="3" t="s">
        <v>24</v>
      </c>
      <c r="P38" s="3" t="s">
        <v>89</v>
      </c>
      <c r="Q38" s="14" t="s">
        <v>90</v>
      </c>
      <c r="R38" s="14" t="s">
        <v>91</v>
      </c>
      <c r="S38" s="1">
        <v>1</v>
      </c>
    </row>
    <row r="39" spans="1:20" s="3" customFormat="1" ht="12.75" hidden="1" x14ac:dyDescent="0.25">
      <c r="A39" s="2">
        <v>9781292400938</v>
      </c>
      <c r="B39" s="2">
        <f>VLOOKUP(A39,[1]Sheet1!$A:$D,1,FALSE)</f>
        <v>9781292400938</v>
      </c>
      <c r="C39" s="3" t="s">
        <v>92</v>
      </c>
      <c r="D39" s="3" t="s">
        <v>86</v>
      </c>
      <c r="E39" s="239">
        <f>VLOOKUP(B:B,[1]Sheet1!$A:$D,4,FALSE)</f>
        <v>110</v>
      </c>
      <c r="F39" s="239">
        <f>Table1[[#This Row],[Price GBP £]]*1.05</f>
        <v>108.15</v>
      </c>
      <c r="G39" s="25">
        <v>103</v>
      </c>
      <c r="H39" s="28">
        <f t="shared" si="0"/>
        <v>148.99</v>
      </c>
      <c r="I39" s="29">
        <f t="shared" si="1"/>
        <v>126.99</v>
      </c>
      <c r="J39" s="3" t="s">
        <v>76</v>
      </c>
      <c r="K39" s="3" t="s">
        <v>87</v>
      </c>
      <c r="L39" s="3">
        <v>2</v>
      </c>
      <c r="M39" s="3" t="s">
        <v>88</v>
      </c>
      <c r="O39" s="3" t="s">
        <v>24</v>
      </c>
      <c r="P39" s="3" t="s">
        <v>89</v>
      </c>
      <c r="Q39" s="14" t="s">
        <v>90</v>
      </c>
      <c r="R39" s="14" t="s">
        <v>91</v>
      </c>
      <c r="S39" s="1">
        <v>2</v>
      </c>
    </row>
    <row r="40" spans="1:20" s="3" customFormat="1" ht="12.75" hidden="1" x14ac:dyDescent="0.25">
      <c r="A40" s="2">
        <v>9781292400945</v>
      </c>
      <c r="B40" s="2">
        <f>VLOOKUP(A40,[1]Sheet1!$A:$D,1,FALSE)</f>
        <v>9781292400945</v>
      </c>
      <c r="C40" s="3" t="s">
        <v>93</v>
      </c>
      <c r="D40" s="3" t="s">
        <v>86</v>
      </c>
      <c r="E40" s="239">
        <f>VLOOKUP(B:B,[1]Sheet1!$A:$D,4,FALSE)</f>
        <v>110</v>
      </c>
      <c r="F40" s="239">
        <f>Table1[[#This Row],[Price GBP £]]*1.05</f>
        <v>108.15</v>
      </c>
      <c r="G40" s="25">
        <v>103</v>
      </c>
      <c r="H40" s="28">
        <f t="shared" si="0"/>
        <v>148.99</v>
      </c>
      <c r="I40" s="29">
        <f t="shared" si="1"/>
        <v>126.99</v>
      </c>
      <c r="J40" s="3" t="s">
        <v>76</v>
      </c>
      <c r="K40" s="3" t="s">
        <v>87</v>
      </c>
      <c r="L40" s="3">
        <v>3</v>
      </c>
      <c r="M40" s="3" t="s">
        <v>88</v>
      </c>
      <c r="O40" s="3" t="s">
        <v>24</v>
      </c>
      <c r="P40" s="3" t="s">
        <v>89</v>
      </c>
      <c r="Q40" s="14" t="s">
        <v>90</v>
      </c>
      <c r="R40" s="14" t="s">
        <v>91</v>
      </c>
      <c r="S40" s="1">
        <v>3</v>
      </c>
    </row>
    <row r="41" spans="1:20" s="3" customFormat="1" ht="12.75" hidden="1" x14ac:dyDescent="0.25">
      <c r="A41" s="2">
        <v>9781292400952</v>
      </c>
      <c r="B41" s="2">
        <f>VLOOKUP(A41,[1]Sheet1!$A:$D,1,FALSE)</f>
        <v>9781292400952</v>
      </c>
      <c r="C41" s="3" t="s">
        <v>94</v>
      </c>
      <c r="D41" s="3" t="s">
        <v>86</v>
      </c>
      <c r="E41" s="239">
        <f>VLOOKUP(B:B,[1]Sheet1!$A:$D,4,FALSE)</f>
        <v>220</v>
      </c>
      <c r="F41" s="239">
        <f>Table1[[#This Row],[Price GBP £]]*1.05</f>
        <v>216.3</v>
      </c>
      <c r="G41" s="25">
        <v>206</v>
      </c>
      <c r="H41" s="28">
        <f t="shared" si="0"/>
        <v>296.99</v>
      </c>
      <c r="I41" s="29">
        <f t="shared" si="1"/>
        <v>253.99</v>
      </c>
      <c r="J41" s="3" t="s">
        <v>76</v>
      </c>
      <c r="K41" s="3" t="s">
        <v>87</v>
      </c>
      <c r="L41" s="3">
        <v>4</v>
      </c>
      <c r="M41" s="3" t="s">
        <v>88</v>
      </c>
      <c r="O41" s="3" t="s">
        <v>24</v>
      </c>
      <c r="P41" s="3" t="s">
        <v>89</v>
      </c>
      <c r="Q41" s="14" t="s">
        <v>90</v>
      </c>
      <c r="R41" s="14" t="s">
        <v>91</v>
      </c>
      <c r="S41" s="15" t="s">
        <v>95</v>
      </c>
    </row>
    <row r="42" spans="1:20" s="3" customFormat="1" ht="12.75" hidden="1" x14ac:dyDescent="0.25">
      <c r="A42" s="2">
        <v>9781292367408</v>
      </c>
      <c r="B42" s="2">
        <f>VLOOKUP(A42,[1]Sheet1!$A:$D,1,FALSE)</f>
        <v>9781292367408</v>
      </c>
      <c r="C42" s="3" t="s">
        <v>96</v>
      </c>
      <c r="D42" s="3" t="s">
        <v>97</v>
      </c>
      <c r="E42" s="239">
        <f>VLOOKUP(B:B,[1]Sheet1!$A:$D,4,FALSE)</f>
        <v>35</v>
      </c>
      <c r="F42" s="239">
        <f>Table1[[#This Row],[Price GBP £]]*1.05</f>
        <v>34.020000000000003</v>
      </c>
      <c r="G42" s="25">
        <v>32.4</v>
      </c>
      <c r="H42" s="28">
        <f t="shared" si="0"/>
        <v>46.99</v>
      </c>
      <c r="I42" s="29">
        <f t="shared" si="1"/>
        <v>40.99</v>
      </c>
      <c r="J42" s="3" t="s">
        <v>76</v>
      </c>
      <c r="K42" s="3" t="s">
        <v>87</v>
      </c>
      <c r="L42" s="3">
        <v>5</v>
      </c>
      <c r="M42" s="3" t="s">
        <v>98</v>
      </c>
      <c r="O42" s="3" t="s">
        <v>24</v>
      </c>
      <c r="P42" s="3" t="s">
        <v>89</v>
      </c>
      <c r="Q42" s="14" t="s">
        <v>90</v>
      </c>
      <c r="R42" s="14" t="s">
        <v>91</v>
      </c>
      <c r="S42" s="1">
        <v>1</v>
      </c>
    </row>
    <row r="43" spans="1:20" s="3" customFormat="1" ht="12.75" hidden="1" x14ac:dyDescent="0.25">
      <c r="A43" s="2">
        <v>9781292367415</v>
      </c>
      <c r="B43" s="2">
        <f>VLOOKUP(A43,[1]Sheet1!$A:$D,1,FALSE)</f>
        <v>9781292367415</v>
      </c>
      <c r="C43" s="3" t="s">
        <v>99</v>
      </c>
      <c r="D43" s="3" t="s">
        <v>97</v>
      </c>
      <c r="E43" s="239">
        <f>VLOOKUP(B:B,[1]Sheet1!$A:$D,4,FALSE)</f>
        <v>41</v>
      </c>
      <c r="F43" s="239">
        <f>Table1[[#This Row],[Price GBP £]]*1.05</f>
        <v>39.795000000000002</v>
      </c>
      <c r="G43" s="25">
        <v>37.9</v>
      </c>
      <c r="H43" s="28">
        <f t="shared" si="0"/>
        <v>54.99</v>
      </c>
      <c r="I43" s="29">
        <f t="shared" si="1"/>
        <v>47.99</v>
      </c>
      <c r="J43" s="3" t="s">
        <v>76</v>
      </c>
      <c r="K43" s="3" t="s">
        <v>87</v>
      </c>
      <c r="L43" s="3">
        <v>6</v>
      </c>
      <c r="M43" s="3" t="s">
        <v>98</v>
      </c>
      <c r="O43" s="3" t="s">
        <v>24</v>
      </c>
      <c r="P43" s="3" t="s">
        <v>89</v>
      </c>
      <c r="Q43" s="14" t="s">
        <v>90</v>
      </c>
      <c r="R43" s="14" t="s">
        <v>91</v>
      </c>
      <c r="S43" s="1">
        <v>2</v>
      </c>
    </row>
    <row r="44" spans="1:20" s="3" customFormat="1" ht="12.75" hidden="1" x14ac:dyDescent="0.25">
      <c r="A44" s="2">
        <v>9781292367422</v>
      </c>
      <c r="B44" s="2">
        <f>VLOOKUP(A44,[1]Sheet1!$A:$D,1,FALSE)</f>
        <v>9781292367422</v>
      </c>
      <c r="C44" s="3" t="s">
        <v>100</v>
      </c>
      <c r="D44" s="3" t="s">
        <v>97</v>
      </c>
      <c r="E44" s="239">
        <f>VLOOKUP(B:B,[1]Sheet1!$A:$D,4,FALSE)</f>
        <v>47</v>
      </c>
      <c r="F44" s="239">
        <f>Table1[[#This Row],[Price GBP £]]*1.05</f>
        <v>45.464999999999996</v>
      </c>
      <c r="G44" s="25">
        <v>43.3</v>
      </c>
      <c r="H44" s="28">
        <f t="shared" si="0"/>
        <v>62.99</v>
      </c>
      <c r="I44" s="29">
        <f t="shared" si="1"/>
        <v>54.99</v>
      </c>
      <c r="J44" s="3" t="s">
        <v>76</v>
      </c>
      <c r="K44" s="3" t="s">
        <v>87</v>
      </c>
      <c r="L44" s="3">
        <v>7</v>
      </c>
      <c r="M44" s="3" t="s">
        <v>98</v>
      </c>
      <c r="O44" s="3" t="s">
        <v>24</v>
      </c>
      <c r="P44" s="3" t="s">
        <v>89</v>
      </c>
      <c r="Q44" s="14" t="s">
        <v>90</v>
      </c>
      <c r="R44" s="14" t="s">
        <v>91</v>
      </c>
      <c r="S44" s="1">
        <v>3</v>
      </c>
    </row>
    <row r="45" spans="1:20" s="3" customFormat="1" ht="12.75" hidden="1" x14ac:dyDescent="0.25">
      <c r="A45" s="2">
        <v>9781292367446</v>
      </c>
      <c r="B45" s="2">
        <f>VLOOKUP(A45,[1]Sheet1!$A:$D,1,FALSE)</f>
        <v>9781292367446</v>
      </c>
      <c r="C45" s="3" t="s">
        <v>101</v>
      </c>
      <c r="D45" s="3" t="s">
        <v>97</v>
      </c>
      <c r="E45" s="239">
        <f>VLOOKUP(B:B,[1]Sheet1!$A:$D,4,FALSE)</f>
        <v>57</v>
      </c>
      <c r="F45" s="239">
        <f>Table1[[#This Row],[Price GBP £]]*1.05</f>
        <v>54.6</v>
      </c>
      <c r="G45" s="25">
        <v>52</v>
      </c>
      <c r="H45" s="28">
        <f t="shared" si="0"/>
        <v>76.989999999999995</v>
      </c>
      <c r="I45" s="29">
        <f t="shared" si="1"/>
        <v>65.989999999999995</v>
      </c>
      <c r="J45" s="3" t="s">
        <v>76</v>
      </c>
      <c r="K45" s="3" t="s">
        <v>87</v>
      </c>
      <c r="L45" s="3">
        <v>8</v>
      </c>
      <c r="M45" s="3" t="s">
        <v>98</v>
      </c>
      <c r="O45" s="3" t="s">
        <v>24</v>
      </c>
      <c r="P45" s="3" t="s">
        <v>89</v>
      </c>
      <c r="Q45" s="14" t="s">
        <v>90</v>
      </c>
      <c r="R45" s="14" t="s">
        <v>91</v>
      </c>
      <c r="S45" s="15" t="s">
        <v>95</v>
      </c>
    </row>
    <row r="46" spans="1:20" s="3" customFormat="1" ht="12.75" hidden="1" x14ac:dyDescent="0.25">
      <c r="A46" s="2">
        <v>9781292367439</v>
      </c>
      <c r="B46" s="2">
        <f>VLOOKUP(A46,[1]Sheet1!$A:$D,1,FALSE)</f>
        <v>9781292367439</v>
      </c>
      <c r="C46" s="3" t="s">
        <v>102</v>
      </c>
      <c r="D46" s="3" t="s">
        <v>97</v>
      </c>
      <c r="E46" s="239">
        <f>VLOOKUP(B:B,[1]Sheet1!$A:$D,4,FALSE)</f>
        <v>53</v>
      </c>
      <c r="F46" s="239">
        <f>Table1[[#This Row],[Price GBP £]]*1.05</f>
        <v>51.135000000000005</v>
      </c>
      <c r="G46" s="25">
        <v>48.7</v>
      </c>
      <c r="H46" s="28">
        <f t="shared" si="0"/>
        <v>71.989999999999995</v>
      </c>
      <c r="I46" s="29">
        <f t="shared" si="1"/>
        <v>61.99</v>
      </c>
      <c r="J46" s="3" t="s">
        <v>76</v>
      </c>
      <c r="K46" s="3" t="s">
        <v>87</v>
      </c>
      <c r="L46" s="3">
        <v>9</v>
      </c>
      <c r="M46" s="3" t="s">
        <v>98</v>
      </c>
      <c r="O46" s="3" t="s">
        <v>24</v>
      </c>
      <c r="P46" s="3" t="s">
        <v>89</v>
      </c>
      <c r="Q46" s="14" t="s">
        <v>90</v>
      </c>
      <c r="R46" s="14" t="s">
        <v>91</v>
      </c>
      <c r="S46" s="15" t="s">
        <v>95</v>
      </c>
    </row>
    <row r="47" spans="1:20" s="3" customFormat="1" hidden="1" x14ac:dyDescent="0.25">
      <c r="A47" s="2">
        <v>9781292408910</v>
      </c>
      <c r="B47" s="2">
        <f>VLOOKUP(A47,[1]Sheet1!$A:$D,1,FALSE)</f>
        <v>9781292408910</v>
      </c>
      <c r="C47" s="3" t="s">
        <v>103</v>
      </c>
      <c r="D47" s="3" t="s">
        <v>104</v>
      </c>
      <c r="E47" s="239">
        <f>VLOOKUP(B:B,[1]Sheet1!$A:$D,4,FALSE)</f>
        <v>29</v>
      </c>
      <c r="F47" s="239">
        <f>Table1[[#This Row],[Price GBP £]]*1.05</f>
        <v>28.35</v>
      </c>
      <c r="G47" s="25">
        <v>27</v>
      </c>
      <c r="H47" s="28">
        <f t="shared" si="0"/>
        <v>38.99</v>
      </c>
      <c r="I47" s="29">
        <f t="shared" si="1"/>
        <v>33.99</v>
      </c>
      <c r="J47" s="3" t="s">
        <v>76</v>
      </c>
      <c r="K47" s="3" t="s">
        <v>87</v>
      </c>
      <c r="L47" s="3">
        <v>10</v>
      </c>
      <c r="M47" s="3" t="s">
        <v>105</v>
      </c>
      <c r="O47" s="3" t="s">
        <v>106</v>
      </c>
      <c r="P47" s="3" t="s">
        <v>89</v>
      </c>
      <c r="Q47" s="14" t="s">
        <v>90</v>
      </c>
      <c r="R47" s="14" t="s">
        <v>91</v>
      </c>
      <c r="S47" s="15" t="s">
        <v>95</v>
      </c>
      <c r="T47"/>
    </row>
    <row r="48" spans="1:20" s="3" customFormat="1" hidden="1" x14ac:dyDescent="0.25">
      <c r="A48" s="2">
        <v>9781292408927</v>
      </c>
      <c r="B48" s="2">
        <f>VLOOKUP(A48,[1]Sheet1!$A:$D,1,FALSE)</f>
        <v>9781292408927</v>
      </c>
      <c r="C48" s="3" t="s">
        <v>107</v>
      </c>
      <c r="D48" s="3" t="s">
        <v>104</v>
      </c>
      <c r="E48" s="239">
        <f>VLOOKUP(B:B,[1]Sheet1!$A:$D,4,FALSE)</f>
        <v>35</v>
      </c>
      <c r="F48" s="239">
        <f>Table1[[#This Row],[Price GBP £]]*1.05</f>
        <v>33.6</v>
      </c>
      <c r="G48" s="25">
        <v>32</v>
      </c>
      <c r="H48" s="28">
        <f t="shared" si="0"/>
        <v>46.99</v>
      </c>
      <c r="I48" s="29">
        <f t="shared" si="1"/>
        <v>40.99</v>
      </c>
      <c r="J48" s="3" t="s">
        <v>76</v>
      </c>
      <c r="K48" s="3" t="s">
        <v>87</v>
      </c>
      <c r="L48" s="3">
        <v>11</v>
      </c>
      <c r="M48" s="3" t="s">
        <v>105</v>
      </c>
      <c r="O48" s="3" t="s">
        <v>106</v>
      </c>
      <c r="P48" s="3" t="s">
        <v>89</v>
      </c>
      <c r="Q48" s="14" t="s">
        <v>90</v>
      </c>
      <c r="R48" s="14" t="s">
        <v>91</v>
      </c>
      <c r="S48" s="15" t="s">
        <v>95</v>
      </c>
      <c r="T48"/>
    </row>
    <row r="49" spans="1:20" s="3" customFormat="1" hidden="1" x14ac:dyDescent="0.25">
      <c r="A49" s="2">
        <v>9781292408934</v>
      </c>
      <c r="B49" s="2">
        <f>VLOOKUP(A49,[1]Sheet1!$A:$D,1,FALSE)</f>
        <v>9781292408934</v>
      </c>
      <c r="C49" s="3" t="s">
        <v>108</v>
      </c>
      <c r="D49" s="3" t="s">
        <v>104</v>
      </c>
      <c r="E49" s="239">
        <f>VLOOKUP(B:B,[1]Sheet1!$A:$D,4,FALSE)</f>
        <v>41</v>
      </c>
      <c r="F49" s="239">
        <f>Table1[[#This Row],[Price GBP £]]*1.05</f>
        <v>39.9</v>
      </c>
      <c r="G49" s="25">
        <v>38</v>
      </c>
      <c r="H49" s="28">
        <f t="shared" si="0"/>
        <v>54.99</v>
      </c>
      <c r="I49" s="29">
        <f t="shared" si="1"/>
        <v>47.99</v>
      </c>
      <c r="J49" s="3" t="s">
        <v>76</v>
      </c>
      <c r="K49" s="3" t="s">
        <v>87</v>
      </c>
      <c r="L49" s="3">
        <v>12</v>
      </c>
      <c r="M49" s="3" t="s">
        <v>105</v>
      </c>
      <c r="O49" s="3" t="s">
        <v>106</v>
      </c>
      <c r="P49" s="3" t="s">
        <v>89</v>
      </c>
      <c r="Q49" s="14" t="s">
        <v>90</v>
      </c>
      <c r="R49" s="14" t="s">
        <v>91</v>
      </c>
      <c r="S49" s="15" t="s">
        <v>95</v>
      </c>
      <c r="T49"/>
    </row>
    <row r="50" spans="1:20" s="3" customFormat="1" hidden="1" x14ac:dyDescent="0.25">
      <c r="A50" s="2">
        <v>9781292408941</v>
      </c>
      <c r="B50" s="2">
        <f>VLOOKUP(A50,[1]Sheet1!$A:$D,1,FALSE)</f>
        <v>9781292408941</v>
      </c>
      <c r="C50" s="3" t="s">
        <v>109</v>
      </c>
      <c r="D50" s="3" t="s">
        <v>104</v>
      </c>
      <c r="E50" s="239">
        <f>VLOOKUP(B:B,[1]Sheet1!$A:$D,4,FALSE)</f>
        <v>46</v>
      </c>
      <c r="F50" s="239">
        <f>Table1[[#This Row],[Price GBP £]]*1.05</f>
        <v>45.15</v>
      </c>
      <c r="G50" s="25">
        <v>43</v>
      </c>
      <c r="H50" s="28">
        <f t="shared" si="0"/>
        <v>61.99</v>
      </c>
      <c r="I50" s="29">
        <f t="shared" si="1"/>
        <v>52.99</v>
      </c>
      <c r="J50" s="3" t="s">
        <v>76</v>
      </c>
      <c r="K50" s="3" t="s">
        <v>87</v>
      </c>
      <c r="L50" s="3">
        <v>13</v>
      </c>
      <c r="M50" s="3" t="s">
        <v>105</v>
      </c>
      <c r="O50" s="3" t="s">
        <v>106</v>
      </c>
      <c r="P50" s="3" t="s">
        <v>89</v>
      </c>
      <c r="Q50" s="14" t="s">
        <v>90</v>
      </c>
      <c r="R50" s="14" t="s">
        <v>91</v>
      </c>
      <c r="S50" s="15" t="s">
        <v>95</v>
      </c>
      <c r="T50"/>
    </row>
    <row r="51" spans="1:20" s="3" customFormat="1" hidden="1" x14ac:dyDescent="0.25">
      <c r="A51" s="2">
        <v>9781292408958</v>
      </c>
      <c r="B51" s="2">
        <f>VLOOKUP(A51,[1]Sheet1!$A:$D,1,FALSE)</f>
        <v>9781292408958</v>
      </c>
      <c r="C51" s="3" t="s">
        <v>110</v>
      </c>
      <c r="D51" s="3" t="s">
        <v>104</v>
      </c>
      <c r="E51" s="239">
        <f>VLOOKUP(B:B,[1]Sheet1!$A:$D,4,FALSE)</f>
        <v>52</v>
      </c>
      <c r="F51" s="239">
        <f>Table1[[#This Row],[Price GBP £]]*1.05</f>
        <v>50.400000000000006</v>
      </c>
      <c r="G51" s="25">
        <v>48</v>
      </c>
      <c r="H51" s="28">
        <f t="shared" si="0"/>
        <v>69.989999999999995</v>
      </c>
      <c r="I51" s="29">
        <f t="shared" si="1"/>
        <v>59.99</v>
      </c>
      <c r="J51" s="3" t="s">
        <v>76</v>
      </c>
      <c r="K51" s="3" t="s">
        <v>87</v>
      </c>
      <c r="L51" s="3">
        <v>14</v>
      </c>
      <c r="M51" s="3" t="s">
        <v>105</v>
      </c>
      <c r="O51" s="3" t="s">
        <v>106</v>
      </c>
      <c r="P51" s="3" t="s">
        <v>89</v>
      </c>
      <c r="Q51" s="14" t="s">
        <v>90</v>
      </c>
      <c r="R51" s="14" t="s">
        <v>91</v>
      </c>
      <c r="S51" s="15" t="s">
        <v>95</v>
      </c>
      <c r="T51"/>
    </row>
    <row r="52" spans="1:20" s="3" customFormat="1" hidden="1" x14ac:dyDescent="0.25">
      <c r="A52" s="2">
        <v>9781292370521</v>
      </c>
      <c r="B52" s="2" t="e">
        <f>VLOOKUP(A52,[1]Sheet1!$A:$D,1,FALSE)</f>
        <v>#N/A</v>
      </c>
      <c r="C52" s="3" t="s">
        <v>111</v>
      </c>
      <c r="D52" s="3" t="s">
        <v>112</v>
      </c>
      <c r="E52" s="239">
        <f>F52</f>
        <v>18.04</v>
      </c>
      <c r="F52" s="245">
        <v>18.04</v>
      </c>
      <c r="G52" s="25">
        <v>17</v>
      </c>
      <c r="H52" s="28">
        <f t="shared" si="0"/>
        <v>23.99</v>
      </c>
      <c r="I52" s="29">
        <f t="shared" si="1"/>
        <v>20.99</v>
      </c>
      <c r="J52" s="3" t="s">
        <v>113</v>
      </c>
      <c r="K52" s="3" t="s">
        <v>114</v>
      </c>
      <c r="L52" s="3">
        <v>1</v>
      </c>
      <c r="M52" s="3" t="s">
        <v>105</v>
      </c>
      <c r="O52" s="3" t="s">
        <v>106</v>
      </c>
      <c r="P52" s="3" t="s">
        <v>114</v>
      </c>
      <c r="Q52" s="14" t="s">
        <v>26</v>
      </c>
      <c r="R52" s="14" t="s">
        <v>27</v>
      </c>
      <c r="S52" s="3" t="s">
        <v>114</v>
      </c>
      <c r="T52"/>
    </row>
    <row r="53" spans="1:20" s="3" customFormat="1" hidden="1" x14ac:dyDescent="0.25">
      <c r="A53" s="2">
        <v>9781292370538</v>
      </c>
      <c r="B53" s="2" t="e">
        <f>VLOOKUP(A53,[1]Sheet1!$A:$D,1,FALSE)</f>
        <v>#N/A</v>
      </c>
      <c r="C53" s="3" t="s">
        <v>115</v>
      </c>
      <c r="D53" s="3" t="s">
        <v>116</v>
      </c>
      <c r="E53" s="239">
        <f t="shared" ref="E53:E63" si="2">F53</f>
        <v>91.8</v>
      </c>
      <c r="F53" s="245">
        <v>91.8</v>
      </c>
      <c r="G53" s="25">
        <v>111</v>
      </c>
      <c r="H53" s="28">
        <f t="shared" si="0"/>
        <v>123.99</v>
      </c>
      <c r="I53" s="29">
        <f t="shared" si="1"/>
        <v>105.99</v>
      </c>
      <c r="J53" s="3" t="s">
        <v>113</v>
      </c>
      <c r="K53" s="3" t="s">
        <v>114</v>
      </c>
      <c r="L53" s="3">
        <v>2</v>
      </c>
      <c r="M53" s="3" t="s">
        <v>105</v>
      </c>
      <c r="O53" s="3" t="s">
        <v>106</v>
      </c>
      <c r="P53" s="3" t="s">
        <v>114</v>
      </c>
      <c r="Q53" s="14" t="s">
        <v>26</v>
      </c>
      <c r="R53" s="14" t="s">
        <v>27</v>
      </c>
      <c r="S53" s="3" t="s">
        <v>114</v>
      </c>
      <c r="T53"/>
    </row>
    <row r="54" spans="1:20" s="3" customFormat="1" hidden="1" x14ac:dyDescent="0.25">
      <c r="A54" s="2">
        <v>9781292370545</v>
      </c>
      <c r="B54" s="2" t="e">
        <f>VLOOKUP(A54,[1]Sheet1!$A:$D,1,FALSE)</f>
        <v>#N/A</v>
      </c>
      <c r="C54" s="3" t="s">
        <v>117</v>
      </c>
      <c r="D54" s="3" t="s">
        <v>112</v>
      </c>
      <c r="E54" s="239">
        <f t="shared" si="2"/>
        <v>18.04</v>
      </c>
      <c r="F54" s="245">
        <v>18.04</v>
      </c>
      <c r="G54" s="25">
        <v>17</v>
      </c>
      <c r="H54" s="28">
        <f t="shared" si="0"/>
        <v>23.99</v>
      </c>
      <c r="I54" s="29">
        <f t="shared" si="1"/>
        <v>20.99</v>
      </c>
      <c r="J54" s="3" t="s">
        <v>118</v>
      </c>
      <c r="K54" s="3" t="s">
        <v>114</v>
      </c>
      <c r="L54" s="3">
        <v>3</v>
      </c>
      <c r="M54" s="3" t="s">
        <v>105</v>
      </c>
      <c r="O54" s="3" t="s">
        <v>106</v>
      </c>
      <c r="P54" s="3" t="s">
        <v>114</v>
      </c>
      <c r="Q54" s="14" t="s">
        <v>26</v>
      </c>
      <c r="R54" s="14" t="s">
        <v>27</v>
      </c>
      <c r="S54" s="3" t="s">
        <v>114</v>
      </c>
      <c r="T54"/>
    </row>
    <row r="55" spans="1:20" s="3" customFormat="1" hidden="1" x14ac:dyDescent="0.25">
      <c r="A55" s="2">
        <v>9781292370552</v>
      </c>
      <c r="B55" s="2" t="e">
        <f>VLOOKUP(A55,[1]Sheet1!$A:$D,1,FALSE)</f>
        <v>#N/A</v>
      </c>
      <c r="C55" s="3" t="s">
        <v>119</v>
      </c>
      <c r="D55" s="3" t="s">
        <v>116</v>
      </c>
      <c r="E55" s="239">
        <f t="shared" si="2"/>
        <v>91.8</v>
      </c>
      <c r="F55" s="245">
        <v>91.8</v>
      </c>
      <c r="G55" s="25">
        <v>111</v>
      </c>
      <c r="H55" s="28">
        <f t="shared" si="0"/>
        <v>123.99</v>
      </c>
      <c r="I55" s="29">
        <f t="shared" si="1"/>
        <v>105.99</v>
      </c>
      <c r="J55" s="3" t="s">
        <v>118</v>
      </c>
      <c r="K55" s="3" t="s">
        <v>114</v>
      </c>
      <c r="L55" s="3">
        <v>4</v>
      </c>
      <c r="M55" s="3" t="s">
        <v>105</v>
      </c>
      <c r="O55" s="3" t="s">
        <v>106</v>
      </c>
      <c r="P55" s="3" t="s">
        <v>114</v>
      </c>
      <c r="Q55" s="14" t="s">
        <v>26</v>
      </c>
      <c r="R55" s="14" t="s">
        <v>27</v>
      </c>
      <c r="S55" s="3" t="s">
        <v>114</v>
      </c>
      <c r="T55"/>
    </row>
    <row r="56" spans="1:20" s="3" customFormat="1" hidden="1" x14ac:dyDescent="0.25">
      <c r="A56" s="2">
        <v>9781292370569</v>
      </c>
      <c r="B56" s="2" t="e">
        <f>VLOOKUP(A56,[1]Sheet1!$A:$D,1,FALSE)</f>
        <v>#N/A</v>
      </c>
      <c r="C56" s="3" t="s">
        <v>120</v>
      </c>
      <c r="D56" s="3" t="s">
        <v>112</v>
      </c>
      <c r="E56" s="239">
        <f t="shared" si="2"/>
        <v>18.04</v>
      </c>
      <c r="F56" s="245">
        <v>18.04</v>
      </c>
      <c r="G56" s="25">
        <v>17</v>
      </c>
      <c r="H56" s="28">
        <f t="shared" si="0"/>
        <v>23.99</v>
      </c>
      <c r="I56" s="29">
        <f t="shared" si="1"/>
        <v>20.99</v>
      </c>
      <c r="J56" s="3" t="s">
        <v>76</v>
      </c>
      <c r="K56" s="3" t="s">
        <v>114</v>
      </c>
      <c r="L56" s="3">
        <v>5</v>
      </c>
      <c r="M56" s="3" t="s">
        <v>105</v>
      </c>
      <c r="O56" s="3" t="s">
        <v>106</v>
      </c>
      <c r="P56" s="3" t="s">
        <v>114</v>
      </c>
      <c r="Q56" s="14" t="s">
        <v>26</v>
      </c>
      <c r="R56" s="14" t="s">
        <v>27</v>
      </c>
      <c r="S56" s="3" t="s">
        <v>114</v>
      </c>
      <c r="T56"/>
    </row>
    <row r="57" spans="1:20" s="3" customFormat="1" hidden="1" x14ac:dyDescent="0.25">
      <c r="A57" s="2">
        <v>9781292370576</v>
      </c>
      <c r="B57" s="2" t="e">
        <f>VLOOKUP(A57,[1]Sheet1!$A:$D,1,FALSE)</f>
        <v>#N/A</v>
      </c>
      <c r="C57" s="3" t="s">
        <v>121</v>
      </c>
      <c r="D57" s="3" t="s">
        <v>116</v>
      </c>
      <c r="E57" s="239">
        <f t="shared" si="2"/>
        <v>91.8</v>
      </c>
      <c r="F57" s="245">
        <v>91.8</v>
      </c>
      <c r="G57" s="25">
        <v>111</v>
      </c>
      <c r="H57" s="28">
        <f t="shared" si="0"/>
        <v>123.99</v>
      </c>
      <c r="I57" s="29">
        <f t="shared" si="1"/>
        <v>105.99</v>
      </c>
      <c r="J57" s="3" t="s">
        <v>76</v>
      </c>
      <c r="K57" s="3" t="s">
        <v>114</v>
      </c>
      <c r="L57" s="3">
        <v>6</v>
      </c>
      <c r="M57" s="3" t="s">
        <v>105</v>
      </c>
      <c r="O57" s="3" t="s">
        <v>106</v>
      </c>
      <c r="P57" s="3" t="s">
        <v>114</v>
      </c>
      <c r="Q57" s="14" t="s">
        <v>26</v>
      </c>
      <c r="R57" s="14" t="s">
        <v>27</v>
      </c>
      <c r="S57" s="3" t="s">
        <v>114</v>
      </c>
      <c r="T57"/>
    </row>
    <row r="58" spans="1:20" s="3" customFormat="1" hidden="1" x14ac:dyDescent="0.25">
      <c r="A58" s="2">
        <v>9781292370583</v>
      </c>
      <c r="B58" s="2" t="e">
        <f>VLOOKUP(A58,[1]Sheet1!$A:$D,1,FALSE)</f>
        <v>#N/A</v>
      </c>
      <c r="C58" s="3" t="s">
        <v>122</v>
      </c>
      <c r="D58" s="3" t="s">
        <v>112</v>
      </c>
      <c r="E58" s="239">
        <f t="shared" si="2"/>
        <v>18.04</v>
      </c>
      <c r="F58" s="245">
        <v>18.04</v>
      </c>
      <c r="G58" s="25">
        <v>17</v>
      </c>
      <c r="H58" s="28">
        <f t="shared" si="0"/>
        <v>23.99</v>
      </c>
      <c r="I58" s="29">
        <f t="shared" si="1"/>
        <v>20.99</v>
      </c>
      <c r="J58" s="3" t="s">
        <v>76</v>
      </c>
      <c r="K58" s="3" t="s">
        <v>114</v>
      </c>
      <c r="L58" s="3">
        <v>7</v>
      </c>
      <c r="M58" s="3" t="s">
        <v>105</v>
      </c>
      <c r="O58" s="3" t="s">
        <v>106</v>
      </c>
      <c r="P58" s="3" t="s">
        <v>114</v>
      </c>
      <c r="Q58" s="14" t="s">
        <v>26</v>
      </c>
      <c r="R58" s="14" t="s">
        <v>27</v>
      </c>
      <c r="S58" s="3" t="s">
        <v>114</v>
      </c>
      <c r="T58"/>
    </row>
    <row r="59" spans="1:20" s="3" customFormat="1" hidden="1" x14ac:dyDescent="0.25">
      <c r="A59" s="2">
        <v>9781292370590</v>
      </c>
      <c r="B59" s="2" t="e">
        <f>VLOOKUP(A59,[1]Sheet1!$A:$D,1,FALSE)</f>
        <v>#N/A</v>
      </c>
      <c r="C59" s="3" t="s">
        <v>123</v>
      </c>
      <c r="D59" s="3" t="s">
        <v>116</v>
      </c>
      <c r="E59" s="239">
        <f t="shared" si="2"/>
        <v>91.8</v>
      </c>
      <c r="F59" s="245">
        <v>91.8</v>
      </c>
      <c r="G59" s="25">
        <v>111</v>
      </c>
      <c r="H59" s="28">
        <f t="shared" si="0"/>
        <v>123.99</v>
      </c>
      <c r="I59" s="29">
        <f t="shared" si="1"/>
        <v>105.99</v>
      </c>
      <c r="J59" s="3" t="s">
        <v>76</v>
      </c>
      <c r="K59" s="3" t="s">
        <v>114</v>
      </c>
      <c r="L59" s="3">
        <v>8</v>
      </c>
      <c r="M59" s="3" t="s">
        <v>105</v>
      </c>
      <c r="O59" s="3" t="s">
        <v>106</v>
      </c>
      <c r="P59" s="3" t="s">
        <v>114</v>
      </c>
      <c r="Q59" s="14" t="s">
        <v>26</v>
      </c>
      <c r="R59" s="14" t="s">
        <v>27</v>
      </c>
      <c r="S59" s="3" t="s">
        <v>114</v>
      </c>
      <c r="T59"/>
    </row>
    <row r="60" spans="1:20" s="3" customFormat="1" hidden="1" x14ac:dyDescent="0.25">
      <c r="A60" s="2">
        <v>9781292370606</v>
      </c>
      <c r="B60" s="2" t="e">
        <f>VLOOKUP(A60,[1]Sheet1!$A:$D,1,FALSE)</f>
        <v>#N/A</v>
      </c>
      <c r="C60" s="3" t="s">
        <v>124</v>
      </c>
      <c r="D60" s="3" t="s">
        <v>112</v>
      </c>
      <c r="E60" s="239">
        <f t="shared" si="2"/>
        <v>18.04</v>
      </c>
      <c r="F60" s="245">
        <v>18.04</v>
      </c>
      <c r="G60" s="25">
        <v>17</v>
      </c>
      <c r="H60" s="28">
        <f t="shared" si="0"/>
        <v>23.99</v>
      </c>
      <c r="I60" s="29">
        <f t="shared" si="1"/>
        <v>20.99</v>
      </c>
      <c r="J60" s="3" t="s">
        <v>76</v>
      </c>
      <c r="K60" s="3" t="s">
        <v>114</v>
      </c>
      <c r="L60" s="3">
        <v>9</v>
      </c>
      <c r="M60" s="3" t="s">
        <v>105</v>
      </c>
      <c r="O60" s="3" t="s">
        <v>106</v>
      </c>
      <c r="P60" s="3" t="s">
        <v>114</v>
      </c>
      <c r="Q60" s="14" t="s">
        <v>26</v>
      </c>
      <c r="R60" s="14" t="s">
        <v>27</v>
      </c>
      <c r="S60" s="3" t="s">
        <v>114</v>
      </c>
      <c r="T60"/>
    </row>
    <row r="61" spans="1:20" s="3" customFormat="1" hidden="1" x14ac:dyDescent="0.25">
      <c r="A61" s="2">
        <v>9781292370613</v>
      </c>
      <c r="B61" s="2" t="e">
        <f>VLOOKUP(A61,[1]Sheet1!$A:$D,1,FALSE)</f>
        <v>#N/A</v>
      </c>
      <c r="C61" s="3" t="s">
        <v>125</v>
      </c>
      <c r="D61" s="3" t="s">
        <v>116</v>
      </c>
      <c r="E61" s="239">
        <f t="shared" si="2"/>
        <v>91.8</v>
      </c>
      <c r="F61" s="245">
        <v>91.8</v>
      </c>
      <c r="G61" s="25">
        <v>111</v>
      </c>
      <c r="H61" s="28">
        <f t="shared" si="0"/>
        <v>123.99</v>
      </c>
      <c r="I61" s="29">
        <f t="shared" si="1"/>
        <v>105.99</v>
      </c>
      <c r="J61" s="3" t="s">
        <v>76</v>
      </c>
      <c r="K61" s="3" t="s">
        <v>114</v>
      </c>
      <c r="L61" s="3">
        <v>10</v>
      </c>
      <c r="M61" s="3" t="s">
        <v>105</v>
      </c>
      <c r="O61" s="3" t="s">
        <v>106</v>
      </c>
      <c r="P61" s="3" t="s">
        <v>114</v>
      </c>
      <c r="Q61" s="14" t="s">
        <v>26</v>
      </c>
      <c r="R61" s="14" t="s">
        <v>27</v>
      </c>
      <c r="S61" s="3" t="s">
        <v>114</v>
      </c>
      <c r="T61"/>
    </row>
    <row r="62" spans="1:20" s="3" customFormat="1" hidden="1" x14ac:dyDescent="0.25">
      <c r="A62" s="2">
        <v>9781292370620</v>
      </c>
      <c r="B62" s="2" t="e">
        <f>VLOOKUP(A62,[1]Sheet1!$A:$D,1,FALSE)</f>
        <v>#N/A</v>
      </c>
      <c r="C62" s="3" t="s">
        <v>126</v>
      </c>
      <c r="D62" s="3" t="s">
        <v>112</v>
      </c>
      <c r="E62" s="239">
        <f t="shared" si="2"/>
        <v>18.04</v>
      </c>
      <c r="F62" s="245">
        <v>18.04</v>
      </c>
      <c r="G62" s="25">
        <v>17</v>
      </c>
      <c r="H62" s="28">
        <f t="shared" si="0"/>
        <v>23.99</v>
      </c>
      <c r="I62" s="29">
        <f t="shared" si="1"/>
        <v>20.99</v>
      </c>
      <c r="J62" s="3" t="s">
        <v>127</v>
      </c>
      <c r="K62" s="3" t="s">
        <v>114</v>
      </c>
      <c r="L62" s="3">
        <v>11</v>
      </c>
      <c r="M62" s="3" t="s">
        <v>105</v>
      </c>
      <c r="O62" s="3" t="s">
        <v>106</v>
      </c>
      <c r="P62" s="3" t="s">
        <v>114</v>
      </c>
      <c r="Q62" s="14" t="s">
        <v>26</v>
      </c>
      <c r="R62" s="14" t="s">
        <v>27</v>
      </c>
      <c r="S62" s="3" t="s">
        <v>114</v>
      </c>
      <c r="T62"/>
    </row>
    <row r="63" spans="1:20" s="3" customFormat="1" hidden="1" x14ac:dyDescent="0.25">
      <c r="A63" s="2">
        <v>9781292370637</v>
      </c>
      <c r="B63" s="2" t="e">
        <f>VLOOKUP(A63,[1]Sheet1!$A:$D,1,FALSE)</f>
        <v>#N/A</v>
      </c>
      <c r="C63" s="3" t="s">
        <v>128</v>
      </c>
      <c r="D63" s="3" t="s">
        <v>116</v>
      </c>
      <c r="E63" s="239">
        <f t="shared" si="2"/>
        <v>91.8</v>
      </c>
      <c r="F63" s="245">
        <v>91.8</v>
      </c>
      <c r="G63" s="25">
        <v>111</v>
      </c>
      <c r="H63" s="28">
        <f t="shared" si="0"/>
        <v>123.99</v>
      </c>
      <c r="I63" s="29">
        <f t="shared" si="1"/>
        <v>105.99</v>
      </c>
      <c r="J63" s="3" t="s">
        <v>127</v>
      </c>
      <c r="K63" s="3" t="s">
        <v>114</v>
      </c>
      <c r="L63" s="3">
        <v>12</v>
      </c>
      <c r="M63" s="3" t="s">
        <v>105</v>
      </c>
      <c r="O63" s="3" t="s">
        <v>106</v>
      </c>
      <c r="P63" s="3" t="s">
        <v>114</v>
      </c>
      <c r="Q63" s="14" t="s">
        <v>26</v>
      </c>
      <c r="R63" s="14" t="s">
        <v>27</v>
      </c>
      <c r="S63" s="3" t="s">
        <v>114</v>
      </c>
      <c r="T63"/>
    </row>
    <row r="64" spans="1:20" s="3" customFormat="1" hidden="1" x14ac:dyDescent="0.25">
      <c r="A64" s="2">
        <v>9781292370644</v>
      </c>
      <c r="B64" s="2">
        <f>VLOOKUP(A64,[1]Sheet1!$A:$D,1,FALSE)</f>
        <v>9781292370644</v>
      </c>
      <c r="C64" s="3" t="s">
        <v>129</v>
      </c>
      <c r="D64" s="3" t="s">
        <v>112</v>
      </c>
      <c r="E64" s="239">
        <f>VLOOKUP(B:B,[1]Sheet1!$A:$D,4,FALSE)</f>
        <v>23.76</v>
      </c>
      <c r="F64" s="239">
        <f>Table1[[#This Row],[Price GBP £]]*1.05</f>
        <v>23.1</v>
      </c>
      <c r="G64" s="25">
        <v>22</v>
      </c>
      <c r="H64" s="28">
        <f t="shared" si="0"/>
        <v>31.99</v>
      </c>
      <c r="I64" s="29">
        <f t="shared" si="1"/>
        <v>27.99</v>
      </c>
      <c r="J64" s="3" t="s">
        <v>130</v>
      </c>
      <c r="K64" s="3" t="s">
        <v>114</v>
      </c>
      <c r="L64" s="3">
        <v>13</v>
      </c>
      <c r="M64" s="3" t="s">
        <v>105</v>
      </c>
      <c r="O64" s="3" t="s">
        <v>106</v>
      </c>
      <c r="P64" s="3" t="s">
        <v>114</v>
      </c>
      <c r="Q64" s="14" t="s">
        <v>26</v>
      </c>
      <c r="R64" s="14" t="s">
        <v>27</v>
      </c>
      <c r="S64" s="3" t="s">
        <v>114</v>
      </c>
      <c r="T64"/>
    </row>
    <row r="65" spans="1:20" s="3" customFormat="1" hidden="1" x14ac:dyDescent="0.25">
      <c r="A65" s="2">
        <v>9781292370651</v>
      </c>
      <c r="B65" s="2">
        <f>VLOOKUP(A65,[1]Sheet1!$A:$D,1,FALSE)</f>
        <v>9781292370651</v>
      </c>
      <c r="C65" s="3" t="s">
        <v>131</v>
      </c>
      <c r="D65" s="3" t="s">
        <v>116</v>
      </c>
      <c r="E65" s="239">
        <f>VLOOKUP(B:B,[1]Sheet1!$A:$D,4,FALSE)</f>
        <v>91.800000000000011</v>
      </c>
      <c r="F65" s="239">
        <f>Table1[[#This Row],[Price GBP £]]*1.05</f>
        <v>89.25</v>
      </c>
      <c r="G65" s="25">
        <v>85</v>
      </c>
      <c r="H65" s="28">
        <f t="shared" si="0"/>
        <v>123.99</v>
      </c>
      <c r="I65" s="29">
        <f t="shared" si="1"/>
        <v>105.99</v>
      </c>
      <c r="J65" s="3" t="s">
        <v>130</v>
      </c>
      <c r="K65" s="3" t="s">
        <v>114</v>
      </c>
      <c r="L65" s="3">
        <v>14</v>
      </c>
      <c r="M65" s="3" t="s">
        <v>105</v>
      </c>
      <c r="O65" s="3" t="s">
        <v>106</v>
      </c>
      <c r="P65" s="3" t="s">
        <v>114</v>
      </c>
      <c r="Q65" s="14" t="s">
        <v>26</v>
      </c>
      <c r="R65" s="14" t="s">
        <v>27</v>
      </c>
      <c r="S65" s="3" t="s">
        <v>114</v>
      </c>
      <c r="T65"/>
    </row>
    <row r="66" spans="1:20" s="3" customFormat="1" ht="12.75" x14ac:dyDescent="0.25">
      <c r="A66" s="2">
        <v>9781292362786</v>
      </c>
      <c r="B66" s="2">
        <f>VLOOKUP(A66,[1]Sheet1!$A:$D,1,FALSE)</f>
        <v>9781292362786</v>
      </c>
      <c r="C66" s="3" t="s">
        <v>760</v>
      </c>
      <c r="D66" s="3" t="s">
        <v>30</v>
      </c>
      <c r="E66" s="239">
        <f>VLOOKUP(B:B,[1]Sheet1!$A:$D,4,FALSE)</f>
        <v>29</v>
      </c>
      <c r="F66" s="239">
        <f>Table1[[#This Row],[Price GBP £]]*1.05</f>
        <v>30.450000000000003</v>
      </c>
      <c r="G66" s="25">
        <v>29</v>
      </c>
      <c r="H66" s="28">
        <f t="shared" ref="H66:H129" si="3">ROUND((E66*1.35),0)-0.01</f>
        <v>38.99</v>
      </c>
      <c r="I66" s="29">
        <f t="shared" ref="I66:I129" si="4">ROUNDUP(E66*1.152,0)-0.01</f>
        <v>33.99</v>
      </c>
      <c r="J66" s="3" t="s">
        <v>43</v>
      </c>
      <c r="K66" s="3" t="s">
        <v>133</v>
      </c>
      <c r="L66" s="3">
        <v>28</v>
      </c>
      <c r="M66" s="3" t="s">
        <v>31</v>
      </c>
      <c r="O66" s="3" t="s">
        <v>32</v>
      </c>
      <c r="P66" s="3" t="s">
        <v>25</v>
      </c>
      <c r="Q66" s="14" t="s">
        <v>26</v>
      </c>
      <c r="R66" s="14" t="s">
        <v>27</v>
      </c>
      <c r="S66" s="3" t="s">
        <v>28</v>
      </c>
    </row>
    <row r="67" spans="1:20" s="3" customFormat="1" ht="12.75" x14ac:dyDescent="0.25">
      <c r="A67" s="2">
        <v>9781292210995</v>
      </c>
      <c r="B67" s="2">
        <f>VLOOKUP(A67,[1]Sheet1!$A:$D,1,FALSE)</f>
        <v>9781292210995</v>
      </c>
      <c r="C67" s="3" t="s">
        <v>759</v>
      </c>
      <c r="D67" s="3" t="s">
        <v>21</v>
      </c>
      <c r="E67" s="239">
        <f>VLOOKUP(B:B,[1]Sheet1!$A:$D,4,FALSE)</f>
        <v>49</v>
      </c>
      <c r="F67" s="239">
        <f>Table1[[#This Row],[Price GBP £]]*1.05</f>
        <v>47.774999999999999</v>
      </c>
      <c r="G67" s="25">
        <v>45.5</v>
      </c>
      <c r="H67" s="28">
        <f t="shared" si="3"/>
        <v>65.989999999999995</v>
      </c>
      <c r="I67" s="29">
        <f t="shared" si="4"/>
        <v>56.99</v>
      </c>
      <c r="J67" s="3" t="s">
        <v>43</v>
      </c>
      <c r="K67" s="3" t="s">
        <v>133</v>
      </c>
      <c r="L67" s="3">
        <v>29</v>
      </c>
      <c r="M67" s="3" t="s">
        <v>23</v>
      </c>
      <c r="O67" s="3" t="s">
        <v>24</v>
      </c>
      <c r="P67" s="3" t="s">
        <v>25</v>
      </c>
      <c r="Q67" s="14" t="s">
        <v>26</v>
      </c>
      <c r="R67" s="14" t="s">
        <v>27</v>
      </c>
      <c r="S67" s="3" t="s">
        <v>28</v>
      </c>
    </row>
    <row r="68" spans="1:20" s="3" customFormat="1" ht="12.75" hidden="1" x14ac:dyDescent="0.25">
      <c r="A68" s="2">
        <v>9780435994860</v>
      </c>
      <c r="B68" s="2">
        <f>VLOOKUP(A68,[1]Sheet1!$A:$D,1,FALSE)</f>
        <v>9780435994860</v>
      </c>
      <c r="C68" s="3" t="s">
        <v>135</v>
      </c>
      <c r="E68" s="239">
        <f>VLOOKUP(B:B,[1]Sheet1!$A:$D,4,FALSE)</f>
        <v>31.79</v>
      </c>
      <c r="F68" s="239">
        <f>Table1[[#This Row],[Price GBP £]]*1.05</f>
        <v>30.87</v>
      </c>
      <c r="G68" s="25">
        <v>29.4</v>
      </c>
      <c r="H68" s="28">
        <f t="shared" si="3"/>
        <v>42.99</v>
      </c>
      <c r="I68" s="29">
        <f t="shared" si="4"/>
        <v>36.99</v>
      </c>
      <c r="J68" s="3" t="s">
        <v>34</v>
      </c>
      <c r="K68" s="3" t="s">
        <v>136</v>
      </c>
      <c r="L68" s="3">
        <v>1</v>
      </c>
      <c r="M68" s="3" t="s">
        <v>137</v>
      </c>
      <c r="O68" s="3" t="s">
        <v>24</v>
      </c>
      <c r="P68" s="3" t="s">
        <v>138</v>
      </c>
      <c r="Q68" s="14" t="s">
        <v>95</v>
      </c>
      <c r="R68" s="14" t="s">
        <v>139</v>
      </c>
      <c r="S68" s="3" t="s">
        <v>140</v>
      </c>
    </row>
    <row r="69" spans="1:20" s="3" customFormat="1" ht="12.75" hidden="1" x14ac:dyDescent="0.25">
      <c r="A69" s="2">
        <v>9780435994808</v>
      </c>
      <c r="B69" s="2">
        <f>VLOOKUP(A69,[1]Sheet1!$A:$D,1,FALSE)</f>
        <v>9780435994808</v>
      </c>
      <c r="C69" s="3" t="s">
        <v>141</v>
      </c>
      <c r="E69" s="239">
        <f>VLOOKUP(B:B,[1]Sheet1!$A:$D,4,FALSE)</f>
        <v>30.189999999999998</v>
      </c>
      <c r="F69" s="239">
        <f>Table1[[#This Row],[Price GBP £]]*1.05</f>
        <v>29.400000000000002</v>
      </c>
      <c r="G69" s="25">
        <v>28</v>
      </c>
      <c r="H69" s="28">
        <f t="shared" si="3"/>
        <v>40.99</v>
      </c>
      <c r="I69" s="29">
        <f t="shared" si="4"/>
        <v>34.99</v>
      </c>
      <c r="J69" s="3" t="s">
        <v>34</v>
      </c>
      <c r="K69" s="3" t="s">
        <v>136</v>
      </c>
      <c r="L69" s="3">
        <v>2</v>
      </c>
      <c r="M69" s="3" t="s">
        <v>137</v>
      </c>
      <c r="O69" s="3" t="s">
        <v>24</v>
      </c>
      <c r="P69" s="3" t="s">
        <v>138</v>
      </c>
      <c r="Q69" s="14" t="s">
        <v>95</v>
      </c>
      <c r="R69" s="14" t="s">
        <v>139</v>
      </c>
      <c r="S69" s="3" t="s">
        <v>140</v>
      </c>
    </row>
    <row r="70" spans="1:20" s="3" customFormat="1" ht="12.75" hidden="1" x14ac:dyDescent="0.25">
      <c r="A70" s="2">
        <v>9780435994778</v>
      </c>
      <c r="B70" s="2" t="e">
        <f>VLOOKUP(A70,[1]Sheet1!$A:$D,1,FALSE)</f>
        <v>#N/A</v>
      </c>
      <c r="C70" s="3" t="s">
        <v>142</v>
      </c>
      <c r="E70" s="239">
        <f>Table1[[#This Row],[Column1]]</f>
        <v>30.87</v>
      </c>
      <c r="F70" s="239">
        <f>Table1[[#This Row],[Price GBP £]]*1.05</f>
        <v>30.87</v>
      </c>
      <c r="G70" s="25">
        <v>29.4</v>
      </c>
      <c r="H70" s="28">
        <f t="shared" si="3"/>
        <v>41.99</v>
      </c>
      <c r="I70" s="29">
        <f t="shared" si="4"/>
        <v>35.99</v>
      </c>
      <c r="J70" s="3" t="s">
        <v>34</v>
      </c>
      <c r="K70" s="3" t="s">
        <v>136</v>
      </c>
      <c r="L70" s="3">
        <v>3</v>
      </c>
      <c r="M70" s="3" t="s">
        <v>137</v>
      </c>
      <c r="O70" s="3" t="s">
        <v>24</v>
      </c>
      <c r="P70" s="3" t="s">
        <v>138</v>
      </c>
      <c r="Q70" s="14" t="s">
        <v>95</v>
      </c>
      <c r="R70" s="14" t="s">
        <v>139</v>
      </c>
      <c r="S70" s="3" t="s">
        <v>140</v>
      </c>
    </row>
    <row r="71" spans="1:20" s="3" customFormat="1" ht="12.75" hidden="1" x14ac:dyDescent="0.25">
      <c r="A71" s="2">
        <v>9780435994839</v>
      </c>
      <c r="B71" s="2" t="e">
        <f>VLOOKUP(A71,[1]Sheet1!$A:$D,1,FALSE)</f>
        <v>#N/A</v>
      </c>
      <c r="C71" s="3" t="s">
        <v>143</v>
      </c>
      <c r="E71" s="239">
        <f>Table1[[#This Row],[Column1]]</f>
        <v>30.87</v>
      </c>
      <c r="F71" s="239">
        <f>Table1[[#This Row],[Price GBP £]]*1.05</f>
        <v>30.87</v>
      </c>
      <c r="G71" s="25">
        <v>29.4</v>
      </c>
      <c r="H71" s="28">
        <f t="shared" si="3"/>
        <v>41.99</v>
      </c>
      <c r="I71" s="29">
        <f t="shared" si="4"/>
        <v>35.99</v>
      </c>
      <c r="J71" s="3" t="s">
        <v>34</v>
      </c>
      <c r="K71" s="3" t="s">
        <v>136</v>
      </c>
      <c r="L71" s="3">
        <v>4</v>
      </c>
      <c r="M71" s="3" t="s">
        <v>137</v>
      </c>
      <c r="O71" s="3" t="s">
        <v>24</v>
      </c>
      <c r="P71" s="3" t="s">
        <v>138</v>
      </c>
      <c r="Q71" s="14" t="s">
        <v>95</v>
      </c>
      <c r="R71" s="14" t="s">
        <v>139</v>
      </c>
      <c r="S71" s="3" t="s">
        <v>140</v>
      </c>
    </row>
    <row r="72" spans="1:20" s="3" customFormat="1" ht="12.75" hidden="1" x14ac:dyDescent="0.25">
      <c r="A72" s="2">
        <v>9780435994815</v>
      </c>
      <c r="B72" s="2" t="e">
        <f>VLOOKUP(A72,[1]Sheet1!$A:$D,1,FALSE)</f>
        <v>#N/A</v>
      </c>
      <c r="C72" s="3" t="s">
        <v>144</v>
      </c>
      <c r="E72" s="239">
        <f>Table1[[#This Row],[Column1]]</f>
        <v>29.400000000000002</v>
      </c>
      <c r="F72" s="239">
        <f>Table1[[#This Row],[Price GBP £]]*1.05</f>
        <v>29.400000000000002</v>
      </c>
      <c r="G72" s="25">
        <v>28</v>
      </c>
      <c r="H72" s="28">
        <f t="shared" si="3"/>
        <v>39.99</v>
      </c>
      <c r="I72" s="29">
        <f t="shared" si="4"/>
        <v>33.99</v>
      </c>
      <c r="J72" s="3" t="s">
        <v>34</v>
      </c>
      <c r="K72" s="3" t="s">
        <v>136</v>
      </c>
      <c r="L72" s="3">
        <v>5</v>
      </c>
      <c r="M72" s="3" t="s">
        <v>137</v>
      </c>
      <c r="O72" s="3" t="s">
        <v>24</v>
      </c>
      <c r="P72" s="3" t="s">
        <v>138</v>
      </c>
      <c r="Q72" s="14" t="s">
        <v>95</v>
      </c>
      <c r="R72" s="14" t="s">
        <v>139</v>
      </c>
      <c r="S72" s="3" t="s">
        <v>140</v>
      </c>
    </row>
    <row r="73" spans="1:20" s="3" customFormat="1" ht="12.75" hidden="1" x14ac:dyDescent="0.25">
      <c r="A73" s="2">
        <v>9780435994785</v>
      </c>
      <c r="B73" s="2">
        <f>VLOOKUP(A73,[1]Sheet1!$A:$D,1,FALSE)</f>
        <v>9780435994785</v>
      </c>
      <c r="C73" s="3" t="s">
        <v>145</v>
      </c>
      <c r="E73" s="239">
        <f>VLOOKUP(B:B,[1]Sheet1!$A:$D,4,FALSE)</f>
        <v>30.189999999999998</v>
      </c>
      <c r="F73" s="239">
        <f>Table1[[#This Row],[Price GBP £]]*1.05</f>
        <v>29.400000000000002</v>
      </c>
      <c r="G73" s="25">
        <v>28</v>
      </c>
      <c r="H73" s="28">
        <f t="shared" si="3"/>
        <v>40.99</v>
      </c>
      <c r="I73" s="29">
        <f t="shared" si="4"/>
        <v>34.99</v>
      </c>
      <c r="J73" s="3" t="s">
        <v>34</v>
      </c>
      <c r="K73" s="3" t="s">
        <v>136</v>
      </c>
      <c r="L73" s="3">
        <v>6</v>
      </c>
      <c r="M73" s="3" t="s">
        <v>137</v>
      </c>
      <c r="O73" s="3" t="s">
        <v>24</v>
      </c>
      <c r="P73" s="3" t="s">
        <v>138</v>
      </c>
      <c r="Q73" s="14" t="s">
        <v>95</v>
      </c>
      <c r="R73" s="14" t="s">
        <v>139</v>
      </c>
      <c r="S73" s="3" t="s">
        <v>140</v>
      </c>
    </row>
    <row r="74" spans="1:20" s="3" customFormat="1" ht="12.75" hidden="1" x14ac:dyDescent="0.25">
      <c r="A74" s="2">
        <v>9780435994792</v>
      </c>
      <c r="B74" s="2" t="e">
        <f>VLOOKUP(A74,[1]Sheet1!$A:$D,1,FALSE)</f>
        <v>#N/A</v>
      </c>
      <c r="C74" s="3" t="s">
        <v>146</v>
      </c>
      <c r="E74" s="239">
        <f>Table1[[#This Row],[Column1]]</f>
        <v>29.400000000000002</v>
      </c>
      <c r="F74" s="239">
        <f>Table1[[#This Row],[Price GBP £]]*1.05</f>
        <v>29.400000000000002</v>
      </c>
      <c r="G74" s="25">
        <v>28</v>
      </c>
      <c r="H74" s="28">
        <f t="shared" si="3"/>
        <v>39.99</v>
      </c>
      <c r="I74" s="29">
        <f t="shared" si="4"/>
        <v>33.99</v>
      </c>
      <c r="J74" s="3" t="s">
        <v>34</v>
      </c>
      <c r="K74" s="3" t="s">
        <v>136</v>
      </c>
      <c r="L74" s="3">
        <v>7</v>
      </c>
      <c r="M74" s="3" t="s">
        <v>137</v>
      </c>
      <c r="O74" s="3" t="s">
        <v>24</v>
      </c>
      <c r="P74" s="3" t="s">
        <v>138</v>
      </c>
      <c r="Q74" s="14" t="s">
        <v>95</v>
      </c>
      <c r="R74" s="14" t="s">
        <v>139</v>
      </c>
      <c r="S74" s="3" t="s">
        <v>140</v>
      </c>
    </row>
    <row r="75" spans="1:20" s="3" customFormat="1" ht="12.75" hidden="1" x14ac:dyDescent="0.25">
      <c r="A75" s="2">
        <v>9780435994877</v>
      </c>
      <c r="B75" s="2">
        <f>VLOOKUP(A75,[1]Sheet1!$A:$D,1,FALSE)</f>
        <v>9780435994877</v>
      </c>
      <c r="C75" s="3" t="s">
        <v>147</v>
      </c>
      <c r="E75" s="239">
        <f>VLOOKUP(B:B,[1]Sheet1!$A:$D,4,FALSE)</f>
        <v>31.79</v>
      </c>
      <c r="F75" s="239">
        <f>Table1[[#This Row],[Price GBP £]]*1.05</f>
        <v>30.87</v>
      </c>
      <c r="G75" s="25">
        <v>29.4</v>
      </c>
      <c r="H75" s="28">
        <f t="shared" si="3"/>
        <v>42.99</v>
      </c>
      <c r="I75" s="29">
        <f t="shared" si="4"/>
        <v>36.99</v>
      </c>
      <c r="J75" s="3" t="s">
        <v>34</v>
      </c>
      <c r="K75" s="3" t="s">
        <v>136</v>
      </c>
      <c r="L75" s="3">
        <v>8</v>
      </c>
      <c r="M75" s="3" t="s">
        <v>137</v>
      </c>
      <c r="O75" s="3" t="s">
        <v>24</v>
      </c>
      <c r="P75" s="3" t="s">
        <v>138</v>
      </c>
      <c r="Q75" s="14" t="s">
        <v>95</v>
      </c>
      <c r="R75" s="14" t="s">
        <v>139</v>
      </c>
      <c r="S75" s="3" t="s">
        <v>140</v>
      </c>
    </row>
    <row r="76" spans="1:20" s="3" customFormat="1" ht="12.75" hidden="1" x14ac:dyDescent="0.25">
      <c r="A76" s="2">
        <v>9780435994761</v>
      </c>
      <c r="B76" s="2">
        <f>VLOOKUP(A76,[1]Sheet1!$A:$D,1,FALSE)</f>
        <v>9780435994761</v>
      </c>
      <c r="C76" s="3" t="s">
        <v>148</v>
      </c>
      <c r="E76" s="239">
        <f>VLOOKUP(B:B,[1]Sheet1!$A:$D,4,FALSE)</f>
        <v>31.79</v>
      </c>
      <c r="F76" s="239">
        <f>Table1[[#This Row],[Price GBP £]]*1.05</f>
        <v>30.87</v>
      </c>
      <c r="G76" s="25">
        <v>29.4</v>
      </c>
      <c r="H76" s="28">
        <f t="shared" si="3"/>
        <v>42.99</v>
      </c>
      <c r="I76" s="29">
        <f t="shared" si="4"/>
        <v>36.99</v>
      </c>
      <c r="J76" s="3" t="s">
        <v>34</v>
      </c>
      <c r="K76" s="3" t="s">
        <v>136</v>
      </c>
      <c r="L76" s="3">
        <v>9</v>
      </c>
      <c r="M76" s="3" t="s">
        <v>137</v>
      </c>
      <c r="O76" s="3" t="s">
        <v>24</v>
      </c>
      <c r="P76" s="3" t="s">
        <v>138</v>
      </c>
      <c r="Q76" s="14" t="s">
        <v>95</v>
      </c>
      <c r="R76" s="14" t="s">
        <v>139</v>
      </c>
      <c r="S76" s="3" t="s">
        <v>140</v>
      </c>
    </row>
    <row r="77" spans="1:20" s="3" customFormat="1" ht="12.75" hidden="1" x14ac:dyDescent="0.25">
      <c r="A77" s="2">
        <v>9780435994846</v>
      </c>
      <c r="B77" s="2">
        <f>VLOOKUP(A77,[1]Sheet1!$A:$D,1,FALSE)</f>
        <v>9780435994846</v>
      </c>
      <c r="C77" s="3" t="s">
        <v>149</v>
      </c>
      <c r="E77" s="239">
        <f>VLOOKUP(B:B,[1]Sheet1!$A:$D,4,FALSE)</f>
        <v>30.189999999999998</v>
      </c>
      <c r="F77" s="239">
        <f>Table1[[#This Row],[Price GBP £]]*1.05</f>
        <v>29.400000000000002</v>
      </c>
      <c r="G77" s="25">
        <v>28</v>
      </c>
      <c r="H77" s="28">
        <f t="shared" si="3"/>
        <v>40.99</v>
      </c>
      <c r="I77" s="29">
        <f t="shared" si="4"/>
        <v>34.99</v>
      </c>
      <c r="J77" s="3" t="s">
        <v>34</v>
      </c>
      <c r="K77" s="3" t="s">
        <v>136</v>
      </c>
      <c r="L77" s="3">
        <v>10</v>
      </c>
      <c r="M77" s="3" t="s">
        <v>137</v>
      </c>
      <c r="O77" s="3" t="s">
        <v>24</v>
      </c>
      <c r="P77" s="3" t="s">
        <v>138</v>
      </c>
      <c r="Q77" s="14" t="s">
        <v>95</v>
      </c>
      <c r="R77" s="14" t="s">
        <v>139</v>
      </c>
      <c r="S77" s="3" t="s">
        <v>140</v>
      </c>
    </row>
    <row r="78" spans="1:20" s="3" customFormat="1" ht="12.75" hidden="1" x14ac:dyDescent="0.25">
      <c r="A78" s="2">
        <v>9780435994754</v>
      </c>
      <c r="B78" s="2">
        <f>VLOOKUP(A78,[1]Sheet1!$A:$D,1,FALSE)</f>
        <v>9780435994754</v>
      </c>
      <c r="C78" s="3" t="s">
        <v>150</v>
      </c>
      <c r="E78" s="239">
        <f>VLOOKUP(B:B,[1]Sheet1!$A:$D,4,FALSE)</f>
        <v>31.79</v>
      </c>
      <c r="F78" s="239">
        <f>Table1[[#This Row],[Price GBP £]]*1.05</f>
        <v>30.87</v>
      </c>
      <c r="G78" s="25">
        <v>29.4</v>
      </c>
      <c r="H78" s="28">
        <f t="shared" si="3"/>
        <v>42.99</v>
      </c>
      <c r="I78" s="29">
        <f t="shared" si="4"/>
        <v>36.99</v>
      </c>
      <c r="J78" s="3" t="s">
        <v>34</v>
      </c>
      <c r="K78" s="3" t="s">
        <v>136</v>
      </c>
      <c r="L78" s="3">
        <v>11</v>
      </c>
      <c r="M78" s="3" t="s">
        <v>137</v>
      </c>
      <c r="O78" s="3" t="s">
        <v>24</v>
      </c>
      <c r="P78" s="3" t="s">
        <v>138</v>
      </c>
      <c r="Q78" s="14" t="s">
        <v>95</v>
      </c>
      <c r="R78" s="14" t="s">
        <v>139</v>
      </c>
      <c r="S78" s="3" t="s">
        <v>140</v>
      </c>
    </row>
    <row r="79" spans="1:20" s="3" customFormat="1" ht="12.75" hidden="1" x14ac:dyDescent="0.25">
      <c r="A79" s="2">
        <v>9780435994853</v>
      </c>
      <c r="B79" s="2">
        <f>VLOOKUP(A79,[1]Sheet1!$A:$D,1,FALSE)</f>
        <v>9780435994853</v>
      </c>
      <c r="C79" s="3" t="s">
        <v>151</v>
      </c>
      <c r="E79" s="239">
        <f>VLOOKUP(B:B,[1]Sheet1!$A:$D,4,FALSE)</f>
        <v>30.189999999999998</v>
      </c>
      <c r="F79" s="239">
        <f>Table1[[#This Row],[Price GBP £]]*1.05</f>
        <v>29.400000000000002</v>
      </c>
      <c r="G79" s="25">
        <v>28</v>
      </c>
      <c r="H79" s="28">
        <f t="shared" si="3"/>
        <v>40.99</v>
      </c>
      <c r="I79" s="29">
        <f t="shared" si="4"/>
        <v>34.99</v>
      </c>
      <c r="J79" s="3" t="s">
        <v>34</v>
      </c>
      <c r="K79" s="3" t="s">
        <v>136</v>
      </c>
      <c r="L79" s="3">
        <v>12</v>
      </c>
      <c r="M79" s="3" t="s">
        <v>137</v>
      </c>
      <c r="O79" s="3" t="s">
        <v>24</v>
      </c>
      <c r="P79" s="3" t="s">
        <v>138</v>
      </c>
      <c r="Q79" s="14" t="s">
        <v>95</v>
      </c>
      <c r="R79" s="14" t="s">
        <v>139</v>
      </c>
      <c r="S79" s="3" t="s">
        <v>140</v>
      </c>
    </row>
    <row r="80" spans="1:20" s="3" customFormat="1" ht="12.75" hidden="1" x14ac:dyDescent="0.25">
      <c r="A80" s="2">
        <v>9780435994945</v>
      </c>
      <c r="B80" s="2" t="e">
        <f>VLOOKUP(A80,[1]Sheet1!$A:$D,1,FALSE)</f>
        <v>#N/A</v>
      </c>
      <c r="C80" s="3" t="s">
        <v>152</v>
      </c>
      <c r="E80" s="239">
        <f>Table1[[#This Row],[Column1]]</f>
        <v>29.400000000000002</v>
      </c>
      <c r="F80" s="239">
        <f>Table1[[#This Row],[Price GBP £]]*1.05</f>
        <v>29.400000000000002</v>
      </c>
      <c r="G80" s="25">
        <v>28</v>
      </c>
      <c r="H80" s="28">
        <f t="shared" si="3"/>
        <v>39.99</v>
      </c>
      <c r="I80" s="29">
        <f t="shared" si="4"/>
        <v>33.99</v>
      </c>
      <c r="J80" s="3" t="s">
        <v>34</v>
      </c>
      <c r="K80" s="3" t="s">
        <v>136</v>
      </c>
      <c r="L80" s="3">
        <v>13</v>
      </c>
      <c r="M80" s="3" t="s">
        <v>137</v>
      </c>
      <c r="O80" s="3" t="s">
        <v>24</v>
      </c>
      <c r="P80" s="3" t="s">
        <v>138</v>
      </c>
      <c r="Q80" s="14" t="s">
        <v>153</v>
      </c>
      <c r="R80" s="14" t="s">
        <v>154</v>
      </c>
      <c r="S80" s="3" t="s">
        <v>155</v>
      </c>
    </row>
    <row r="81" spans="1:19" s="3" customFormat="1" ht="12.75" hidden="1" x14ac:dyDescent="0.25">
      <c r="A81" s="2">
        <v>9780435994952</v>
      </c>
      <c r="B81" s="2" t="e">
        <f>VLOOKUP(A81,[1]Sheet1!$A:$D,1,FALSE)</f>
        <v>#N/A</v>
      </c>
      <c r="C81" s="3" t="s">
        <v>156</v>
      </c>
      <c r="E81" s="239">
        <f>Table1[[#This Row],[Column1]]</f>
        <v>29.400000000000002</v>
      </c>
      <c r="F81" s="239">
        <f>Table1[[#This Row],[Price GBP £]]*1.05</f>
        <v>29.400000000000002</v>
      </c>
      <c r="G81" s="25">
        <v>28</v>
      </c>
      <c r="H81" s="28">
        <f t="shared" si="3"/>
        <v>39.99</v>
      </c>
      <c r="I81" s="29">
        <f t="shared" si="4"/>
        <v>33.99</v>
      </c>
      <c r="J81" s="3" t="s">
        <v>34</v>
      </c>
      <c r="K81" s="3" t="s">
        <v>136</v>
      </c>
      <c r="L81" s="3">
        <v>14</v>
      </c>
      <c r="M81" s="3" t="s">
        <v>137</v>
      </c>
      <c r="O81" s="3" t="s">
        <v>24</v>
      </c>
      <c r="P81" s="3" t="s">
        <v>138</v>
      </c>
      <c r="Q81" s="14" t="s">
        <v>153</v>
      </c>
      <c r="R81" s="14" t="s">
        <v>154</v>
      </c>
      <c r="S81" s="3" t="s">
        <v>155</v>
      </c>
    </row>
    <row r="82" spans="1:19" s="3" customFormat="1" ht="12.75" hidden="1" x14ac:dyDescent="0.25">
      <c r="A82" s="2">
        <v>9780435994884</v>
      </c>
      <c r="B82" s="2" t="e">
        <f>VLOOKUP(A82,[1]Sheet1!$A:$D,1,FALSE)</f>
        <v>#N/A</v>
      </c>
      <c r="C82" s="3" t="s">
        <v>157</v>
      </c>
      <c r="E82" s="239">
        <f>Table1[[#This Row],[Column1]]</f>
        <v>29.400000000000002</v>
      </c>
      <c r="F82" s="239">
        <f>Table1[[#This Row],[Price GBP £]]*1.05</f>
        <v>29.400000000000002</v>
      </c>
      <c r="G82" s="25">
        <v>28</v>
      </c>
      <c r="H82" s="28">
        <f t="shared" si="3"/>
        <v>39.99</v>
      </c>
      <c r="I82" s="29">
        <f t="shared" si="4"/>
        <v>33.99</v>
      </c>
      <c r="J82" s="3" t="s">
        <v>34</v>
      </c>
      <c r="K82" s="3" t="s">
        <v>136</v>
      </c>
      <c r="L82" s="3">
        <v>15</v>
      </c>
      <c r="M82" s="3" t="s">
        <v>137</v>
      </c>
      <c r="O82" s="3" t="s">
        <v>24</v>
      </c>
      <c r="P82" s="3" t="s">
        <v>138</v>
      </c>
      <c r="Q82" s="14" t="s">
        <v>153</v>
      </c>
      <c r="R82" s="14" t="s">
        <v>154</v>
      </c>
      <c r="S82" s="3" t="s">
        <v>155</v>
      </c>
    </row>
    <row r="83" spans="1:19" s="3" customFormat="1" ht="12.75" hidden="1" x14ac:dyDescent="0.25">
      <c r="A83" s="2">
        <v>9780435995072</v>
      </c>
      <c r="B83" s="2">
        <f>VLOOKUP(A83,[1]Sheet1!$A:$D,1,FALSE)</f>
        <v>9780435995072</v>
      </c>
      <c r="C83" s="3" t="s">
        <v>158</v>
      </c>
      <c r="E83" s="239">
        <f>VLOOKUP(B:B,[1]Sheet1!$A:$D,4,FALSE)</f>
        <v>31.79</v>
      </c>
      <c r="F83" s="239">
        <f>Table1[[#This Row],[Price GBP £]]*1.05</f>
        <v>30.87</v>
      </c>
      <c r="G83" s="25">
        <v>29.4</v>
      </c>
      <c r="H83" s="28">
        <f t="shared" si="3"/>
        <v>42.99</v>
      </c>
      <c r="I83" s="29">
        <f t="shared" si="4"/>
        <v>36.99</v>
      </c>
      <c r="J83" s="3" t="s">
        <v>34</v>
      </c>
      <c r="K83" s="3" t="s">
        <v>136</v>
      </c>
      <c r="L83" s="3">
        <v>16</v>
      </c>
      <c r="M83" s="3" t="s">
        <v>137</v>
      </c>
      <c r="O83" s="3" t="s">
        <v>24</v>
      </c>
      <c r="P83" s="3" t="s">
        <v>138</v>
      </c>
      <c r="Q83" s="14" t="s">
        <v>153</v>
      </c>
      <c r="R83" s="14" t="s">
        <v>154</v>
      </c>
      <c r="S83" s="3" t="s">
        <v>155</v>
      </c>
    </row>
    <row r="84" spans="1:19" s="3" customFormat="1" ht="12.75" hidden="1" x14ac:dyDescent="0.25">
      <c r="A84" s="2">
        <v>9780435995126</v>
      </c>
      <c r="B84" s="2">
        <f>VLOOKUP(A84,[1]Sheet1!$A:$D,1,FALSE)</f>
        <v>9780435995126</v>
      </c>
      <c r="C84" s="3" t="s">
        <v>159</v>
      </c>
      <c r="E84" s="239">
        <f>VLOOKUP(B:B,[1]Sheet1!$A:$D,4,FALSE)</f>
        <v>31.79</v>
      </c>
      <c r="F84" s="239">
        <f>Table1[[#This Row],[Price GBP £]]*1.05</f>
        <v>30.87</v>
      </c>
      <c r="G84" s="25">
        <v>29.4</v>
      </c>
      <c r="H84" s="28">
        <f t="shared" si="3"/>
        <v>42.99</v>
      </c>
      <c r="I84" s="29">
        <f t="shared" si="4"/>
        <v>36.99</v>
      </c>
      <c r="J84" s="3" t="s">
        <v>34</v>
      </c>
      <c r="K84" s="3" t="s">
        <v>136</v>
      </c>
      <c r="L84" s="3">
        <v>17</v>
      </c>
      <c r="M84" s="3" t="s">
        <v>137</v>
      </c>
      <c r="O84" s="3" t="s">
        <v>24</v>
      </c>
      <c r="P84" s="3" t="s">
        <v>138</v>
      </c>
      <c r="Q84" s="14" t="s">
        <v>153</v>
      </c>
      <c r="R84" s="14" t="s">
        <v>154</v>
      </c>
      <c r="S84" s="3" t="s">
        <v>155</v>
      </c>
    </row>
    <row r="85" spans="1:19" s="3" customFormat="1" ht="12.75" hidden="1" x14ac:dyDescent="0.25">
      <c r="A85" s="2">
        <v>9780435994969</v>
      </c>
      <c r="B85" s="2">
        <f>VLOOKUP(A85,[1]Sheet1!$A:$D,1,FALSE)</f>
        <v>9780435994969</v>
      </c>
      <c r="C85" s="3" t="s">
        <v>160</v>
      </c>
      <c r="E85" s="239">
        <f>VLOOKUP(B:B,[1]Sheet1!$A:$D,4,FALSE)</f>
        <v>30.189999999999998</v>
      </c>
      <c r="F85" s="239">
        <f>Table1[[#This Row],[Price GBP £]]*1.05</f>
        <v>29.400000000000002</v>
      </c>
      <c r="G85" s="25">
        <v>28</v>
      </c>
      <c r="H85" s="28">
        <f t="shared" si="3"/>
        <v>40.99</v>
      </c>
      <c r="I85" s="29">
        <f t="shared" si="4"/>
        <v>34.99</v>
      </c>
      <c r="J85" s="3" t="s">
        <v>34</v>
      </c>
      <c r="K85" s="3" t="s">
        <v>136</v>
      </c>
      <c r="L85" s="3">
        <v>18</v>
      </c>
      <c r="M85" s="3" t="s">
        <v>137</v>
      </c>
      <c r="O85" s="3" t="s">
        <v>24</v>
      </c>
      <c r="P85" s="3" t="s">
        <v>138</v>
      </c>
      <c r="Q85" s="14" t="s">
        <v>153</v>
      </c>
      <c r="R85" s="14" t="s">
        <v>154</v>
      </c>
      <c r="S85" s="3" t="s">
        <v>155</v>
      </c>
    </row>
    <row r="86" spans="1:19" s="3" customFormat="1" ht="12.75" hidden="1" x14ac:dyDescent="0.25">
      <c r="A86" s="2">
        <v>9780435994914</v>
      </c>
      <c r="B86" s="2" t="e">
        <f>VLOOKUP(A86,[1]Sheet1!$A:$D,1,FALSE)</f>
        <v>#N/A</v>
      </c>
      <c r="C86" s="3" t="s">
        <v>161</v>
      </c>
      <c r="E86" s="239">
        <f>Table1[[#This Row],[Column1]]</f>
        <v>30.87</v>
      </c>
      <c r="F86" s="239">
        <f>Table1[[#This Row],[Price GBP £]]*1.05</f>
        <v>30.87</v>
      </c>
      <c r="G86" s="25">
        <v>29.4</v>
      </c>
      <c r="H86" s="28">
        <f t="shared" si="3"/>
        <v>41.99</v>
      </c>
      <c r="I86" s="29">
        <f t="shared" si="4"/>
        <v>35.99</v>
      </c>
      <c r="J86" s="3" t="s">
        <v>34</v>
      </c>
      <c r="K86" s="3" t="s">
        <v>136</v>
      </c>
      <c r="L86" s="3">
        <v>19</v>
      </c>
      <c r="M86" s="3" t="s">
        <v>137</v>
      </c>
      <c r="O86" s="3" t="s">
        <v>24</v>
      </c>
      <c r="P86" s="3" t="s">
        <v>138</v>
      </c>
      <c r="Q86" s="14" t="s">
        <v>153</v>
      </c>
      <c r="R86" s="14" t="s">
        <v>154</v>
      </c>
      <c r="S86" s="3" t="s">
        <v>155</v>
      </c>
    </row>
    <row r="87" spans="1:19" s="3" customFormat="1" ht="12.75" hidden="1" x14ac:dyDescent="0.25">
      <c r="A87" s="2">
        <v>9780435995133</v>
      </c>
      <c r="B87" s="2">
        <f>VLOOKUP(A87,[1]Sheet1!$A:$D,1,FALSE)</f>
        <v>9780435995133</v>
      </c>
      <c r="C87" s="3" t="s">
        <v>162</v>
      </c>
      <c r="E87" s="239">
        <f>VLOOKUP(B:B,[1]Sheet1!$A:$D,4,FALSE)</f>
        <v>31.79</v>
      </c>
      <c r="F87" s="239">
        <f>Table1[[#This Row],[Price GBP £]]*1.05</f>
        <v>30.87</v>
      </c>
      <c r="G87" s="25">
        <v>29.4</v>
      </c>
      <c r="H87" s="28">
        <f t="shared" si="3"/>
        <v>42.99</v>
      </c>
      <c r="I87" s="29">
        <f t="shared" si="4"/>
        <v>36.99</v>
      </c>
      <c r="J87" s="3" t="s">
        <v>34</v>
      </c>
      <c r="K87" s="3" t="s">
        <v>136</v>
      </c>
      <c r="L87" s="3">
        <v>20</v>
      </c>
      <c r="M87" s="3" t="s">
        <v>137</v>
      </c>
      <c r="O87" s="3" t="s">
        <v>24</v>
      </c>
      <c r="P87" s="3" t="s">
        <v>138</v>
      </c>
      <c r="Q87" s="14" t="s">
        <v>153</v>
      </c>
      <c r="R87" s="14" t="s">
        <v>154</v>
      </c>
      <c r="S87" s="3" t="s">
        <v>155</v>
      </c>
    </row>
    <row r="88" spans="1:19" s="3" customFormat="1" ht="12.75" hidden="1" x14ac:dyDescent="0.25">
      <c r="A88" s="2">
        <v>9780435995096</v>
      </c>
      <c r="B88" s="2">
        <f>VLOOKUP(A88,[1]Sheet1!$A:$D,1,FALSE)</f>
        <v>9780435995096</v>
      </c>
      <c r="C88" s="3" t="s">
        <v>163</v>
      </c>
      <c r="E88" s="239">
        <f>VLOOKUP(B:B,[1]Sheet1!$A:$D,4,FALSE)</f>
        <v>31.79</v>
      </c>
      <c r="F88" s="239">
        <f>Table1[[#This Row],[Price GBP £]]*1.05</f>
        <v>30.87</v>
      </c>
      <c r="G88" s="25">
        <v>29.4</v>
      </c>
      <c r="H88" s="28">
        <f t="shared" si="3"/>
        <v>42.99</v>
      </c>
      <c r="I88" s="29">
        <f t="shared" si="4"/>
        <v>36.99</v>
      </c>
      <c r="J88" s="3" t="s">
        <v>34</v>
      </c>
      <c r="K88" s="3" t="s">
        <v>136</v>
      </c>
      <c r="L88" s="3">
        <v>21</v>
      </c>
      <c r="M88" s="3" t="s">
        <v>137</v>
      </c>
      <c r="O88" s="3" t="s">
        <v>24</v>
      </c>
      <c r="P88" s="3" t="s">
        <v>138</v>
      </c>
      <c r="Q88" s="14" t="s">
        <v>153</v>
      </c>
      <c r="R88" s="14" t="s">
        <v>154</v>
      </c>
      <c r="S88" s="3" t="s">
        <v>155</v>
      </c>
    </row>
    <row r="89" spans="1:19" s="3" customFormat="1" ht="12.75" hidden="1" x14ac:dyDescent="0.25">
      <c r="A89" s="2">
        <v>9780435994921</v>
      </c>
      <c r="B89" s="2" t="e">
        <f>VLOOKUP(A89,[1]Sheet1!$A:$D,1,FALSE)</f>
        <v>#N/A</v>
      </c>
      <c r="C89" s="3" t="s">
        <v>164</v>
      </c>
      <c r="E89" s="239">
        <f>Table1[[#This Row],[Column1]]</f>
        <v>30.87</v>
      </c>
      <c r="F89" s="239">
        <f>Table1[[#This Row],[Price GBP £]]*1.05</f>
        <v>30.87</v>
      </c>
      <c r="G89" s="25">
        <v>29.4</v>
      </c>
      <c r="H89" s="28">
        <f t="shared" si="3"/>
        <v>41.99</v>
      </c>
      <c r="I89" s="29">
        <f t="shared" si="4"/>
        <v>35.99</v>
      </c>
      <c r="J89" s="3" t="s">
        <v>34</v>
      </c>
      <c r="K89" s="3" t="s">
        <v>136</v>
      </c>
      <c r="L89" s="3">
        <v>22</v>
      </c>
      <c r="M89" s="3" t="s">
        <v>137</v>
      </c>
      <c r="O89" s="3" t="s">
        <v>24</v>
      </c>
      <c r="P89" s="3" t="s">
        <v>138</v>
      </c>
      <c r="Q89" s="14" t="s">
        <v>153</v>
      </c>
      <c r="R89" s="14" t="s">
        <v>154</v>
      </c>
      <c r="S89" s="3" t="s">
        <v>155</v>
      </c>
    </row>
    <row r="90" spans="1:19" s="3" customFormat="1" ht="12.75" hidden="1" x14ac:dyDescent="0.25">
      <c r="A90" s="2">
        <v>9780435995089</v>
      </c>
      <c r="B90" s="2" t="e">
        <f>VLOOKUP(A90,[1]Sheet1!$A:$D,1,FALSE)</f>
        <v>#N/A</v>
      </c>
      <c r="C90" s="3" t="s">
        <v>165</v>
      </c>
      <c r="E90" s="239">
        <f>Table1[[#This Row],[Column1]]</f>
        <v>29.400000000000002</v>
      </c>
      <c r="F90" s="239">
        <f>Table1[[#This Row],[Price GBP £]]*1.05</f>
        <v>29.400000000000002</v>
      </c>
      <c r="G90" s="25">
        <v>28</v>
      </c>
      <c r="H90" s="28">
        <f t="shared" si="3"/>
        <v>39.99</v>
      </c>
      <c r="I90" s="29">
        <f t="shared" si="4"/>
        <v>33.99</v>
      </c>
      <c r="J90" s="3" t="s">
        <v>34</v>
      </c>
      <c r="K90" s="3" t="s">
        <v>136</v>
      </c>
      <c r="L90" s="3">
        <v>23</v>
      </c>
      <c r="M90" s="3" t="s">
        <v>137</v>
      </c>
      <c r="O90" s="3" t="s">
        <v>24</v>
      </c>
      <c r="P90" s="3" t="s">
        <v>138</v>
      </c>
      <c r="Q90" s="14" t="s">
        <v>153</v>
      </c>
      <c r="R90" s="14" t="s">
        <v>154</v>
      </c>
      <c r="S90" s="3" t="s">
        <v>155</v>
      </c>
    </row>
    <row r="91" spans="1:19" s="3" customFormat="1" ht="12.75" hidden="1" x14ac:dyDescent="0.25">
      <c r="A91" s="2">
        <v>9780435994938</v>
      </c>
      <c r="B91" s="2">
        <f>VLOOKUP(A91,[1]Sheet1!$A:$D,1,FALSE)</f>
        <v>9780435994938</v>
      </c>
      <c r="C91" s="3" t="s">
        <v>166</v>
      </c>
      <c r="E91" s="239">
        <f>VLOOKUP(B:B,[1]Sheet1!$A:$D,4,FALSE)</f>
        <v>31.689999999999998</v>
      </c>
      <c r="F91" s="239">
        <f>Table1[[#This Row],[Price GBP £]]*1.05</f>
        <v>30.87</v>
      </c>
      <c r="G91" s="25">
        <v>29.4</v>
      </c>
      <c r="H91" s="28">
        <f t="shared" si="3"/>
        <v>42.99</v>
      </c>
      <c r="I91" s="29">
        <f t="shared" si="4"/>
        <v>36.99</v>
      </c>
      <c r="J91" s="3" t="s">
        <v>34</v>
      </c>
      <c r="K91" s="3" t="s">
        <v>136</v>
      </c>
      <c r="L91" s="3">
        <v>24</v>
      </c>
      <c r="M91" s="3" t="s">
        <v>137</v>
      </c>
      <c r="O91" s="3" t="s">
        <v>24</v>
      </c>
      <c r="P91" s="3" t="s">
        <v>138</v>
      </c>
      <c r="Q91" s="14" t="s">
        <v>153</v>
      </c>
      <c r="R91" s="14" t="s">
        <v>154</v>
      </c>
      <c r="S91" s="3" t="s">
        <v>155</v>
      </c>
    </row>
    <row r="92" spans="1:19" s="3" customFormat="1" ht="12.75" hidden="1" x14ac:dyDescent="0.25">
      <c r="A92" s="2">
        <v>9780435995249</v>
      </c>
      <c r="B92" s="2">
        <f>VLOOKUP(A92,[1]Sheet1!$A:$D,1,FALSE)</f>
        <v>9780435995249</v>
      </c>
      <c r="C92" s="3" t="s">
        <v>167</v>
      </c>
      <c r="E92" s="239">
        <f>VLOOKUP(B:B,[1]Sheet1!$A:$D,4,FALSE)</f>
        <v>30.189999999999998</v>
      </c>
      <c r="F92" s="239">
        <f>Table1[[#This Row],[Price GBP £]]*1.05</f>
        <v>29.400000000000002</v>
      </c>
      <c r="G92" s="25">
        <v>28</v>
      </c>
      <c r="H92" s="28">
        <f t="shared" si="3"/>
        <v>40.99</v>
      </c>
      <c r="I92" s="29">
        <f t="shared" si="4"/>
        <v>34.99</v>
      </c>
      <c r="J92" s="3" t="s">
        <v>34</v>
      </c>
      <c r="K92" s="3" t="s">
        <v>136</v>
      </c>
      <c r="L92" s="3">
        <v>25</v>
      </c>
      <c r="M92" s="3" t="s">
        <v>137</v>
      </c>
      <c r="O92" s="3" t="s">
        <v>24</v>
      </c>
      <c r="P92" s="3" t="s">
        <v>138</v>
      </c>
      <c r="Q92" s="14" t="s">
        <v>153</v>
      </c>
      <c r="R92" s="14" t="s">
        <v>154</v>
      </c>
      <c r="S92" s="3" t="s">
        <v>168</v>
      </c>
    </row>
    <row r="93" spans="1:19" s="3" customFormat="1" ht="12.75" hidden="1" x14ac:dyDescent="0.25">
      <c r="A93" s="2">
        <v>9780435995201</v>
      </c>
      <c r="B93" s="2" t="e">
        <f>VLOOKUP(A93,[1]Sheet1!$A:$D,1,FALSE)</f>
        <v>#N/A</v>
      </c>
      <c r="C93" s="3" t="s">
        <v>169</v>
      </c>
      <c r="E93" s="239">
        <f>Table1[[#This Row],[Column1]]</f>
        <v>29.400000000000002</v>
      </c>
      <c r="F93" s="239">
        <f>Table1[[#This Row],[Price GBP £]]*1.05</f>
        <v>29.400000000000002</v>
      </c>
      <c r="G93" s="25">
        <v>28</v>
      </c>
      <c r="H93" s="28">
        <f t="shared" si="3"/>
        <v>39.99</v>
      </c>
      <c r="I93" s="29">
        <f t="shared" si="4"/>
        <v>33.99</v>
      </c>
      <c r="J93" s="3" t="s">
        <v>34</v>
      </c>
      <c r="K93" s="3" t="s">
        <v>136</v>
      </c>
      <c r="L93" s="3">
        <v>26</v>
      </c>
      <c r="M93" s="3" t="s">
        <v>137</v>
      </c>
      <c r="O93" s="3" t="s">
        <v>24</v>
      </c>
      <c r="P93" s="3" t="s">
        <v>138</v>
      </c>
      <c r="Q93" s="14" t="s">
        <v>153</v>
      </c>
      <c r="R93" s="14" t="s">
        <v>154</v>
      </c>
      <c r="S93" s="3" t="s">
        <v>168</v>
      </c>
    </row>
    <row r="94" spans="1:19" s="3" customFormat="1" ht="12.75" hidden="1" x14ac:dyDescent="0.25">
      <c r="A94" s="2">
        <v>9780435995225</v>
      </c>
      <c r="B94" s="2">
        <f>VLOOKUP(A94,[1]Sheet1!$A:$D,1,FALSE)</f>
        <v>9780435995225</v>
      </c>
      <c r="C94" s="3" t="s">
        <v>170</v>
      </c>
      <c r="E94" s="239">
        <f>VLOOKUP(B:B,[1]Sheet1!$A:$D,4,FALSE)</f>
        <v>30.189999999999998</v>
      </c>
      <c r="F94" s="239">
        <f>Table1[[#This Row],[Price GBP £]]*1.05</f>
        <v>29.400000000000002</v>
      </c>
      <c r="G94" s="25">
        <v>28</v>
      </c>
      <c r="H94" s="28">
        <f t="shared" si="3"/>
        <v>40.99</v>
      </c>
      <c r="I94" s="29">
        <f t="shared" si="4"/>
        <v>34.99</v>
      </c>
      <c r="J94" s="3" t="s">
        <v>34</v>
      </c>
      <c r="K94" s="3" t="s">
        <v>136</v>
      </c>
      <c r="L94" s="3">
        <v>27</v>
      </c>
      <c r="M94" s="3" t="s">
        <v>137</v>
      </c>
      <c r="O94" s="3" t="s">
        <v>24</v>
      </c>
      <c r="P94" s="3" t="s">
        <v>138</v>
      </c>
      <c r="Q94" s="14" t="s">
        <v>153</v>
      </c>
      <c r="R94" s="14" t="s">
        <v>154</v>
      </c>
      <c r="S94" s="3" t="s">
        <v>168</v>
      </c>
    </row>
    <row r="95" spans="1:19" s="3" customFormat="1" ht="12.75" hidden="1" x14ac:dyDescent="0.25">
      <c r="A95" s="2">
        <v>9780435995140</v>
      </c>
      <c r="B95" s="2" t="e">
        <f>VLOOKUP(A95,[1]Sheet1!$A:$D,1,FALSE)</f>
        <v>#N/A</v>
      </c>
      <c r="C95" s="3" t="s">
        <v>171</v>
      </c>
      <c r="E95" s="239">
        <f>Table1[[#This Row],[Column1]]</f>
        <v>29.400000000000002</v>
      </c>
      <c r="F95" s="239">
        <f>Table1[[#This Row],[Price GBP £]]*1.05</f>
        <v>29.400000000000002</v>
      </c>
      <c r="G95" s="25">
        <v>28</v>
      </c>
      <c r="H95" s="28">
        <f t="shared" si="3"/>
        <v>39.99</v>
      </c>
      <c r="I95" s="29">
        <f t="shared" si="4"/>
        <v>33.99</v>
      </c>
      <c r="J95" s="3" t="s">
        <v>34</v>
      </c>
      <c r="K95" s="3" t="s">
        <v>136</v>
      </c>
      <c r="L95" s="3">
        <v>28</v>
      </c>
      <c r="M95" s="3" t="s">
        <v>137</v>
      </c>
      <c r="O95" s="3" t="s">
        <v>24</v>
      </c>
      <c r="P95" s="3" t="s">
        <v>138</v>
      </c>
      <c r="Q95" s="14" t="s">
        <v>153</v>
      </c>
      <c r="R95" s="14" t="s">
        <v>154</v>
      </c>
      <c r="S95" s="3" t="s">
        <v>168</v>
      </c>
    </row>
    <row r="96" spans="1:19" s="3" customFormat="1" ht="12.75" hidden="1" x14ac:dyDescent="0.25">
      <c r="A96" s="2">
        <v>9780435995195</v>
      </c>
      <c r="B96" s="2">
        <f>VLOOKUP(A96,[1]Sheet1!$A:$D,1,FALSE)</f>
        <v>9780435995195</v>
      </c>
      <c r="C96" s="3" t="s">
        <v>172</v>
      </c>
      <c r="E96" s="239">
        <f>VLOOKUP(B:B,[1]Sheet1!$A:$D,4,FALSE)</f>
        <v>30.189999999999998</v>
      </c>
      <c r="F96" s="239">
        <f>Table1[[#This Row],[Price GBP £]]*1.05</f>
        <v>29.400000000000002</v>
      </c>
      <c r="G96" s="25">
        <v>28</v>
      </c>
      <c r="H96" s="28">
        <f t="shared" si="3"/>
        <v>40.99</v>
      </c>
      <c r="I96" s="29">
        <f t="shared" si="4"/>
        <v>34.99</v>
      </c>
      <c r="J96" s="3" t="s">
        <v>34</v>
      </c>
      <c r="K96" s="3" t="s">
        <v>136</v>
      </c>
      <c r="L96" s="3">
        <v>29</v>
      </c>
      <c r="M96" s="3" t="s">
        <v>137</v>
      </c>
      <c r="O96" s="3" t="s">
        <v>24</v>
      </c>
      <c r="P96" s="3" t="s">
        <v>138</v>
      </c>
      <c r="Q96" s="14" t="s">
        <v>153</v>
      </c>
      <c r="R96" s="14" t="s">
        <v>154</v>
      </c>
      <c r="S96" s="3" t="s">
        <v>168</v>
      </c>
    </row>
    <row r="97" spans="1:19" s="3" customFormat="1" ht="12.75" hidden="1" x14ac:dyDescent="0.25">
      <c r="A97" s="2">
        <v>9780435994723</v>
      </c>
      <c r="B97" s="2">
        <f>VLOOKUP(A97,[1]Sheet1!$A:$D,1,FALSE)</f>
        <v>9780435994723</v>
      </c>
      <c r="C97" s="3" t="s">
        <v>173</v>
      </c>
      <c r="E97" s="239">
        <f>VLOOKUP(B:B,[1]Sheet1!$A:$D,4,FALSE)</f>
        <v>31.79</v>
      </c>
      <c r="F97" s="239">
        <f>Table1[[#This Row],[Price GBP £]]*1.05</f>
        <v>30.87</v>
      </c>
      <c r="G97" s="25">
        <v>29.4</v>
      </c>
      <c r="H97" s="28">
        <f t="shared" si="3"/>
        <v>42.99</v>
      </c>
      <c r="I97" s="29">
        <f t="shared" si="4"/>
        <v>36.99</v>
      </c>
      <c r="J97" s="3" t="s">
        <v>34</v>
      </c>
      <c r="K97" s="3" t="s">
        <v>136</v>
      </c>
      <c r="L97" s="3">
        <v>30</v>
      </c>
      <c r="M97" s="3" t="s">
        <v>137</v>
      </c>
      <c r="O97" s="3" t="s">
        <v>24</v>
      </c>
      <c r="P97" s="3" t="s">
        <v>138</v>
      </c>
      <c r="Q97" s="14" t="s">
        <v>153</v>
      </c>
      <c r="R97" s="14" t="s">
        <v>154</v>
      </c>
      <c r="S97" s="3" t="s">
        <v>168</v>
      </c>
    </row>
    <row r="98" spans="1:19" s="3" customFormat="1" ht="12.75" hidden="1" x14ac:dyDescent="0.25">
      <c r="A98" s="2">
        <v>9780435995324</v>
      </c>
      <c r="B98" s="2" t="e">
        <f>VLOOKUP(A98,[1]Sheet1!$A:$D,1,FALSE)</f>
        <v>#N/A</v>
      </c>
      <c r="C98" s="3" t="s">
        <v>174</v>
      </c>
      <c r="E98" s="239">
        <f>Table1[[#This Row],[Column1]]</f>
        <v>30.87</v>
      </c>
      <c r="F98" s="239">
        <f>Table1[[#This Row],[Price GBP £]]*1.05</f>
        <v>30.87</v>
      </c>
      <c r="G98" s="25">
        <v>29.4</v>
      </c>
      <c r="H98" s="28">
        <f t="shared" si="3"/>
        <v>41.99</v>
      </c>
      <c r="I98" s="29">
        <f t="shared" si="4"/>
        <v>35.99</v>
      </c>
      <c r="J98" s="3" t="s">
        <v>34</v>
      </c>
      <c r="K98" s="3" t="s">
        <v>136</v>
      </c>
      <c r="L98" s="3">
        <v>31</v>
      </c>
      <c r="M98" s="3" t="s">
        <v>137</v>
      </c>
      <c r="O98" s="3" t="s">
        <v>24</v>
      </c>
      <c r="P98" s="3" t="s">
        <v>138</v>
      </c>
      <c r="Q98" s="14" t="s">
        <v>153</v>
      </c>
      <c r="R98" s="14" t="s">
        <v>154</v>
      </c>
      <c r="S98" s="3" t="s">
        <v>168</v>
      </c>
    </row>
    <row r="99" spans="1:19" s="3" customFormat="1" ht="12.75" hidden="1" x14ac:dyDescent="0.25">
      <c r="A99" s="2">
        <v>9780435994730</v>
      </c>
      <c r="B99" s="2">
        <f>VLOOKUP(A99,[1]Sheet1!$A:$D,1,FALSE)</f>
        <v>9780435994730</v>
      </c>
      <c r="C99" s="3" t="s">
        <v>175</v>
      </c>
      <c r="E99" s="239">
        <f>VLOOKUP(B:B,[1]Sheet1!$A:$D,4,FALSE)</f>
        <v>31.79</v>
      </c>
      <c r="F99" s="239">
        <f>Table1[[#This Row],[Price GBP £]]*1.05</f>
        <v>30.87</v>
      </c>
      <c r="G99" s="25">
        <v>29.4</v>
      </c>
      <c r="H99" s="28">
        <f t="shared" si="3"/>
        <v>42.99</v>
      </c>
      <c r="I99" s="29">
        <f t="shared" si="4"/>
        <v>36.99</v>
      </c>
      <c r="J99" s="3" t="s">
        <v>34</v>
      </c>
      <c r="K99" s="3" t="s">
        <v>136</v>
      </c>
      <c r="L99" s="3">
        <v>32</v>
      </c>
      <c r="M99" s="3" t="s">
        <v>137</v>
      </c>
      <c r="O99" s="3" t="s">
        <v>24</v>
      </c>
      <c r="P99" s="3" t="s">
        <v>138</v>
      </c>
      <c r="Q99" s="14" t="s">
        <v>153</v>
      </c>
      <c r="R99" s="14" t="s">
        <v>154</v>
      </c>
      <c r="S99" s="3" t="s">
        <v>168</v>
      </c>
    </row>
    <row r="100" spans="1:19" s="3" customFormat="1" ht="12.75" hidden="1" x14ac:dyDescent="0.25">
      <c r="A100" s="2">
        <v>9780435995218</v>
      </c>
      <c r="B100" s="2" t="e">
        <f>VLOOKUP(A100,[1]Sheet1!$A:$D,1,FALSE)</f>
        <v>#N/A</v>
      </c>
      <c r="C100" s="3" t="s">
        <v>176</v>
      </c>
      <c r="E100" s="239">
        <f>Table1[[#This Row],[Column1]]</f>
        <v>29.400000000000002</v>
      </c>
      <c r="F100" s="239">
        <f>Table1[[#This Row],[Price GBP £]]*1.05</f>
        <v>29.400000000000002</v>
      </c>
      <c r="G100" s="25">
        <v>28</v>
      </c>
      <c r="H100" s="28">
        <f t="shared" si="3"/>
        <v>39.99</v>
      </c>
      <c r="I100" s="29">
        <f t="shared" si="4"/>
        <v>33.99</v>
      </c>
      <c r="J100" s="3" t="s">
        <v>34</v>
      </c>
      <c r="K100" s="3" t="s">
        <v>136</v>
      </c>
      <c r="L100" s="3">
        <v>33</v>
      </c>
      <c r="M100" s="3" t="s">
        <v>137</v>
      </c>
      <c r="O100" s="3" t="s">
        <v>24</v>
      </c>
      <c r="P100" s="3" t="s">
        <v>138</v>
      </c>
      <c r="Q100" s="14" t="s">
        <v>153</v>
      </c>
      <c r="R100" s="14" t="s">
        <v>154</v>
      </c>
      <c r="S100" s="3" t="s">
        <v>168</v>
      </c>
    </row>
    <row r="101" spans="1:19" s="3" customFormat="1" ht="12.75" hidden="1" x14ac:dyDescent="0.25">
      <c r="A101" s="2">
        <v>9780435995232</v>
      </c>
      <c r="B101" s="2" t="e">
        <f>VLOOKUP(A101,[1]Sheet1!$A:$D,1,FALSE)</f>
        <v>#N/A</v>
      </c>
      <c r="C101" s="3" t="s">
        <v>177</v>
      </c>
      <c r="E101" s="239">
        <f>Table1[[#This Row],[Column1]]</f>
        <v>29.400000000000002</v>
      </c>
      <c r="F101" s="239">
        <f>Table1[[#This Row],[Price GBP £]]*1.05</f>
        <v>29.400000000000002</v>
      </c>
      <c r="G101" s="25">
        <v>28</v>
      </c>
      <c r="H101" s="28">
        <f t="shared" si="3"/>
        <v>39.99</v>
      </c>
      <c r="I101" s="29">
        <f t="shared" si="4"/>
        <v>33.99</v>
      </c>
      <c r="J101" s="3" t="s">
        <v>34</v>
      </c>
      <c r="K101" s="3" t="s">
        <v>136</v>
      </c>
      <c r="L101" s="3">
        <v>34</v>
      </c>
      <c r="M101" s="3" t="s">
        <v>137</v>
      </c>
      <c r="O101" s="3" t="s">
        <v>24</v>
      </c>
      <c r="P101" s="3" t="s">
        <v>138</v>
      </c>
      <c r="Q101" s="14" t="s">
        <v>153</v>
      </c>
      <c r="R101" s="14" t="s">
        <v>154</v>
      </c>
      <c r="S101" s="3" t="s">
        <v>168</v>
      </c>
    </row>
    <row r="102" spans="1:19" s="3" customFormat="1" ht="12.75" hidden="1" x14ac:dyDescent="0.25">
      <c r="A102" s="2">
        <v>9780435995188</v>
      </c>
      <c r="B102" s="2" t="e">
        <f>VLOOKUP(A102,[1]Sheet1!$A:$D,1,FALSE)</f>
        <v>#N/A</v>
      </c>
      <c r="C102" s="3" t="s">
        <v>178</v>
      </c>
      <c r="E102" s="239">
        <f>Table1[[#This Row],[Column1]]</f>
        <v>29.400000000000002</v>
      </c>
      <c r="F102" s="239">
        <f>Table1[[#This Row],[Price GBP £]]*1.05</f>
        <v>29.400000000000002</v>
      </c>
      <c r="G102" s="25">
        <v>28</v>
      </c>
      <c r="H102" s="28">
        <f t="shared" si="3"/>
        <v>39.99</v>
      </c>
      <c r="I102" s="29">
        <f t="shared" si="4"/>
        <v>33.99</v>
      </c>
      <c r="J102" s="3" t="s">
        <v>34</v>
      </c>
      <c r="K102" s="3" t="s">
        <v>136</v>
      </c>
      <c r="L102" s="3">
        <v>35</v>
      </c>
      <c r="M102" s="3" t="s">
        <v>137</v>
      </c>
      <c r="O102" s="3" t="s">
        <v>24</v>
      </c>
      <c r="P102" s="3" t="s">
        <v>138</v>
      </c>
      <c r="Q102" s="14" t="s">
        <v>153</v>
      </c>
      <c r="R102" s="14" t="s">
        <v>154</v>
      </c>
      <c r="S102" s="3" t="s">
        <v>168</v>
      </c>
    </row>
    <row r="103" spans="1:19" s="3" customFormat="1" ht="12.75" hidden="1" x14ac:dyDescent="0.25">
      <c r="A103" s="2">
        <v>9780435994716</v>
      </c>
      <c r="B103" s="2">
        <f>VLOOKUP(A103,[1]Sheet1!$A:$D,1,FALSE)</f>
        <v>9780435994716</v>
      </c>
      <c r="C103" s="3" t="s">
        <v>179</v>
      </c>
      <c r="E103" s="239">
        <f>VLOOKUP(B:B,[1]Sheet1!$A:$D,4,FALSE)</f>
        <v>31.79</v>
      </c>
      <c r="F103" s="239">
        <f>Table1[[#This Row],[Price GBP £]]*1.05</f>
        <v>30.87</v>
      </c>
      <c r="G103" s="25">
        <v>29.4</v>
      </c>
      <c r="H103" s="28">
        <f t="shared" si="3"/>
        <v>42.99</v>
      </c>
      <c r="I103" s="29">
        <f t="shared" si="4"/>
        <v>36.99</v>
      </c>
      <c r="J103" s="3" t="s">
        <v>34</v>
      </c>
      <c r="K103" s="3" t="s">
        <v>136</v>
      </c>
      <c r="L103" s="3">
        <v>36</v>
      </c>
      <c r="M103" s="3" t="s">
        <v>137</v>
      </c>
      <c r="O103" s="3" t="s">
        <v>24</v>
      </c>
      <c r="P103" s="3" t="s">
        <v>138</v>
      </c>
      <c r="Q103" s="14" t="s">
        <v>153</v>
      </c>
      <c r="R103" s="14" t="s">
        <v>154</v>
      </c>
      <c r="S103" s="3" t="s">
        <v>168</v>
      </c>
    </row>
    <row r="104" spans="1:19" s="3" customFormat="1" ht="12.75" hidden="1" x14ac:dyDescent="0.25">
      <c r="A104" s="2">
        <v>9780435994556</v>
      </c>
      <c r="B104" s="2" t="e">
        <f>VLOOKUP(A104,[1]Sheet1!$A:$D,1,FALSE)</f>
        <v>#N/A</v>
      </c>
      <c r="C104" s="3" t="s">
        <v>180</v>
      </c>
      <c r="E104" s="239">
        <f>Table1[[#This Row],[Column1]]</f>
        <v>29.400000000000002</v>
      </c>
      <c r="F104" s="239">
        <f>Table1[[#This Row],[Price GBP £]]*1.05</f>
        <v>29.400000000000002</v>
      </c>
      <c r="G104" s="25">
        <v>28</v>
      </c>
      <c r="H104" s="28">
        <f t="shared" si="3"/>
        <v>39.99</v>
      </c>
      <c r="I104" s="29">
        <f t="shared" si="4"/>
        <v>33.99</v>
      </c>
      <c r="J104" s="3" t="s">
        <v>34</v>
      </c>
      <c r="K104" s="3" t="s">
        <v>136</v>
      </c>
      <c r="L104" s="3">
        <v>37</v>
      </c>
      <c r="M104" s="3" t="s">
        <v>137</v>
      </c>
      <c r="O104" s="3" t="s">
        <v>24</v>
      </c>
      <c r="P104" s="3" t="s">
        <v>138</v>
      </c>
      <c r="Q104" s="14" t="s">
        <v>181</v>
      </c>
      <c r="R104" s="14" t="s">
        <v>182</v>
      </c>
      <c r="S104" s="3" t="s">
        <v>183</v>
      </c>
    </row>
    <row r="105" spans="1:19" s="3" customFormat="1" ht="12.75" hidden="1" x14ac:dyDescent="0.25">
      <c r="A105" s="2">
        <v>9780435994570</v>
      </c>
      <c r="B105" s="2" t="e">
        <f>VLOOKUP(A105,[1]Sheet1!$A:$D,1,FALSE)</f>
        <v>#N/A</v>
      </c>
      <c r="C105" s="3" t="s">
        <v>184</v>
      </c>
      <c r="E105" s="239">
        <f>Table1[[#This Row],[Column1]]</f>
        <v>29.400000000000002</v>
      </c>
      <c r="F105" s="239">
        <f>Table1[[#This Row],[Price GBP £]]*1.05</f>
        <v>29.400000000000002</v>
      </c>
      <c r="G105" s="25">
        <v>28</v>
      </c>
      <c r="H105" s="28">
        <f t="shared" si="3"/>
        <v>39.99</v>
      </c>
      <c r="I105" s="29">
        <f t="shared" si="4"/>
        <v>33.99</v>
      </c>
      <c r="J105" s="3" t="s">
        <v>34</v>
      </c>
      <c r="K105" s="3" t="s">
        <v>136</v>
      </c>
      <c r="L105" s="3">
        <v>38</v>
      </c>
      <c r="M105" s="3" t="s">
        <v>137</v>
      </c>
      <c r="O105" s="3" t="s">
        <v>24</v>
      </c>
      <c r="P105" s="3" t="s">
        <v>138</v>
      </c>
      <c r="Q105" s="14" t="s">
        <v>181</v>
      </c>
      <c r="R105" s="14" t="s">
        <v>182</v>
      </c>
      <c r="S105" s="3" t="s">
        <v>183</v>
      </c>
    </row>
    <row r="106" spans="1:19" s="3" customFormat="1" ht="12.75" hidden="1" x14ac:dyDescent="0.25">
      <c r="A106" s="2">
        <v>9780435993962</v>
      </c>
      <c r="B106" s="2" t="e">
        <f>VLOOKUP(A106,[1]Sheet1!$A:$D,1,FALSE)</f>
        <v>#N/A</v>
      </c>
      <c r="C106" s="3" t="s">
        <v>185</v>
      </c>
      <c r="E106" s="239">
        <f>Table1[[#This Row],[Column1]]</f>
        <v>29.400000000000002</v>
      </c>
      <c r="F106" s="239">
        <f>Table1[[#This Row],[Price GBP £]]*1.05</f>
        <v>29.400000000000002</v>
      </c>
      <c r="G106" s="25">
        <v>28</v>
      </c>
      <c r="H106" s="28">
        <f t="shared" si="3"/>
        <v>39.99</v>
      </c>
      <c r="I106" s="29">
        <f t="shared" si="4"/>
        <v>33.99</v>
      </c>
      <c r="J106" s="3" t="s">
        <v>34</v>
      </c>
      <c r="K106" s="3" t="s">
        <v>136</v>
      </c>
      <c r="L106" s="3">
        <v>39</v>
      </c>
      <c r="M106" s="3" t="s">
        <v>137</v>
      </c>
      <c r="O106" s="3" t="s">
        <v>24</v>
      </c>
      <c r="P106" s="3" t="s">
        <v>138</v>
      </c>
      <c r="Q106" s="14" t="s">
        <v>181</v>
      </c>
      <c r="R106" s="14" t="s">
        <v>182</v>
      </c>
      <c r="S106" s="3" t="s">
        <v>183</v>
      </c>
    </row>
    <row r="107" spans="1:19" s="3" customFormat="1" ht="12.75" hidden="1" x14ac:dyDescent="0.25">
      <c r="A107" s="2">
        <v>9780435994594</v>
      </c>
      <c r="B107" s="2" t="e">
        <f>VLOOKUP(A107,[1]Sheet1!$A:$D,1,FALSE)</f>
        <v>#N/A</v>
      </c>
      <c r="C107" s="3" t="s">
        <v>186</v>
      </c>
      <c r="E107" s="239">
        <f>Table1[[#This Row],[Column1]]</f>
        <v>29.400000000000002</v>
      </c>
      <c r="F107" s="239">
        <f>Table1[[#This Row],[Price GBP £]]*1.05</f>
        <v>29.400000000000002</v>
      </c>
      <c r="G107" s="25">
        <v>28</v>
      </c>
      <c r="H107" s="28">
        <f t="shared" si="3"/>
        <v>39.99</v>
      </c>
      <c r="I107" s="29">
        <f t="shared" si="4"/>
        <v>33.99</v>
      </c>
      <c r="J107" s="3" t="s">
        <v>34</v>
      </c>
      <c r="K107" s="3" t="s">
        <v>136</v>
      </c>
      <c r="L107" s="3">
        <v>40</v>
      </c>
      <c r="M107" s="3" t="s">
        <v>137</v>
      </c>
      <c r="O107" s="3" t="s">
        <v>24</v>
      </c>
      <c r="P107" s="3" t="s">
        <v>138</v>
      </c>
      <c r="Q107" s="14" t="s">
        <v>181</v>
      </c>
      <c r="R107" s="14" t="s">
        <v>182</v>
      </c>
      <c r="S107" s="3" t="s">
        <v>183</v>
      </c>
    </row>
    <row r="108" spans="1:19" s="3" customFormat="1" ht="12.75" hidden="1" x14ac:dyDescent="0.25">
      <c r="A108" s="2">
        <v>9780435994587</v>
      </c>
      <c r="B108" s="2">
        <f>VLOOKUP(A108,[1]Sheet1!$A:$D,1,FALSE)</f>
        <v>9780435994587</v>
      </c>
      <c r="C108" s="3" t="s">
        <v>187</v>
      </c>
      <c r="E108" s="239">
        <f>VLOOKUP(B:B,[1]Sheet1!$A:$D,4,FALSE)</f>
        <v>30.189999999999998</v>
      </c>
      <c r="F108" s="239">
        <f>Table1[[#This Row],[Price GBP £]]*1.05</f>
        <v>29.400000000000002</v>
      </c>
      <c r="G108" s="25">
        <v>28</v>
      </c>
      <c r="H108" s="28">
        <f t="shared" si="3"/>
        <v>40.99</v>
      </c>
      <c r="I108" s="29">
        <f t="shared" si="4"/>
        <v>34.99</v>
      </c>
      <c r="J108" s="3" t="s">
        <v>34</v>
      </c>
      <c r="K108" s="3" t="s">
        <v>136</v>
      </c>
      <c r="L108" s="3">
        <v>41</v>
      </c>
      <c r="M108" s="3" t="s">
        <v>137</v>
      </c>
      <c r="O108" s="3" t="s">
        <v>24</v>
      </c>
      <c r="P108" s="3" t="s">
        <v>138</v>
      </c>
      <c r="Q108" s="14" t="s">
        <v>181</v>
      </c>
      <c r="R108" s="14" t="s">
        <v>182</v>
      </c>
      <c r="S108" s="3" t="s">
        <v>183</v>
      </c>
    </row>
    <row r="109" spans="1:19" s="3" customFormat="1" ht="12.75" hidden="1" x14ac:dyDescent="0.25">
      <c r="A109" s="2">
        <v>9780435993993</v>
      </c>
      <c r="B109" s="2">
        <f>VLOOKUP(A109,[1]Sheet1!$A:$D,1,FALSE)</f>
        <v>9780435993993</v>
      </c>
      <c r="C109" s="3" t="s">
        <v>188</v>
      </c>
      <c r="E109" s="239">
        <f>VLOOKUP(B:B,[1]Sheet1!$A:$D,4,FALSE)</f>
        <v>31.79</v>
      </c>
      <c r="F109" s="239">
        <f>Table1[[#This Row],[Price GBP £]]*1.05</f>
        <v>30.87</v>
      </c>
      <c r="G109" s="25">
        <v>29.4</v>
      </c>
      <c r="H109" s="28">
        <f t="shared" si="3"/>
        <v>42.99</v>
      </c>
      <c r="I109" s="29">
        <f t="shared" si="4"/>
        <v>36.99</v>
      </c>
      <c r="J109" s="3" t="s">
        <v>34</v>
      </c>
      <c r="K109" s="3" t="s">
        <v>136</v>
      </c>
      <c r="L109" s="3">
        <v>42</v>
      </c>
      <c r="M109" s="3" t="s">
        <v>137</v>
      </c>
      <c r="O109" s="3" t="s">
        <v>24</v>
      </c>
      <c r="P109" s="3" t="s">
        <v>138</v>
      </c>
      <c r="Q109" s="14" t="s">
        <v>181</v>
      </c>
      <c r="R109" s="14" t="s">
        <v>182</v>
      </c>
      <c r="S109" s="3" t="s">
        <v>183</v>
      </c>
    </row>
    <row r="110" spans="1:19" s="3" customFormat="1" ht="12.75" hidden="1" x14ac:dyDescent="0.25">
      <c r="A110" s="2">
        <v>9780435993986</v>
      </c>
      <c r="B110" s="2" t="e">
        <f>VLOOKUP(A110,[1]Sheet1!$A:$D,1,FALSE)</f>
        <v>#N/A</v>
      </c>
      <c r="C110" s="3" t="s">
        <v>189</v>
      </c>
      <c r="E110" s="239">
        <f>Table1[[#This Row],[Column1]]</f>
        <v>30.87</v>
      </c>
      <c r="F110" s="239">
        <f>Table1[[#This Row],[Price GBP £]]*1.05</f>
        <v>30.87</v>
      </c>
      <c r="G110" s="25">
        <v>29.4</v>
      </c>
      <c r="H110" s="28">
        <f t="shared" si="3"/>
        <v>41.99</v>
      </c>
      <c r="I110" s="29">
        <f t="shared" si="4"/>
        <v>35.99</v>
      </c>
      <c r="J110" s="3" t="s">
        <v>34</v>
      </c>
      <c r="K110" s="3" t="s">
        <v>136</v>
      </c>
      <c r="L110" s="3">
        <v>43</v>
      </c>
      <c r="M110" s="3" t="s">
        <v>137</v>
      </c>
      <c r="O110" s="3" t="s">
        <v>24</v>
      </c>
      <c r="P110" s="3" t="s">
        <v>138</v>
      </c>
      <c r="Q110" s="14" t="s">
        <v>181</v>
      </c>
      <c r="R110" s="14" t="s">
        <v>182</v>
      </c>
      <c r="S110" s="3" t="s">
        <v>183</v>
      </c>
    </row>
    <row r="111" spans="1:19" s="3" customFormat="1" ht="12.75" hidden="1" x14ac:dyDescent="0.25">
      <c r="A111" s="2">
        <v>9780435994563</v>
      </c>
      <c r="B111" s="2" t="e">
        <f>VLOOKUP(A111,[1]Sheet1!$A:$D,1,FALSE)</f>
        <v>#N/A</v>
      </c>
      <c r="C111" s="3" t="s">
        <v>190</v>
      </c>
      <c r="E111" s="239">
        <f>Table1[[#This Row],[Column1]]</f>
        <v>29.400000000000002</v>
      </c>
      <c r="F111" s="239">
        <f>Table1[[#This Row],[Price GBP £]]*1.05</f>
        <v>29.400000000000002</v>
      </c>
      <c r="G111" s="25">
        <v>28</v>
      </c>
      <c r="H111" s="28">
        <f t="shared" si="3"/>
        <v>39.99</v>
      </c>
      <c r="I111" s="29">
        <f t="shared" si="4"/>
        <v>33.99</v>
      </c>
      <c r="J111" s="3" t="s">
        <v>34</v>
      </c>
      <c r="K111" s="3" t="s">
        <v>136</v>
      </c>
      <c r="L111" s="3">
        <v>44</v>
      </c>
      <c r="M111" s="3" t="s">
        <v>137</v>
      </c>
      <c r="O111" s="3" t="s">
        <v>24</v>
      </c>
      <c r="P111" s="3" t="s">
        <v>138</v>
      </c>
      <c r="Q111" s="14" t="s">
        <v>181</v>
      </c>
      <c r="R111" s="14" t="s">
        <v>182</v>
      </c>
      <c r="S111" s="3" t="s">
        <v>183</v>
      </c>
    </row>
    <row r="112" spans="1:19" s="3" customFormat="1" ht="12.75" hidden="1" x14ac:dyDescent="0.25">
      <c r="A112" s="2">
        <v>9780435993979</v>
      </c>
      <c r="B112" s="2">
        <f>VLOOKUP(A112,[1]Sheet1!$A:$D,1,FALSE)</f>
        <v>9780435993979</v>
      </c>
      <c r="C112" s="3" t="s">
        <v>191</v>
      </c>
      <c r="E112" s="239">
        <f>VLOOKUP(B:B,[1]Sheet1!$A:$D,4,FALSE)</f>
        <v>30.189999999999998</v>
      </c>
      <c r="F112" s="239">
        <f>Table1[[#This Row],[Price GBP £]]*1.05</f>
        <v>29.400000000000002</v>
      </c>
      <c r="G112" s="25">
        <v>28</v>
      </c>
      <c r="H112" s="28">
        <f t="shared" si="3"/>
        <v>40.99</v>
      </c>
      <c r="I112" s="29">
        <f t="shared" si="4"/>
        <v>34.99</v>
      </c>
      <c r="J112" s="3" t="s">
        <v>34</v>
      </c>
      <c r="K112" s="3" t="s">
        <v>136</v>
      </c>
      <c r="L112" s="3">
        <v>45</v>
      </c>
      <c r="M112" s="3" t="s">
        <v>137</v>
      </c>
      <c r="O112" s="3" t="s">
        <v>24</v>
      </c>
      <c r="P112" s="3" t="s">
        <v>138</v>
      </c>
      <c r="Q112" s="14" t="s">
        <v>181</v>
      </c>
      <c r="R112" s="14" t="s">
        <v>182</v>
      </c>
      <c r="S112" s="3" t="s">
        <v>183</v>
      </c>
    </row>
    <row r="113" spans="1:23" s="3" customFormat="1" ht="12.75" hidden="1" x14ac:dyDescent="0.25">
      <c r="A113" s="2">
        <v>9780435993955</v>
      </c>
      <c r="B113" s="2">
        <f>VLOOKUP(A113,[1]Sheet1!$A:$D,1,FALSE)</f>
        <v>9780435993955</v>
      </c>
      <c r="C113" s="3" t="s">
        <v>192</v>
      </c>
      <c r="E113" s="239">
        <f>VLOOKUP(B:B,[1]Sheet1!$A:$D,4,FALSE)</f>
        <v>31.79</v>
      </c>
      <c r="F113" s="239">
        <f>Table1[[#This Row],[Price GBP £]]*1.05</f>
        <v>30.87</v>
      </c>
      <c r="G113" s="25">
        <v>29.4</v>
      </c>
      <c r="H113" s="28">
        <f t="shared" si="3"/>
        <v>42.99</v>
      </c>
      <c r="I113" s="29">
        <f t="shared" si="4"/>
        <v>36.99</v>
      </c>
      <c r="J113" s="3" t="s">
        <v>34</v>
      </c>
      <c r="K113" s="3" t="s">
        <v>136</v>
      </c>
      <c r="L113" s="3">
        <v>46</v>
      </c>
      <c r="M113" s="3" t="s">
        <v>137</v>
      </c>
      <c r="O113" s="3" t="s">
        <v>24</v>
      </c>
      <c r="P113" s="3" t="s">
        <v>138</v>
      </c>
      <c r="Q113" s="14" t="s">
        <v>181</v>
      </c>
      <c r="R113" s="14" t="s">
        <v>182</v>
      </c>
      <c r="S113" s="3" t="s">
        <v>183</v>
      </c>
    </row>
    <row r="114" spans="1:23" s="3" customFormat="1" ht="12.75" hidden="1" x14ac:dyDescent="0.25">
      <c r="A114" s="2">
        <v>9780435994549</v>
      </c>
      <c r="B114" s="2">
        <f>VLOOKUP(A114,[1]Sheet1!$A:$D,1,FALSE)</f>
        <v>9780435994549</v>
      </c>
      <c r="C114" s="3" t="s">
        <v>193</v>
      </c>
      <c r="E114" s="239">
        <f>VLOOKUP(B:B,[1]Sheet1!$A:$D,4,FALSE)</f>
        <v>30.189999999999998</v>
      </c>
      <c r="F114" s="239">
        <f>Table1[[#This Row],[Price GBP £]]*1.05</f>
        <v>29.400000000000002</v>
      </c>
      <c r="G114" s="25">
        <v>28</v>
      </c>
      <c r="H114" s="28">
        <f t="shared" si="3"/>
        <v>40.99</v>
      </c>
      <c r="I114" s="29">
        <f t="shared" si="4"/>
        <v>34.99</v>
      </c>
      <c r="J114" s="3" t="s">
        <v>34</v>
      </c>
      <c r="K114" s="3" t="s">
        <v>136</v>
      </c>
      <c r="L114" s="3">
        <v>47</v>
      </c>
      <c r="M114" s="3" t="s">
        <v>137</v>
      </c>
      <c r="O114" s="3" t="s">
        <v>24</v>
      </c>
      <c r="P114" s="3" t="s">
        <v>138</v>
      </c>
      <c r="Q114" s="14" t="s">
        <v>181</v>
      </c>
      <c r="R114" s="14" t="s">
        <v>182</v>
      </c>
      <c r="S114" s="3" t="s">
        <v>183</v>
      </c>
    </row>
    <row r="115" spans="1:23" s="3" customFormat="1" ht="12.75" hidden="1" x14ac:dyDescent="0.25">
      <c r="A115" s="2">
        <v>9780435994532</v>
      </c>
      <c r="B115" s="2">
        <f>VLOOKUP(A115,[1]Sheet1!$A:$D,1,FALSE)</f>
        <v>9780435994532</v>
      </c>
      <c r="C115" s="3" t="s">
        <v>194</v>
      </c>
      <c r="E115" s="239">
        <f>VLOOKUP(B:B,[1]Sheet1!$A:$D,4,FALSE)</f>
        <v>30.189999999999998</v>
      </c>
      <c r="F115" s="239">
        <f>Table1[[#This Row],[Price GBP £]]*1.05</f>
        <v>29.400000000000002</v>
      </c>
      <c r="G115" s="25">
        <v>28</v>
      </c>
      <c r="H115" s="28">
        <f t="shared" si="3"/>
        <v>40.99</v>
      </c>
      <c r="I115" s="29">
        <f t="shared" si="4"/>
        <v>34.99</v>
      </c>
      <c r="J115" s="3" t="s">
        <v>34</v>
      </c>
      <c r="K115" s="3" t="s">
        <v>136</v>
      </c>
      <c r="L115" s="3">
        <v>48</v>
      </c>
      <c r="M115" s="3" t="s">
        <v>137</v>
      </c>
      <c r="O115" s="3" t="s">
        <v>24</v>
      </c>
      <c r="P115" s="3" t="s">
        <v>138</v>
      </c>
      <c r="Q115" s="14" t="s">
        <v>181</v>
      </c>
      <c r="R115" s="14" t="s">
        <v>182</v>
      </c>
      <c r="S115" s="3" t="s">
        <v>183</v>
      </c>
    </row>
    <row r="116" spans="1:23" s="3" customFormat="1" ht="12.75" hidden="1" x14ac:dyDescent="0.25">
      <c r="A116" s="2">
        <v>9780435993887</v>
      </c>
      <c r="B116" s="2">
        <f>VLOOKUP(A116,[1]Sheet1!$A:$D,1,FALSE)</f>
        <v>9780435993887</v>
      </c>
      <c r="C116" s="3" t="s">
        <v>195</v>
      </c>
      <c r="E116" s="239">
        <f>VLOOKUP(B:B,[1]Sheet1!$A:$D,4,FALSE)</f>
        <v>30.189999999999998</v>
      </c>
      <c r="F116" s="239">
        <f>Table1[[#This Row],[Price GBP £]]*1.05</f>
        <v>29.400000000000002</v>
      </c>
      <c r="G116" s="25">
        <v>28</v>
      </c>
      <c r="H116" s="28">
        <f t="shared" si="3"/>
        <v>40.99</v>
      </c>
      <c r="I116" s="29">
        <f t="shared" si="4"/>
        <v>34.99</v>
      </c>
      <c r="J116" s="3" t="s">
        <v>34</v>
      </c>
      <c r="K116" s="3" t="s">
        <v>136</v>
      </c>
      <c r="L116" s="3">
        <v>49</v>
      </c>
      <c r="M116" s="3" t="s">
        <v>137</v>
      </c>
      <c r="O116" s="3" t="s">
        <v>24</v>
      </c>
      <c r="P116" s="3" t="s">
        <v>138</v>
      </c>
      <c r="Q116" s="14" t="s">
        <v>181</v>
      </c>
      <c r="R116" s="14" t="s">
        <v>182</v>
      </c>
      <c r="S116" s="3" t="s">
        <v>196</v>
      </c>
    </row>
    <row r="117" spans="1:23" s="3" customFormat="1" ht="12.75" hidden="1" x14ac:dyDescent="0.25">
      <c r="A117" s="2">
        <v>9780435993948</v>
      </c>
      <c r="B117" s="2">
        <f>VLOOKUP(A117,[1]Sheet1!$A:$D,1,FALSE)</f>
        <v>9780435993948</v>
      </c>
      <c r="C117" s="3" t="s">
        <v>197</v>
      </c>
      <c r="E117" s="239">
        <f>VLOOKUP(B:B,[1]Sheet1!$A:$D,4,FALSE)</f>
        <v>31.79</v>
      </c>
      <c r="F117" s="239">
        <f>Table1[[#This Row],[Price GBP £]]*1.05</f>
        <v>30.87</v>
      </c>
      <c r="G117" s="25">
        <v>29.4</v>
      </c>
      <c r="H117" s="28">
        <f t="shared" si="3"/>
        <v>42.99</v>
      </c>
      <c r="I117" s="29">
        <f t="shared" si="4"/>
        <v>36.99</v>
      </c>
      <c r="J117" s="3" t="s">
        <v>34</v>
      </c>
      <c r="K117" s="3" t="s">
        <v>136</v>
      </c>
      <c r="L117" s="3">
        <v>50</v>
      </c>
      <c r="M117" s="3" t="s">
        <v>137</v>
      </c>
      <c r="O117" s="3" t="s">
        <v>24</v>
      </c>
      <c r="P117" s="3" t="s">
        <v>138</v>
      </c>
      <c r="Q117" s="14" t="s">
        <v>181</v>
      </c>
      <c r="R117" s="14" t="s">
        <v>182</v>
      </c>
      <c r="S117" s="3" t="s">
        <v>196</v>
      </c>
    </row>
    <row r="118" spans="1:23" s="3" customFormat="1" hidden="1" x14ac:dyDescent="0.25">
      <c r="A118" s="2">
        <v>9780435993795</v>
      </c>
      <c r="B118" s="2" t="e">
        <f>VLOOKUP(A118,[1]Sheet1!$A:$D,1,FALSE)</f>
        <v>#N/A</v>
      </c>
      <c r="C118" s="40" t="s">
        <v>198</v>
      </c>
      <c r="E118" s="239">
        <f>Table1[[#This Row],[Column1]]</f>
        <v>30.87</v>
      </c>
      <c r="F118" s="239">
        <f>Table1[[#This Row],[Price GBP £]]*1.05</f>
        <v>30.87</v>
      </c>
      <c r="G118" s="25">
        <v>29.4</v>
      </c>
      <c r="H118" s="28">
        <f t="shared" si="3"/>
        <v>41.99</v>
      </c>
      <c r="I118" s="29">
        <f t="shared" si="4"/>
        <v>35.99</v>
      </c>
      <c r="J118" s="3" t="s">
        <v>34</v>
      </c>
      <c r="K118" s="3" t="s">
        <v>136</v>
      </c>
      <c r="L118" s="3">
        <v>51</v>
      </c>
      <c r="M118" s="3" t="s">
        <v>137</v>
      </c>
      <c r="O118" s="3" t="s">
        <v>24</v>
      </c>
      <c r="P118" s="3" t="s">
        <v>138</v>
      </c>
      <c r="Q118" s="14" t="s">
        <v>181</v>
      </c>
      <c r="R118" s="14" t="s">
        <v>182</v>
      </c>
      <c r="S118" s="3" t="s">
        <v>196</v>
      </c>
    </row>
    <row r="119" spans="1:23" s="3" customFormat="1" hidden="1" x14ac:dyDescent="0.25">
      <c r="A119" s="2">
        <v>9780435993870</v>
      </c>
      <c r="B119" s="2" t="e">
        <f>VLOOKUP(A119,[1]Sheet1!$A:$D,1,FALSE)</f>
        <v>#N/A</v>
      </c>
      <c r="C119" s="40" t="s">
        <v>199</v>
      </c>
      <c r="E119" s="239">
        <f>Table1[[#This Row],[Column1]]</f>
        <v>30.87</v>
      </c>
      <c r="F119" s="239">
        <f>Table1[[#This Row],[Price GBP £]]*1.05</f>
        <v>30.87</v>
      </c>
      <c r="G119" s="25">
        <v>29.4</v>
      </c>
      <c r="H119" s="28">
        <f t="shared" si="3"/>
        <v>41.99</v>
      </c>
      <c r="I119" s="29">
        <f t="shared" si="4"/>
        <v>35.99</v>
      </c>
      <c r="J119" s="3" t="s">
        <v>34</v>
      </c>
      <c r="K119" s="3" t="s">
        <v>136</v>
      </c>
      <c r="L119" s="3">
        <v>52</v>
      </c>
      <c r="M119" s="3" t="s">
        <v>137</v>
      </c>
      <c r="O119" s="3" t="s">
        <v>24</v>
      </c>
      <c r="P119" s="3" t="s">
        <v>138</v>
      </c>
      <c r="Q119" s="14" t="s">
        <v>181</v>
      </c>
      <c r="R119" s="14" t="s">
        <v>182</v>
      </c>
      <c r="S119" s="3" t="s">
        <v>196</v>
      </c>
    </row>
    <row r="120" spans="1:23" s="3" customFormat="1" hidden="1" x14ac:dyDescent="0.25">
      <c r="A120" s="2">
        <v>9780435993863</v>
      </c>
      <c r="B120" s="2" t="e">
        <f>VLOOKUP(A120,[1]Sheet1!$A:$D,1,FALSE)</f>
        <v>#N/A</v>
      </c>
      <c r="C120" s="40" t="s">
        <v>200</v>
      </c>
      <c r="E120" s="239">
        <f>Table1[[#This Row],[Column1]]</f>
        <v>30.87</v>
      </c>
      <c r="F120" s="239">
        <f>Table1[[#This Row],[Price GBP £]]*1.05</f>
        <v>30.87</v>
      </c>
      <c r="G120" s="25">
        <v>29.4</v>
      </c>
      <c r="H120" s="28">
        <f t="shared" si="3"/>
        <v>41.99</v>
      </c>
      <c r="I120" s="29">
        <f t="shared" si="4"/>
        <v>35.99</v>
      </c>
      <c r="J120" s="3" t="s">
        <v>34</v>
      </c>
      <c r="K120" s="3" t="s">
        <v>136</v>
      </c>
      <c r="L120" s="3">
        <v>53</v>
      </c>
      <c r="M120" s="3" t="s">
        <v>137</v>
      </c>
      <c r="O120" s="3" t="s">
        <v>24</v>
      </c>
      <c r="P120" s="3" t="s">
        <v>138</v>
      </c>
      <c r="Q120" s="14" t="s">
        <v>181</v>
      </c>
      <c r="R120" s="14" t="s">
        <v>182</v>
      </c>
      <c r="S120" s="3" t="s">
        <v>196</v>
      </c>
    </row>
    <row r="121" spans="1:23" s="3" customFormat="1" hidden="1" x14ac:dyDescent="0.25">
      <c r="A121" s="2">
        <v>9780435993924</v>
      </c>
      <c r="B121" s="2">
        <f>VLOOKUP(A121,[1]Sheet1!$A:$D,1,FALSE)</f>
        <v>9780435993924</v>
      </c>
      <c r="C121" s="40" t="s">
        <v>201</v>
      </c>
      <c r="E121" s="239">
        <f>VLOOKUP(B:B,[1]Sheet1!$A:$D,4,FALSE)</f>
        <v>31.79</v>
      </c>
      <c r="F121" s="239">
        <f>Table1[[#This Row],[Price GBP £]]*1.05</f>
        <v>30.87</v>
      </c>
      <c r="G121" s="25">
        <v>29.4</v>
      </c>
      <c r="H121" s="28">
        <f t="shared" si="3"/>
        <v>42.99</v>
      </c>
      <c r="I121" s="29">
        <f t="shared" si="4"/>
        <v>36.99</v>
      </c>
      <c r="J121" s="3" t="s">
        <v>34</v>
      </c>
      <c r="K121" s="3" t="s">
        <v>136</v>
      </c>
      <c r="L121" s="3">
        <v>54</v>
      </c>
      <c r="M121" s="3" t="s">
        <v>137</v>
      </c>
      <c r="O121" s="3" t="s">
        <v>24</v>
      </c>
      <c r="P121" s="3" t="s">
        <v>138</v>
      </c>
      <c r="Q121" s="14" t="s">
        <v>181</v>
      </c>
      <c r="R121" s="14" t="s">
        <v>182</v>
      </c>
      <c r="S121" s="3" t="s">
        <v>196</v>
      </c>
    </row>
    <row r="122" spans="1:23" s="3" customFormat="1" hidden="1" x14ac:dyDescent="0.25">
      <c r="A122" s="2">
        <v>9780435993849</v>
      </c>
      <c r="B122" s="2">
        <f>VLOOKUP(A122,[1]Sheet1!$A:$D,1,FALSE)</f>
        <v>9780435993849</v>
      </c>
      <c r="C122" s="40" t="s">
        <v>202</v>
      </c>
      <c r="E122" s="239">
        <f>VLOOKUP(B:B,[1]Sheet1!$A:$D,4,FALSE)</f>
        <v>30.189999999999998</v>
      </c>
      <c r="F122" s="239">
        <f>Table1[[#This Row],[Price GBP £]]*1.05</f>
        <v>29.400000000000002</v>
      </c>
      <c r="G122" s="25">
        <v>28</v>
      </c>
      <c r="H122" s="28">
        <f t="shared" si="3"/>
        <v>40.99</v>
      </c>
      <c r="I122" s="29">
        <f t="shared" si="4"/>
        <v>34.99</v>
      </c>
      <c r="J122" s="3" t="s">
        <v>34</v>
      </c>
      <c r="K122" s="3" t="s">
        <v>136</v>
      </c>
      <c r="L122" s="3">
        <v>55</v>
      </c>
      <c r="M122" s="3" t="s">
        <v>137</v>
      </c>
      <c r="O122" s="3" t="s">
        <v>24</v>
      </c>
      <c r="P122" s="3" t="s">
        <v>138</v>
      </c>
      <c r="Q122" s="14" t="s">
        <v>181</v>
      </c>
      <c r="R122" s="14" t="s">
        <v>182</v>
      </c>
      <c r="S122" s="3" t="s">
        <v>196</v>
      </c>
    </row>
    <row r="123" spans="1:23" s="3" customFormat="1" hidden="1" x14ac:dyDescent="0.25">
      <c r="A123" s="2">
        <v>9780435993856</v>
      </c>
      <c r="B123" s="2" t="e">
        <f>VLOOKUP(A123,[1]Sheet1!$A:$D,1,FALSE)</f>
        <v>#N/A</v>
      </c>
      <c r="C123" s="40" t="s">
        <v>203</v>
      </c>
      <c r="E123" s="239">
        <f>Table1[[#This Row],[Column1]]</f>
        <v>29.400000000000002</v>
      </c>
      <c r="F123" s="239">
        <f>Table1[[#This Row],[Price GBP £]]*1.05</f>
        <v>29.400000000000002</v>
      </c>
      <c r="G123" s="25">
        <v>28</v>
      </c>
      <c r="H123" s="28">
        <f t="shared" si="3"/>
        <v>39.99</v>
      </c>
      <c r="I123" s="29">
        <f t="shared" si="4"/>
        <v>33.99</v>
      </c>
      <c r="J123" s="3" t="s">
        <v>34</v>
      </c>
      <c r="K123" s="3" t="s">
        <v>136</v>
      </c>
      <c r="L123" s="3">
        <v>56</v>
      </c>
      <c r="M123" s="3" t="s">
        <v>137</v>
      </c>
      <c r="O123" s="3" t="s">
        <v>24</v>
      </c>
      <c r="P123" s="3" t="s">
        <v>138</v>
      </c>
      <c r="Q123" s="14" t="s">
        <v>181</v>
      </c>
      <c r="R123" s="14" t="s">
        <v>182</v>
      </c>
      <c r="S123" s="3" t="s">
        <v>196</v>
      </c>
    </row>
    <row r="124" spans="1:23" s="3" customFormat="1" hidden="1" x14ac:dyDescent="0.25">
      <c r="A124" s="2">
        <v>9780435993832</v>
      </c>
      <c r="B124" s="2" t="e">
        <f>VLOOKUP(A124,[1]Sheet1!$A:$D,1,FALSE)</f>
        <v>#N/A</v>
      </c>
      <c r="C124" s="40" t="s">
        <v>204</v>
      </c>
      <c r="E124" s="239">
        <f>Table1[[#This Row],[Column1]]</f>
        <v>29.400000000000002</v>
      </c>
      <c r="F124" s="239">
        <f>Table1[[#This Row],[Price GBP £]]*1.05</f>
        <v>29.400000000000002</v>
      </c>
      <c r="G124" s="25">
        <v>28</v>
      </c>
      <c r="H124" s="28">
        <f t="shared" si="3"/>
        <v>39.99</v>
      </c>
      <c r="I124" s="29">
        <f t="shared" si="4"/>
        <v>33.99</v>
      </c>
      <c r="J124" s="3" t="s">
        <v>34</v>
      </c>
      <c r="K124" s="3" t="s">
        <v>136</v>
      </c>
      <c r="L124" s="3">
        <v>57</v>
      </c>
      <c r="M124" s="3" t="s">
        <v>137</v>
      </c>
      <c r="O124" s="3" t="s">
        <v>24</v>
      </c>
      <c r="P124" s="3" t="s">
        <v>138</v>
      </c>
      <c r="Q124" s="14" t="s">
        <v>181</v>
      </c>
      <c r="R124" s="14" t="s">
        <v>182</v>
      </c>
      <c r="S124" s="3" t="s">
        <v>196</v>
      </c>
    </row>
    <row r="125" spans="1:23" s="3" customFormat="1" hidden="1" x14ac:dyDescent="0.25">
      <c r="A125" s="2">
        <v>9780435993894</v>
      </c>
      <c r="B125" s="2" t="e">
        <f>VLOOKUP(A125,[1]Sheet1!$A:$D,1,FALSE)</f>
        <v>#N/A</v>
      </c>
      <c r="C125" s="40" t="s">
        <v>205</v>
      </c>
      <c r="E125" s="239">
        <f>Table1[[#This Row],[Column1]]</f>
        <v>30.87</v>
      </c>
      <c r="F125" s="239">
        <f>Table1[[#This Row],[Price GBP £]]*1.05</f>
        <v>30.87</v>
      </c>
      <c r="G125" s="25">
        <v>29.4</v>
      </c>
      <c r="H125" s="28">
        <f t="shared" si="3"/>
        <v>41.99</v>
      </c>
      <c r="I125" s="29">
        <f t="shared" si="4"/>
        <v>35.99</v>
      </c>
      <c r="J125" s="3" t="s">
        <v>34</v>
      </c>
      <c r="K125" s="3" t="s">
        <v>136</v>
      </c>
      <c r="L125" s="3">
        <v>58</v>
      </c>
      <c r="M125" s="3" t="s">
        <v>137</v>
      </c>
      <c r="O125" s="3" t="s">
        <v>24</v>
      </c>
      <c r="P125" s="3" t="s">
        <v>138</v>
      </c>
      <c r="Q125" s="14" t="s">
        <v>181</v>
      </c>
      <c r="R125" s="14" t="s">
        <v>182</v>
      </c>
      <c r="S125" s="3" t="s">
        <v>196</v>
      </c>
    </row>
    <row r="126" spans="1:23" hidden="1" x14ac:dyDescent="0.25">
      <c r="A126" s="2">
        <v>9780435993931</v>
      </c>
      <c r="B126" s="2" t="e">
        <f>VLOOKUP(A126,[1]Sheet1!$A:$D,1,FALSE)</f>
        <v>#N/A</v>
      </c>
      <c r="C126" s="40" t="s">
        <v>206</v>
      </c>
      <c r="D126" s="3"/>
      <c r="E126" s="239">
        <f>Table1[[#This Row],[Column1]]</f>
        <v>30.87</v>
      </c>
      <c r="F126" s="239">
        <f>Table1[[#This Row],[Price GBP £]]*1.05</f>
        <v>30.87</v>
      </c>
      <c r="G126" s="25">
        <v>29.4</v>
      </c>
      <c r="H126" s="28">
        <f t="shared" si="3"/>
        <v>41.99</v>
      </c>
      <c r="I126" s="29">
        <f t="shared" si="4"/>
        <v>35.99</v>
      </c>
      <c r="J126" s="3" t="s">
        <v>34</v>
      </c>
      <c r="K126" s="3" t="s">
        <v>136</v>
      </c>
      <c r="L126" s="3">
        <v>59</v>
      </c>
      <c r="M126" s="3" t="s">
        <v>137</v>
      </c>
      <c r="N126" s="3"/>
      <c r="O126" s="3" t="s">
        <v>24</v>
      </c>
      <c r="P126" s="3" t="s">
        <v>138</v>
      </c>
      <c r="Q126" s="14" t="s">
        <v>181</v>
      </c>
      <c r="R126" s="14" t="s">
        <v>182</v>
      </c>
      <c r="S126" s="3" t="s">
        <v>196</v>
      </c>
      <c r="T126" s="3"/>
      <c r="W126" s="3"/>
    </row>
    <row r="127" spans="1:23" hidden="1" x14ac:dyDescent="0.25">
      <c r="A127" s="2">
        <v>9780435993900</v>
      </c>
      <c r="B127" s="2">
        <f>VLOOKUP(A127,[1]Sheet1!$A:$D,1,FALSE)</f>
        <v>9780435993900</v>
      </c>
      <c r="C127" s="40" t="s">
        <v>207</v>
      </c>
      <c r="D127" s="3"/>
      <c r="E127" s="239">
        <f>VLOOKUP(B:B,[1]Sheet1!$A:$D,4,FALSE)</f>
        <v>31.689999999999998</v>
      </c>
      <c r="F127" s="239">
        <f>Table1[[#This Row],[Price GBP £]]*1.05</f>
        <v>30.87</v>
      </c>
      <c r="G127" s="25">
        <v>29.4</v>
      </c>
      <c r="H127" s="28">
        <f t="shared" si="3"/>
        <v>42.99</v>
      </c>
      <c r="I127" s="29">
        <f t="shared" si="4"/>
        <v>36.99</v>
      </c>
      <c r="J127" s="3" t="s">
        <v>34</v>
      </c>
      <c r="K127" s="3" t="s">
        <v>136</v>
      </c>
      <c r="L127" s="3">
        <v>60</v>
      </c>
      <c r="M127" s="3" t="s">
        <v>137</v>
      </c>
      <c r="N127" s="3"/>
      <c r="O127" s="3" t="s">
        <v>24</v>
      </c>
      <c r="P127" s="3" t="s">
        <v>138</v>
      </c>
      <c r="Q127" s="14" t="s">
        <v>181</v>
      </c>
      <c r="R127" s="14" t="s">
        <v>182</v>
      </c>
      <c r="S127" s="3" t="s">
        <v>196</v>
      </c>
      <c r="T127" s="3"/>
      <c r="W127" s="3"/>
    </row>
    <row r="128" spans="1:23" hidden="1" x14ac:dyDescent="0.25">
      <c r="A128" s="2">
        <v>9780435993764</v>
      </c>
      <c r="B128" s="2">
        <f>VLOOKUP(A128,[1]Sheet1!$A:$D,1,FALSE)</f>
        <v>9780435993764</v>
      </c>
      <c r="C128" s="3" t="s">
        <v>208</v>
      </c>
      <c r="D128" s="3"/>
      <c r="E128" s="239">
        <f>VLOOKUP(B:B,[1]Sheet1!$A:$D,4,FALSE)</f>
        <v>41.39</v>
      </c>
      <c r="F128" s="239">
        <f>Table1[[#This Row],[Price GBP £]]*1.05</f>
        <v>40.214999999999996</v>
      </c>
      <c r="G128" s="25">
        <v>38.299999999999997</v>
      </c>
      <c r="H128" s="28">
        <f t="shared" si="3"/>
        <v>55.99</v>
      </c>
      <c r="I128" s="29">
        <f t="shared" si="4"/>
        <v>47.99</v>
      </c>
      <c r="J128" s="3" t="s">
        <v>34</v>
      </c>
      <c r="K128" s="3" t="s">
        <v>136</v>
      </c>
      <c r="L128" s="3">
        <v>61</v>
      </c>
      <c r="M128" s="3" t="s">
        <v>137</v>
      </c>
      <c r="N128" s="3"/>
      <c r="O128" s="3" t="s">
        <v>24</v>
      </c>
      <c r="P128" s="3" t="s">
        <v>138</v>
      </c>
      <c r="Q128" s="14" t="s">
        <v>209</v>
      </c>
      <c r="R128" s="14" t="s">
        <v>210</v>
      </c>
      <c r="S128" s="3" t="s">
        <v>211</v>
      </c>
      <c r="T128" s="3"/>
      <c r="W128" s="3"/>
    </row>
    <row r="129" spans="1:23" hidden="1" x14ac:dyDescent="0.25">
      <c r="A129" s="2">
        <v>9780435993801</v>
      </c>
      <c r="B129" s="2">
        <f>VLOOKUP(A129,[1]Sheet1!$A:$D,1,FALSE)</f>
        <v>9780435993801</v>
      </c>
      <c r="C129" s="3" t="s">
        <v>212</v>
      </c>
      <c r="D129" s="3"/>
      <c r="E129" s="239">
        <f>VLOOKUP(B:B,[1]Sheet1!$A:$D,4,FALSE)</f>
        <v>41.39</v>
      </c>
      <c r="F129" s="239">
        <f>Table1[[#This Row],[Price GBP £]]*1.05</f>
        <v>40.214999999999996</v>
      </c>
      <c r="G129" s="25">
        <v>38.299999999999997</v>
      </c>
      <c r="H129" s="28">
        <f t="shared" si="3"/>
        <v>55.99</v>
      </c>
      <c r="I129" s="29">
        <f t="shared" si="4"/>
        <v>47.99</v>
      </c>
      <c r="J129" s="3" t="s">
        <v>34</v>
      </c>
      <c r="K129" s="3" t="s">
        <v>136</v>
      </c>
      <c r="L129" s="3">
        <v>62</v>
      </c>
      <c r="M129" s="3" t="s">
        <v>137</v>
      </c>
      <c r="N129" s="3"/>
      <c r="O129" s="3" t="s">
        <v>24</v>
      </c>
      <c r="P129" s="3" t="s">
        <v>138</v>
      </c>
      <c r="Q129" s="14" t="s">
        <v>209</v>
      </c>
      <c r="R129" s="14" t="s">
        <v>210</v>
      </c>
      <c r="S129" s="3" t="s">
        <v>211</v>
      </c>
      <c r="T129" s="3"/>
      <c r="W129" s="3"/>
    </row>
    <row r="130" spans="1:23" hidden="1" x14ac:dyDescent="0.25">
      <c r="A130" s="2">
        <v>9780435993825</v>
      </c>
      <c r="B130" s="2">
        <f>VLOOKUP(A130,[1]Sheet1!$A:$D,1,FALSE)</f>
        <v>9780435993825</v>
      </c>
      <c r="C130" s="3" t="s">
        <v>213</v>
      </c>
      <c r="D130" s="3"/>
      <c r="E130" s="239">
        <f>VLOOKUP(B:B,[1]Sheet1!$A:$D,4,FALSE)</f>
        <v>39.29</v>
      </c>
      <c r="F130" s="239">
        <f>Table1[[#This Row],[Price GBP £]]*1.05</f>
        <v>38.22</v>
      </c>
      <c r="G130" s="25">
        <v>36.4</v>
      </c>
      <c r="H130" s="28">
        <f t="shared" ref="H130:H193" si="5">ROUND((E130*1.35),0)-0.01</f>
        <v>52.99</v>
      </c>
      <c r="I130" s="29">
        <f t="shared" ref="I130:I193" si="6">ROUNDUP(E130*1.152,0)-0.01</f>
        <v>45.99</v>
      </c>
      <c r="J130" s="3" t="s">
        <v>34</v>
      </c>
      <c r="K130" s="3" t="s">
        <v>136</v>
      </c>
      <c r="L130" s="3">
        <v>63</v>
      </c>
      <c r="M130" s="3" t="s">
        <v>137</v>
      </c>
      <c r="N130" s="3"/>
      <c r="O130" s="3" t="s">
        <v>24</v>
      </c>
      <c r="P130" s="3" t="s">
        <v>138</v>
      </c>
      <c r="Q130" s="14" t="s">
        <v>209</v>
      </c>
      <c r="R130" s="14" t="s">
        <v>210</v>
      </c>
      <c r="S130" s="3" t="s">
        <v>211</v>
      </c>
      <c r="T130" s="3"/>
      <c r="W130" s="3"/>
    </row>
    <row r="131" spans="1:23" hidden="1" x14ac:dyDescent="0.25">
      <c r="A131" s="2">
        <v>9780435993771</v>
      </c>
      <c r="B131" s="2" t="e">
        <f>VLOOKUP(A131,[1]Sheet1!$A:$D,1,FALSE)</f>
        <v>#N/A</v>
      </c>
      <c r="C131" s="3" t="s">
        <v>214</v>
      </c>
      <c r="D131" s="3"/>
      <c r="E131" s="239">
        <f>Table1[[#This Row],[Column1]]</f>
        <v>38.22</v>
      </c>
      <c r="F131" s="239">
        <f>Table1[[#This Row],[Price GBP £]]*1.05</f>
        <v>38.22</v>
      </c>
      <c r="G131" s="25">
        <v>36.4</v>
      </c>
      <c r="H131" s="28">
        <f t="shared" si="5"/>
        <v>51.99</v>
      </c>
      <c r="I131" s="29">
        <f t="shared" si="6"/>
        <v>44.99</v>
      </c>
      <c r="J131" s="3" t="s">
        <v>34</v>
      </c>
      <c r="K131" s="3" t="s">
        <v>136</v>
      </c>
      <c r="L131" s="3">
        <v>64</v>
      </c>
      <c r="M131" s="3" t="s">
        <v>137</v>
      </c>
      <c r="N131" s="3"/>
      <c r="O131" s="3" t="s">
        <v>24</v>
      </c>
      <c r="P131" s="3" t="s">
        <v>138</v>
      </c>
      <c r="Q131" s="14" t="s">
        <v>209</v>
      </c>
      <c r="R131" s="14" t="s">
        <v>210</v>
      </c>
      <c r="S131" s="3" t="s">
        <v>211</v>
      </c>
      <c r="T131" s="3"/>
      <c r="W131" s="3"/>
    </row>
    <row r="132" spans="1:23" hidden="1" x14ac:dyDescent="0.25">
      <c r="A132" s="2">
        <v>9780435993788</v>
      </c>
      <c r="B132" s="2">
        <f>VLOOKUP(A132,[1]Sheet1!$A:$D,1,FALSE)</f>
        <v>9780435993788</v>
      </c>
      <c r="C132" s="3" t="s">
        <v>215</v>
      </c>
      <c r="D132" s="3"/>
      <c r="E132" s="239">
        <f>VLOOKUP(B:B,[1]Sheet1!$A:$D,4,FALSE)</f>
        <v>41.39</v>
      </c>
      <c r="F132" s="239">
        <f>Table1[[#This Row],[Price GBP £]]*1.05</f>
        <v>40.214999999999996</v>
      </c>
      <c r="G132" s="25">
        <v>38.299999999999997</v>
      </c>
      <c r="H132" s="28">
        <f t="shared" si="5"/>
        <v>55.99</v>
      </c>
      <c r="I132" s="29">
        <f t="shared" si="6"/>
        <v>47.99</v>
      </c>
      <c r="J132" s="3" t="s">
        <v>34</v>
      </c>
      <c r="K132" s="3" t="s">
        <v>136</v>
      </c>
      <c r="L132" s="3">
        <v>65</v>
      </c>
      <c r="M132" s="3" t="s">
        <v>137</v>
      </c>
      <c r="N132" s="3"/>
      <c r="O132" s="3" t="s">
        <v>24</v>
      </c>
      <c r="P132" s="3" t="s">
        <v>138</v>
      </c>
      <c r="Q132" s="14" t="s">
        <v>209</v>
      </c>
      <c r="R132" s="14" t="s">
        <v>210</v>
      </c>
      <c r="S132" s="3" t="s">
        <v>211</v>
      </c>
      <c r="T132" s="3"/>
      <c r="W132" s="3"/>
    </row>
    <row r="133" spans="1:23" hidden="1" x14ac:dyDescent="0.25">
      <c r="A133" s="2">
        <v>9780435993740</v>
      </c>
      <c r="B133" s="2">
        <f>VLOOKUP(A133,[1]Sheet1!$A:$D,1,FALSE)</f>
        <v>9780435993740</v>
      </c>
      <c r="C133" s="3" t="s">
        <v>216</v>
      </c>
      <c r="D133" s="3"/>
      <c r="E133" s="239">
        <f>VLOOKUP(B:B,[1]Sheet1!$A:$D,4,FALSE)</f>
        <v>39.29</v>
      </c>
      <c r="F133" s="239">
        <f>Table1[[#This Row],[Price GBP £]]*1.05</f>
        <v>38.22</v>
      </c>
      <c r="G133" s="25">
        <v>36.4</v>
      </c>
      <c r="H133" s="28">
        <f t="shared" si="5"/>
        <v>52.99</v>
      </c>
      <c r="I133" s="29">
        <f t="shared" si="6"/>
        <v>45.99</v>
      </c>
      <c r="J133" s="3" t="s">
        <v>34</v>
      </c>
      <c r="K133" s="3" t="s">
        <v>136</v>
      </c>
      <c r="L133" s="3">
        <v>66</v>
      </c>
      <c r="M133" s="3" t="s">
        <v>137</v>
      </c>
      <c r="N133" s="3"/>
      <c r="O133" s="3" t="s">
        <v>24</v>
      </c>
      <c r="P133" s="3" t="s">
        <v>138</v>
      </c>
      <c r="Q133" s="14" t="s">
        <v>209</v>
      </c>
      <c r="R133" s="14" t="s">
        <v>210</v>
      </c>
      <c r="S133" s="3" t="s">
        <v>211</v>
      </c>
      <c r="T133" s="3"/>
      <c r="W133" s="3"/>
    </row>
    <row r="134" spans="1:23" hidden="1" x14ac:dyDescent="0.25">
      <c r="A134" s="2">
        <v>9780435993733</v>
      </c>
      <c r="B134" s="2" t="e">
        <f>VLOOKUP(A134,[1]Sheet1!$A:$D,1,FALSE)</f>
        <v>#N/A</v>
      </c>
      <c r="C134" s="3" t="s">
        <v>217</v>
      </c>
      <c r="D134" s="3"/>
      <c r="E134" s="239">
        <f>Table1[[#This Row],[Column1]]</f>
        <v>40.214999999999996</v>
      </c>
      <c r="F134" s="239">
        <f>Table1[[#This Row],[Price GBP £]]*1.05</f>
        <v>40.214999999999996</v>
      </c>
      <c r="G134" s="25">
        <v>38.299999999999997</v>
      </c>
      <c r="H134" s="28">
        <f t="shared" si="5"/>
        <v>53.99</v>
      </c>
      <c r="I134" s="29">
        <f t="shared" si="6"/>
        <v>46.99</v>
      </c>
      <c r="J134" s="3" t="s">
        <v>34</v>
      </c>
      <c r="K134" s="3" t="s">
        <v>136</v>
      </c>
      <c r="L134" s="3">
        <v>67</v>
      </c>
      <c r="M134" s="3" t="s">
        <v>137</v>
      </c>
      <c r="N134" s="3"/>
      <c r="O134" s="3" t="s">
        <v>24</v>
      </c>
      <c r="P134" s="3" t="s">
        <v>138</v>
      </c>
      <c r="Q134" s="14" t="s">
        <v>209</v>
      </c>
      <c r="R134" s="14" t="s">
        <v>210</v>
      </c>
      <c r="S134" s="3" t="s">
        <v>211</v>
      </c>
      <c r="T134" s="3"/>
      <c r="W134" s="3"/>
    </row>
    <row r="135" spans="1:23" hidden="1" x14ac:dyDescent="0.25">
      <c r="A135" s="2">
        <v>9780435993818</v>
      </c>
      <c r="B135" s="2" t="e">
        <f>VLOOKUP(A135,[1]Sheet1!$A:$D,1,FALSE)</f>
        <v>#N/A</v>
      </c>
      <c r="C135" s="3" t="s">
        <v>218</v>
      </c>
      <c r="D135" s="3"/>
      <c r="E135" s="239">
        <f>Table1[[#This Row],[Column1]]</f>
        <v>38.22</v>
      </c>
      <c r="F135" s="239">
        <f>Table1[[#This Row],[Price GBP £]]*1.05</f>
        <v>38.22</v>
      </c>
      <c r="G135" s="25">
        <v>36.4</v>
      </c>
      <c r="H135" s="28">
        <f t="shared" si="5"/>
        <v>51.99</v>
      </c>
      <c r="I135" s="29">
        <f t="shared" si="6"/>
        <v>44.99</v>
      </c>
      <c r="J135" s="3" t="s">
        <v>34</v>
      </c>
      <c r="K135" s="3" t="s">
        <v>136</v>
      </c>
      <c r="L135" s="3">
        <v>68</v>
      </c>
      <c r="M135" s="3" t="s">
        <v>137</v>
      </c>
      <c r="N135" s="3"/>
      <c r="O135" s="3" t="s">
        <v>24</v>
      </c>
      <c r="P135" s="3" t="s">
        <v>138</v>
      </c>
      <c r="Q135" s="14" t="s">
        <v>209</v>
      </c>
      <c r="R135" s="14" t="s">
        <v>210</v>
      </c>
      <c r="S135" s="3" t="s">
        <v>211</v>
      </c>
      <c r="T135" s="3"/>
      <c r="W135" s="3"/>
    </row>
    <row r="136" spans="1:23" hidden="1" x14ac:dyDescent="0.25">
      <c r="A136" s="2">
        <v>9780435993726</v>
      </c>
      <c r="B136" s="2">
        <f>VLOOKUP(A136,[1]Sheet1!$A:$D,1,FALSE)</f>
        <v>9780435993726</v>
      </c>
      <c r="C136" s="3" t="s">
        <v>219</v>
      </c>
      <c r="D136" s="3"/>
      <c r="E136" s="239">
        <f>VLOOKUP(B:B,[1]Sheet1!$A:$D,4,FALSE)</f>
        <v>41.39</v>
      </c>
      <c r="F136" s="239">
        <f>Table1[[#This Row],[Price GBP £]]*1.05</f>
        <v>40.214999999999996</v>
      </c>
      <c r="G136" s="25">
        <v>38.299999999999997</v>
      </c>
      <c r="H136" s="28">
        <f t="shared" si="5"/>
        <v>55.99</v>
      </c>
      <c r="I136" s="29">
        <f t="shared" si="6"/>
        <v>47.99</v>
      </c>
      <c r="J136" s="3" t="s">
        <v>34</v>
      </c>
      <c r="K136" s="3" t="s">
        <v>136</v>
      </c>
      <c r="L136" s="3">
        <v>69</v>
      </c>
      <c r="M136" s="3" t="s">
        <v>137</v>
      </c>
      <c r="N136" s="3"/>
      <c r="O136" s="3" t="s">
        <v>24</v>
      </c>
      <c r="P136" s="3" t="s">
        <v>138</v>
      </c>
      <c r="Q136" s="14" t="s">
        <v>209</v>
      </c>
      <c r="R136" s="14" t="s">
        <v>210</v>
      </c>
      <c r="S136" s="3" t="s">
        <v>211</v>
      </c>
      <c r="T136" s="3"/>
      <c r="W136" s="3"/>
    </row>
    <row r="137" spans="1:23" hidden="1" x14ac:dyDescent="0.25">
      <c r="A137" s="2">
        <v>9780435993757</v>
      </c>
      <c r="B137" s="2" t="e">
        <f>VLOOKUP(A137,[1]Sheet1!$A:$D,1,FALSE)</f>
        <v>#N/A</v>
      </c>
      <c r="C137" s="3" t="s">
        <v>220</v>
      </c>
      <c r="D137" s="3"/>
      <c r="E137" s="239">
        <f>Table1[[#This Row],[Column1]]</f>
        <v>38.22</v>
      </c>
      <c r="F137" s="239">
        <f>Table1[[#This Row],[Price GBP £]]*1.05</f>
        <v>38.22</v>
      </c>
      <c r="G137" s="25">
        <v>36.4</v>
      </c>
      <c r="H137" s="28">
        <f t="shared" si="5"/>
        <v>51.99</v>
      </c>
      <c r="I137" s="29">
        <f t="shared" si="6"/>
        <v>44.99</v>
      </c>
      <c r="J137" s="3" t="s">
        <v>34</v>
      </c>
      <c r="K137" s="3" t="s">
        <v>136</v>
      </c>
      <c r="L137" s="3">
        <v>70</v>
      </c>
      <c r="M137" s="3" t="s">
        <v>137</v>
      </c>
      <c r="N137" s="3"/>
      <c r="O137" s="3" t="s">
        <v>24</v>
      </c>
      <c r="P137" s="3" t="s">
        <v>138</v>
      </c>
      <c r="Q137" s="14" t="s">
        <v>209</v>
      </c>
      <c r="R137" s="14" t="s">
        <v>210</v>
      </c>
      <c r="S137" s="3" t="s">
        <v>211</v>
      </c>
      <c r="T137" s="3"/>
      <c r="W137" s="3"/>
    </row>
    <row r="138" spans="1:23" hidden="1" x14ac:dyDescent="0.25">
      <c r="A138" s="2">
        <v>9780435993917</v>
      </c>
      <c r="B138" s="2">
        <f>VLOOKUP(A138,[1]Sheet1!$A:$D,1,FALSE)</f>
        <v>9780435993917</v>
      </c>
      <c r="C138" s="3" t="s">
        <v>221</v>
      </c>
      <c r="D138" s="3"/>
      <c r="E138" s="239">
        <f>VLOOKUP(B:B,[1]Sheet1!$A:$D,4,FALSE)</f>
        <v>39.29</v>
      </c>
      <c r="F138" s="239">
        <f>Table1[[#This Row],[Price GBP £]]*1.05</f>
        <v>38.22</v>
      </c>
      <c r="G138" s="25">
        <v>36.4</v>
      </c>
      <c r="H138" s="28">
        <f t="shared" si="5"/>
        <v>52.99</v>
      </c>
      <c r="I138" s="29">
        <f t="shared" si="6"/>
        <v>45.99</v>
      </c>
      <c r="J138" s="3" t="s">
        <v>34</v>
      </c>
      <c r="K138" s="3" t="s">
        <v>136</v>
      </c>
      <c r="L138" s="3">
        <v>71</v>
      </c>
      <c r="M138" s="3" t="s">
        <v>137</v>
      </c>
      <c r="N138" s="3"/>
      <c r="O138" s="3" t="s">
        <v>24</v>
      </c>
      <c r="P138" s="3" t="s">
        <v>138</v>
      </c>
      <c r="Q138" s="14" t="s">
        <v>209</v>
      </c>
      <c r="R138" s="14" t="s">
        <v>210</v>
      </c>
      <c r="S138" s="3" t="s">
        <v>211</v>
      </c>
      <c r="T138" s="3"/>
      <c r="W138" s="3"/>
    </row>
    <row r="139" spans="1:23" hidden="1" x14ac:dyDescent="0.25">
      <c r="A139" s="2">
        <v>9780435993719</v>
      </c>
      <c r="B139" s="2" t="e">
        <f>VLOOKUP(A139,[1]Sheet1!$A:$D,1,FALSE)</f>
        <v>#N/A</v>
      </c>
      <c r="C139" s="3" t="s">
        <v>222</v>
      </c>
      <c r="D139" s="3"/>
      <c r="E139" s="239">
        <f>Table1[[#This Row],[Column1]]</f>
        <v>40.214999999999996</v>
      </c>
      <c r="F139" s="239">
        <f>Table1[[#This Row],[Price GBP £]]*1.05</f>
        <v>40.214999999999996</v>
      </c>
      <c r="G139" s="25">
        <v>38.299999999999997</v>
      </c>
      <c r="H139" s="28">
        <f t="shared" si="5"/>
        <v>53.99</v>
      </c>
      <c r="I139" s="29">
        <f t="shared" si="6"/>
        <v>46.99</v>
      </c>
      <c r="J139" s="3" t="s">
        <v>34</v>
      </c>
      <c r="K139" s="3" t="s">
        <v>136</v>
      </c>
      <c r="L139" s="3">
        <v>72</v>
      </c>
      <c r="M139" s="3" t="s">
        <v>137</v>
      </c>
      <c r="N139" s="3"/>
      <c r="O139" s="3" t="s">
        <v>24</v>
      </c>
      <c r="P139" s="3" t="s">
        <v>138</v>
      </c>
      <c r="Q139" s="14" t="s">
        <v>209</v>
      </c>
      <c r="R139" s="14" t="s">
        <v>210</v>
      </c>
      <c r="S139" s="3" t="s">
        <v>211</v>
      </c>
      <c r="T139" s="3"/>
      <c r="W139" s="3"/>
    </row>
    <row r="140" spans="1:23" hidden="1" x14ac:dyDescent="0.25">
      <c r="A140" s="2">
        <v>9780435993610</v>
      </c>
      <c r="B140" s="2">
        <f>VLOOKUP(A140,[1]Sheet1!$A:$D,1,FALSE)</f>
        <v>9780435993610</v>
      </c>
      <c r="C140" s="40" t="s">
        <v>223</v>
      </c>
      <c r="D140" s="3"/>
      <c r="E140" s="239">
        <f>VLOOKUP(B:B,[1]Sheet1!$A:$D,4,FALSE)</f>
        <v>39.29</v>
      </c>
      <c r="F140" s="239">
        <f>Table1[[#This Row],[Price GBP £]]*1.05</f>
        <v>38.22</v>
      </c>
      <c r="G140" s="25">
        <v>36.4</v>
      </c>
      <c r="H140" s="28">
        <f t="shared" si="5"/>
        <v>52.99</v>
      </c>
      <c r="I140" s="29">
        <f t="shared" si="6"/>
        <v>45.99</v>
      </c>
      <c r="J140" s="3" t="s">
        <v>34</v>
      </c>
      <c r="K140" s="3" t="s">
        <v>136</v>
      </c>
      <c r="L140" s="3">
        <v>73</v>
      </c>
      <c r="M140" s="3" t="s">
        <v>137</v>
      </c>
      <c r="N140" s="3"/>
      <c r="O140" s="3" t="s">
        <v>24</v>
      </c>
      <c r="P140" s="3" t="s">
        <v>138</v>
      </c>
      <c r="Q140" s="14" t="s">
        <v>209</v>
      </c>
      <c r="R140" s="14" t="s">
        <v>210</v>
      </c>
      <c r="S140" s="3" t="s">
        <v>224</v>
      </c>
      <c r="T140" s="3"/>
      <c r="W140" s="3"/>
    </row>
    <row r="141" spans="1:23" hidden="1" x14ac:dyDescent="0.25">
      <c r="A141" s="2">
        <v>9780435993597</v>
      </c>
      <c r="B141" s="2">
        <f>VLOOKUP(A141,[1]Sheet1!$A:$D,1,FALSE)</f>
        <v>9780435993597</v>
      </c>
      <c r="C141" s="40" t="s">
        <v>225</v>
      </c>
      <c r="D141" s="3"/>
      <c r="E141" s="239">
        <f>VLOOKUP(B:B,[1]Sheet1!$A:$D,4,FALSE)</f>
        <v>41.39</v>
      </c>
      <c r="F141" s="239">
        <f>Table1[[#This Row],[Price GBP £]]*1.05</f>
        <v>40.214999999999996</v>
      </c>
      <c r="G141" s="25">
        <v>38.299999999999997</v>
      </c>
      <c r="H141" s="28">
        <f t="shared" si="5"/>
        <v>55.99</v>
      </c>
      <c r="I141" s="29">
        <f t="shared" si="6"/>
        <v>47.99</v>
      </c>
      <c r="J141" s="3" t="s">
        <v>34</v>
      </c>
      <c r="K141" s="3" t="s">
        <v>136</v>
      </c>
      <c r="L141" s="3">
        <v>74</v>
      </c>
      <c r="M141" s="3" t="s">
        <v>137</v>
      </c>
      <c r="N141" s="3"/>
      <c r="O141" s="3" t="s">
        <v>24</v>
      </c>
      <c r="P141" s="3" t="s">
        <v>138</v>
      </c>
      <c r="Q141" s="14" t="s">
        <v>209</v>
      </c>
      <c r="R141" s="14" t="s">
        <v>210</v>
      </c>
      <c r="S141" s="3" t="s">
        <v>224</v>
      </c>
      <c r="T141" s="3"/>
      <c r="W141" s="3"/>
    </row>
    <row r="142" spans="1:23" hidden="1" x14ac:dyDescent="0.25">
      <c r="A142" s="2">
        <v>9780435993658</v>
      </c>
      <c r="B142" s="2" t="e">
        <f>VLOOKUP(A142,[1]Sheet1!$A:$D,1,FALSE)</f>
        <v>#N/A</v>
      </c>
      <c r="C142" s="40" t="s">
        <v>226</v>
      </c>
      <c r="D142" s="3"/>
      <c r="E142" s="239">
        <f>Table1[[#This Row],[Column1]]</f>
        <v>38.22</v>
      </c>
      <c r="F142" s="239">
        <f>Table1[[#This Row],[Price GBP £]]*1.05</f>
        <v>38.22</v>
      </c>
      <c r="G142" s="25">
        <v>36.4</v>
      </c>
      <c r="H142" s="28">
        <f t="shared" si="5"/>
        <v>51.99</v>
      </c>
      <c r="I142" s="29">
        <f t="shared" si="6"/>
        <v>44.99</v>
      </c>
      <c r="J142" s="3" t="s">
        <v>34</v>
      </c>
      <c r="K142" s="3" t="s">
        <v>136</v>
      </c>
      <c r="L142" s="3">
        <v>75</v>
      </c>
      <c r="M142" s="3" t="s">
        <v>137</v>
      </c>
      <c r="N142" s="3"/>
      <c r="O142" s="3" t="s">
        <v>24</v>
      </c>
      <c r="P142" s="3" t="s">
        <v>138</v>
      </c>
      <c r="Q142" s="14" t="s">
        <v>209</v>
      </c>
      <c r="R142" s="14" t="s">
        <v>210</v>
      </c>
      <c r="S142" s="3" t="s">
        <v>224</v>
      </c>
      <c r="T142" s="3"/>
      <c r="W142" s="3"/>
    </row>
    <row r="143" spans="1:23" hidden="1" x14ac:dyDescent="0.25">
      <c r="A143" s="2">
        <v>9780435993702</v>
      </c>
      <c r="B143" s="2">
        <f>VLOOKUP(A143,[1]Sheet1!$A:$D,1,FALSE)</f>
        <v>9780435993702</v>
      </c>
      <c r="C143" s="40" t="s">
        <v>227</v>
      </c>
      <c r="D143" s="3"/>
      <c r="E143" s="239">
        <f>VLOOKUP(B:B,[1]Sheet1!$A:$D,4,FALSE)</f>
        <v>41.39</v>
      </c>
      <c r="F143" s="239">
        <f>Table1[[#This Row],[Price GBP £]]*1.05</f>
        <v>40.214999999999996</v>
      </c>
      <c r="G143" s="25">
        <v>38.299999999999997</v>
      </c>
      <c r="H143" s="28">
        <f t="shared" si="5"/>
        <v>55.99</v>
      </c>
      <c r="I143" s="29">
        <f t="shared" si="6"/>
        <v>47.99</v>
      </c>
      <c r="J143" s="3" t="s">
        <v>34</v>
      </c>
      <c r="K143" s="3" t="s">
        <v>136</v>
      </c>
      <c r="L143" s="3">
        <v>76</v>
      </c>
      <c r="M143" s="3" t="s">
        <v>137</v>
      </c>
      <c r="N143" s="3"/>
      <c r="O143" s="3" t="s">
        <v>24</v>
      </c>
      <c r="P143" s="3" t="s">
        <v>138</v>
      </c>
      <c r="Q143" s="14" t="s">
        <v>209</v>
      </c>
      <c r="R143" s="14" t="s">
        <v>210</v>
      </c>
      <c r="S143" s="3" t="s">
        <v>224</v>
      </c>
      <c r="T143" s="3"/>
      <c r="W143" s="3"/>
    </row>
    <row r="144" spans="1:23" hidden="1" x14ac:dyDescent="0.25">
      <c r="A144" s="2">
        <v>9780435993634</v>
      </c>
      <c r="B144" s="2" t="e">
        <f>VLOOKUP(A144,[1]Sheet1!$A:$D,1,FALSE)</f>
        <v>#N/A</v>
      </c>
      <c r="C144" s="40" t="s">
        <v>228</v>
      </c>
      <c r="D144" s="3"/>
      <c r="E144" s="239">
        <f>Table1[[#This Row],[Column1]]</f>
        <v>38.22</v>
      </c>
      <c r="F144" s="239">
        <f>Table1[[#This Row],[Price GBP £]]*1.05</f>
        <v>38.22</v>
      </c>
      <c r="G144" s="25">
        <v>36.4</v>
      </c>
      <c r="H144" s="28">
        <f t="shared" si="5"/>
        <v>51.99</v>
      </c>
      <c r="I144" s="29">
        <f t="shared" si="6"/>
        <v>44.99</v>
      </c>
      <c r="J144" s="3" t="s">
        <v>34</v>
      </c>
      <c r="K144" s="3" t="s">
        <v>136</v>
      </c>
      <c r="L144" s="3">
        <v>77</v>
      </c>
      <c r="M144" s="3" t="s">
        <v>137</v>
      </c>
      <c r="N144" s="3"/>
      <c r="O144" s="3" t="s">
        <v>24</v>
      </c>
      <c r="P144" s="3" t="s">
        <v>138</v>
      </c>
      <c r="Q144" s="14" t="s">
        <v>209</v>
      </c>
      <c r="R144" s="14" t="s">
        <v>210</v>
      </c>
      <c r="S144" s="3" t="s">
        <v>224</v>
      </c>
      <c r="T144" s="3"/>
      <c r="W144" s="3"/>
    </row>
    <row r="145" spans="1:23" hidden="1" x14ac:dyDescent="0.25">
      <c r="A145" s="2">
        <v>9780435993672</v>
      </c>
      <c r="B145" s="2" t="e">
        <f>VLOOKUP(A145,[1]Sheet1!$A:$D,1,FALSE)</f>
        <v>#N/A</v>
      </c>
      <c r="C145" s="40" t="s">
        <v>229</v>
      </c>
      <c r="D145" s="3"/>
      <c r="E145" s="239">
        <f>Table1[[#This Row],[Column1]]</f>
        <v>38.22</v>
      </c>
      <c r="F145" s="239">
        <f>Table1[[#This Row],[Price GBP £]]*1.05</f>
        <v>38.22</v>
      </c>
      <c r="G145" s="25">
        <v>36.4</v>
      </c>
      <c r="H145" s="28">
        <f t="shared" si="5"/>
        <v>51.99</v>
      </c>
      <c r="I145" s="29">
        <f t="shared" si="6"/>
        <v>44.99</v>
      </c>
      <c r="J145" s="3" t="s">
        <v>34</v>
      </c>
      <c r="K145" s="3" t="s">
        <v>136</v>
      </c>
      <c r="L145" s="3">
        <v>78</v>
      </c>
      <c r="M145" s="3" t="s">
        <v>137</v>
      </c>
      <c r="N145" s="3"/>
      <c r="O145" s="3" t="s">
        <v>24</v>
      </c>
      <c r="P145" s="3" t="s">
        <v>138</v>
      </c>
      <c r="Q145" s="14" t="s">
        <v>209</v>
      </c>
      <c r="R145" s="14" t="s">
        <v>210</v>
      </c>
      <c r="S145" s="3" t="s">
        <v>224</v>
      </c>
      <c r="T145" s="3"/>
      <c r="W145" s="3"/>
    </row>
    <row r="146" spans="1:23" hidden="1" x14ac:dyDescent="0.25">
      <c r="A146" s="2">
        <v>9780435993627</v>
      </c>
      <c r="B146" s="2">
        <f>VLOOKUP(A146,[1]Sheet1!$A:$D,1,FALSE)</f>
        <v>9780435993627</v>
      </c>
      <c r="C146" s="40" t="s">
        <v>230</v>
      </c>
      <c r="D146" s="3"/>
      <c r="E146" s="239">
        <f>VLOOKUP(B:B,[1]Sheet1!$A:$D,4,FALSE)</f>
        <v>41.39</v>
      </c>
      <c r="F146" s="239">
        <f>Table1[[#This Row],[Price GBP £]]*1.05</f>
        <v>40.214999999999996</v>
      </c>
      <c r="G146" s="25">
        <v>38.299999999999997</v>
      </c>
      <c r="H146" s="28">
        <f t="shared" si="5"/>
        <v>55.99</v>
      </c>
      <c r="I146" s="29">
        <f t="shared" si="6"/>
        <v>47.99</v>
      </c>
      <c r="J146" s="3" t="s">
        <v>34</v>
      </c>
      <c r="K146" s="3" t="s">
        <v>136</v>
      </c>
      <c r="L146" s="3">
        <v>79</v>
      </c>
      <c r="M146" s="3" t="s">
        <v>137</v>
      </c>
      <c r="N146" s="3"/>
      <c r="O146" s="3" t="s">
        <v>24</v>
      </c>
      <c r="P146" s="3" t="s">
        <v>138</v>
      </c>
      <c r="Q146" s="14" t="s">
        <v>209</v>
      </c>
      <c r="R146" s="14" t="s">
        <v>210</v>
      </c>
      <c r="S146" s="3" t="s">
        <v>224</v>
      </c>
      <c r="T146" s="3"/>
      <c r="W146" s="3"/>
    </row>
    <row r="147" spans="1:23" hidden="1" x14ac:dyDescent="0.25">
      <c r="A147" s="2">
        <v>9780435993696</v>
      </c>
      <c r="B147" s="2" t="e">
        <f>VLOOKUP(A147,[1]Sheet1!$A:$D,1,FALSE)</f>
        <v>#N/A</v>
      </c>
      <c r="C147" s="40" t="s">
        <v>231</v>
      </c>
      <c r="D147" s="3"/>
      <c r="E147" s="239">
        <f>Table1[[#This Row],[Column1]]</f>
        <v>40.214999999999996</v>
      </c>
      <c r="F147" s="239">
        <f>Table1[[#This Row],[Price GBP £]]*1.05</f>
        <v>40.214999999999996</v>
      </c>
      <c r="G147" s="25">
        <v>38.299999999999997</v>
      </c>
      <c r="H147" s="28">
        <f t="shared" si="5"/>
        <v>53.99</v>
      </c>
      <c r="I147" s="29">
        <f t="shared" si="6"/>
        <v>46.99</v>
      </c>
      <c r="J147" s="3" t="s">
        <v>34</v>
      </c>
      <c r="K147" s="3" t="s">
        <v>136</v>
      </c>
      <c r="L147" s="3">
        <v>80</v>
      </c>
      <c r="M147" s="3" t="s">
        <v>137</v>
      </c>
      <c r="N147" s="3"/>
      <c r="O147" s="3" t="s">
        <v>24</v>
      </c>
      <c r="P147" s="3" t="s">
        <v>138</v>
      </c>
      <c r="Q147" s="14" t="s">
        <v>209</v>
      </c>
      <c r="R147" s="14" t="s">
        <v>210</v>
      </c>
      <c r="S147" s="3" t="s">
        <v>224</v>
      </c>
      <c r="T147" s="3"/>
      <c r="W147" s="3"/>
    </row>
    <row r="148" spans="1:23" hidden="1" x14ac:dyDescent="0.25">
      <c r="A148" s="2">
        <v>9780435993689</v>
      </c>
      <c r="B148" s="2" t="e">
        <f>VLOOKUP(A148,[1]Sheet1!$A:$D,1,FALSE)</f>
        <v>#N/A</v>
      </c>
      <c r="C148" s="40" t="s">
        <v>232</v>
      </c>
      <c r="D148" s="3"/>
      <c r="E148" s="239">
        <f>Table1[[#This Row],[Column1]]</f>
        <v>40.214999999999996</v>
      </c>
      <c r="F148" s="239">
        <f>Table1[[#This Row],[Price GBP £]]*1.05</f>
        <v>40.214999999999996</v>
      </c>
      <c r="G148" s="25">
        <v>38.299999999999997</v>
      </c>
      <c r="H148" s="28">
        <f t="shared" si="5"/>
        <v>53.99</v>
      </c>
      <c r="I148" s="29">
        <f t="shared" si="6"/>
        <v>46.99</v>
      </c>
      <c r="J148" s="3" t="s">
        <v>34</v>
      </c>
      <c r="K148" s="3" t="s">
        <v>136</v>
      </c>
      <c r="L148" s="3">
        <v>81</v>
      </c>
      <c r="M148" s="3" t="s">
        <v>137</v>
      </c>
      <c r="N148" s="3"/>
      <c r="O148" s="3" t="s">
        <v>24</v>
      </c>
      <c r="P148" s="3" t="s">
        <v>138</v>
      </c>
      <c r="Q148" s="14" t="s">
        <v>209</v>
      </c>
      <c r="R148" s="14" t="s">
        <v>210</v>
      </c>
      <c r="S148" s="3" t="s">
        <v>224</v>
      </c>
      <c r="T148" s="3"/>
      <c r="W148" s="3"/>
    </row>
    <row r="149" spans="1:23" hidden="1" x14ac:dyDescent="0.25">
      <c r="A149" s="2">
        <v>9780435993603</v>
      </c>
      <c r="B149" s="2">
        <f>VLOOKUP(A149,[1]Sheet1!$A:$D,1,FALSE)</f>
        <v>9780435993603</v>
      </c>
      <c r="C149" s="40" t="s">
        <v>233</v>
      </c>
      <c r="D149" s="3"/>
      <c r="E149" s="239">
        <f>VLOOKUP(B:B,[1]Sheet1!$A:$D,4,FALSE)</f>
        <v>41.39</v>
      </c>
      <c r="F149" s="239">
        <f>Table1[[#This Row],[Price GBP £]]*1.05</f>
        <v>40.214999999999996</v>
      </c>
      <c r="G149" s="25">
        <v>38.299999999999997</v>
      </c>
      <c r="H149" s="28">
        <f t="shared" si="5"/>
        <v>55.99</v>
      </c>
      <c r="I149" s="29">
        <f t="shared" si="6"/>
        <v>47.99</v>
      </c>
      <c r="J149" s="3" t="s">
        <v>34</v>
      </c>
      <c r="K149" s="3" t="s">
        <v>136</v>
      </c>
      <c r="L149" s="3">
        <v>82</v>
      </c>
      <c r="M149" s="3" t="s">
        <v>137</v>
      </c>
      <c r="N149" s="3"/>
      <c r="O149" s="3" t="s">
        <v>24</v>
      </c>
      <c r="P149" s="3" t="s">
        <v>138</v>
      </c>
      <c r="Q149" s="14" t="s">
        <v>209</v>
      </c>
      <c r="R149" s="14" t="s">
        <v>210</v>
      </c>
      <c r="S149" s="3" t="s">
        <v>224</v>
      </c>
      <c r="T149" s="3"/>
      <c r="W149" s="3"/>
    </row>
    <row r="150" spans="1:23" hidden="1" x14ac:dyDescent="0.25">
      <c r="A150" s="2">
        <v>9780435993665</v>
      </c>
      <c r="B150" s="2">
        <f>VLOOKUP(A150,[1]Sheet1!$A:$D,1,FALSE)</f>
        <v>9780435993665</v>
      </c>
      <c r="C150" s="40" t="s">
        <v>234</v>
      </c>
      <c r="D150" s="3"/>
      <c r="E150" s="239">
        <f>VLOOKUP(B:B,[1]Sheet1!$A:$D,4,FALSE)</f>
        <v>41.39</v>
      </c>
      <c r="F150" s="239">
        <f>Table1[[#This Row],[Price GBP £]]*1.05</f>
        <v>40.214999999999996</v>
      </c>
      <c r="G150" s="25">
        <v>38.299999999999997</v>
      </c>
      <c r="H150" s="28">
        <f t="shared" si="5"/>
        <v>55.99</v>
      </c>
      <c r="I150" s="29">
        <f t="shared" si="6"/>
        <v>47.99</v>
      </c>
      <c r="J150" s="3" t="s">
        <v>34</v>
      </c>
      <c r="K150" s="3" t="s">
        <v>136</v>
      </c>
      <c r="L150" s="3">
        <v>83</v>
      </c>
      <c r="M150" s="3" t="s">
        <v>137</v>
      </c>
      <c r="N150" s="3"/>
      <c r="O150" s="3" t="s">
        <v>24</v>
      </c>
      <c r="P150" s="3" t="s">
        <v>138</v>
      </c>
      <c r="Q150" s="14" t="s">
        <v>209</v>
      </c>
      <c r="R150" s="14" t="s">
        <v>210</v>
      </c>
      <c r="S150" s="3" t="s">
        <v>224</v>
      </c>
      <c r="T150" s="3"/>
      <c r="W150" s="3"/>
    </row>
    <row r="151" spans="1:23" hidden="1" x14ac:dyDescent="0.25">
      <c r="A151" s="2">
        <v>9780435993641</v>
      </c>
      <c r="B151" s="2" t="e">
        <f>VLOOKUP(A151,[1]Sheet1!$A:$D,1,FALSE)</f>
        <v>#N/A</v>
      </c>
      <c r="C151" s="40" t="s">
        <v>235</v>
      </c>
      <c r="D151" s="3"/>
      <c r="E151" s="239">
        <f>Table1[[#This Row],[Column1]]</f>
        <v>40.214999999999996</v>
      </c>
      <c r="F151" s="239">
        <f>Table1[[#This Row],[Price GBP £]]*1.05</f>
        <v>40.214999999999996</v>
      </c>
      <c r="G151" s="25">
        <v>38.299999999999997</v>
      </c>
      <c r="H151" s="28">
        <f t="shared" si="5"/>
        <v>53.99</v>
      </c>
      <c r="I151" s="29">
        <f t="shared" si="6"/>
        <v>46.99</v>
      </c>
      <c r="J151" s="3" t="s">
        <v>34</v>
      </c>
      <c r="K151" s="3" t="s">
        <v>136</v>
      </c>
      <c r="L151" s="3">
        <v>84</v>
      </c>
      <c r="M151" s="3" t="s">
        <v>137</v>
      </c>
      <c r="N151" s="3"/>
      <c r="O151" s="3" t="s">
        <v>24</v>
      </c>
      <c r="P151" s="3" t="s">
        <v>138</v>
      </c>
      <c r="Q151" s="14" t="s">
        <v>209</v>
      </c>
      <c r="R151" s="14" t="s">
        <v>210</v>
      </c>
      <c r="S151" s="3" t="s">
        <v>224</v>
      </c>
      <c r="T151" s="3"/>
      <c r="W151" s="3"/>
    </row>
    <row r="152" spans="1:23" hidden="1" x14ac:dyDescent="0.25">
      <c r="A152" s="2">
        <v>9780435993566</v>
      </c>
      <c r="B152" s="2" t="e">
        <f>VLOOKUP(A152,[1]Sheet1!$A:$D,1,FALSE)</f>
        <v>#N/A</v>
      </c>
      <c r="C152" s="40" t="s">
        <v>236</v>
      </c>
      <c r="D152" s="3"/>
      <c r="E152" s="239">
        <f>Table1[[#This Row],[Column1]]</f>
        <v>40.214999999999996</v>
      </c>
      <c r="F152" s="239">
        <f>Table1[[#This Row],[Price GBP £]]*1.05</f>
        <v>40.214999999999996</v>
      </c>
      <c r="G152" s="25">
        <v>38.299999999999997</v>
      </c>
      <c r="H152" s="28">
        <f t="shared" si="5"/>
        <v>53.99</v>
      </c>
      <c r="I152" s="29">
        <f t="shared" si="6"/>
        <v>46.99</v>
      </c>
      <c r="J152" s="3" t="s">
        <v>34</v>
      </c>
      <c r="K152" s="3" t="s">
        <v>136</v>
      </c>
      <c r="L152" s="3">
        <v>85</v>
      </c>
      <c r="M152" s="3" t="s">
        <v>137</v>
      </c>
      <c r="N152" s="3"/>
      <c r="O152" s="3" t="s">
        <v>24</v>
      </c>
      <c r="P152" s="3" t="s">
        <v>138</v>
      </c>
      <c r="Q152" s="14" t="s">
        <v>237</v>
      </c>
      <c r="R152" s="14" t="s">
        <v>238</v>
      </c>
      <c r="S152" s="3" t="s">
        <v>239</v>
      </c>
      <c r="T152" s="3"/>
      <c r="W152" s="3"/>
    </row>
    <row r="153" spans="1:23" hidden="1" x14ac:dyDescent="0.25">
      <c r="A153" s="2">
        <v>9780435993542</v>
      </c>
      <c r="B153" s="2" t="e">
        <f>VLOOKUP(A153,[1]Sheet1!$A:$D,1,FALSE)</f>
        <v>#N/A</v>
      </c>
      <c r="C153" s="40" t="s">
        <v>240</v>
      </c>
      <c r="D153" s="3"/>
      <c r="E153" s="239">
        <f>Table1[[#This Row],[Column1]]</f>
        <v>40.214999999999996</v>
      </c>
      <c r="F153" s="239">
        <f>Table1[[#This Row],[Price GBP £]]*1.05</f>
        <v>40.214999999999996</v>
      </c>
      <c r="G153" s="25">
        <v>38.299999999999997</v>
      </c>
      <c r="H153" s="28">
        <f t="shared" si="5"/>
        <v>53.99</v>
      </c>
      <c r="I153" s="29">
        <f t="shared" si="6"/>
        <v>46.99</v>
      </c>
      <c r="J153" s="3" t="s">
        <v>34</v>
      </c>
      <c r="K153" s="3" t="s">
        <v>136</v>
      </c>
      <c r="L153" s="3">
        <v>86</v>
      </c>
      <c r="M153" s="3" t="s">
        <v>137</v>
      </c>
      <c r="N153" s="3"/>
      <c r="O153" s="3" t="s">
        <v>24</v>
      </c>
      <c r="P153" s="3" t="s">
        <v>138</v>
      </c>
      <c r="Q153" s="14" t="s">
        <v>237</v>
      </c>
      <c r="R153" s="14" t="s">
        <v>238</v>
      </c>
      <c r="S153" s="3" t="s">
        <v>239</v>
      </c>
      <c r="T153" s="3"/>
      <c r="W153" s="3"/>
    </row>
    <row r="154" spans="1:23" hidden="1" x14ac:dyDescent="0.25">
      <c r="A154" s="2">
        <v>9780435993573</v>
      </c>
      <c r="B154" s="2" t="e">
        <f>VLOOKUP(A154,[1]Sheet1!$A:$D,1,FALSE)</f>
        <v>#N/A</v>
      </c>
      <c r="C154" s="40" t="s">
        <v>241</v>
      </c>
      <c r="D154" s="3"/>
      <c r="E154" s="239">
        <f>Table1[[#This Row],[Column1]]</f>
        <v>38.22</v>
      </c>
      <c r="F154" s="239">
        <f>Table1[[#This Row],[Price GBP £]]*1.05</f>
        <v>38.22</v>
      </c>
      <c r="G154" s="25">
        <v>36.4</v>
      </c>
      <c r="H154" s="28">
        <f t="shared" si="5"/>
        <v>51.99</v>
      </c>
      <c r="I154" s="29">
        <f t="shared" si="6"/>
        <v>44.99</v>
      </c>
      <c r="J154" s="3" t="s">
        <v>34</v>
      </c>
      <c r="K154" s="3" t="s">
        <v>136</v>
      </c>
      <c r="L154" s="3">
        <v>87</v>
      </c>
      <c r="M154" s="3" t="s">
        <v>137</v>
      </c>
      <c r="N154" s="3"/>
      <c r="O154" s="3" t="s">
        <v>24</v>
      </c>
      <c r="P154" s="3" t="s">
        <v>138</v>
      </c>
      <c r="Q154" s="14" t="s">
        <v>237</v>
      </c>
      <c r="R154" s="14" t="s">
        <v>238</v>
      </c>
      <c r="S154" s="3" t="s">
        <v>239</v>
      </c>
      <c r="T154" s="3"/>
      <c r="W154" s="3"/>
    </row>
    <row r="155" spans="1:23" hidden="1" x14ac:dyDescent="0.25">
      <c r="A155" s="2">
        <v>9780435993559</v>
      </c>
      <c r="B155" s="2" t="e">
        <f>VLOOKUP(A155,[1]Sheet1!$A:$D,1,FALSE)</f>
        <v>#N/A</v>
      </c>
      <c r="C155" s="40" t="s">
        <v>242</v>
      </c>
      <c r="D155" s="3"/>
      <c r="E155" s="239">
        <f>Table1[[#This Row],[Column1]]</f>
        <v>40.214999999999996</v>
      </c>
      <c r="F155" s="239">
        <f>Table1[[#This Row],[Price GBP £]]*1.05</f>
        <v>40.214999999999996</v>
      </c>
      <c r="G155" s="25">
        <v>38.299999999999997</v>
      </c>
      <c r="H155" s="28">
        <f t="shared" si="5"/>
        <v>53.99</v>
      </c>
      <c r="I155" s="29">
        <f t="shared" si="6"/>
        <v>46.99</v>
      </c>
      <c r="J155" s="3" t="s">
        <v>34</v>
      </c>
      <c r="K155" s="3" t="s">
        <v>136</v>
      </c>
      <c r="L155" s="3">
        <v>88</v>
      </c>
      <c r="M155" s="3" t="s">
        <v>137</v>
      </c>
      <c r="N155" s="3"/>
      <c r="O155" s="3" t="s">
        <v>24</v>
      </c>
      <c r="P155" s="3" t="s">
        <v>138</v>
      </c>
      <c r="Q155" s="14" t="s">
        <v>237</v>
      </c>
      <c r="R155" s="14" t="s">
        <v>238</v>
      </c>
      <c r="S155" s="3" t="s">
        <v>239</v>
      </c>
      <c r="T155" s="3"/>
      <c r="W155" s="3"/>
    </row>
    <row r="156" spans="1:23" hidden="1" x14ac:dyDescent="0.25">
      <c r="A156" s="2">
        <v>9780435993498</v>
      </c>
      <c r="B156" s="2">
        <f>VLOOKUP(A156,[1]Sheet1!$A:$D,1,FALSE)</f>
        <v>9780435993498</v>
      </c>
      <c r="C156" s="40" t="s">
        <v>243</v>
      </c>
      <c r="D156" s="3"/>
      <c r="E156" s="239">
        <f>VLOOKUP(B:B,[1]Sheet1!$A:$D,4,FALSE)</f>
        <v>41.39</v>
      </c>
      <c r="F156" s="239">
        <f>Table1[[#This Row],[Price GBP £]]*1.05</f>
        <v>40.214999999999996</v>
      </c>
      <c r="G156" s="25">
        <v>38.299999999999997</v>
      </c>
      <c r="H156" s="28">
        <f t="shared" si="5"/>
        <v>55.99</v>
      </c>
      <c r="I156" s="29">
        <f t="shared" si="6"/>
        <v>47.99</v>
      </c>
      <c r="J156" s="3" t="s">
        <v>34</v>
      </c>
      <c r="K156" s="3" t="s">
        <v>136</v>
      </c>
      <c r="L156" s="3">
        <v>89</v>
      </c>
      <c r="M156" s="3" t="s">
        <v>137</v>
      </c>
      <c r="N156" s="3"/>
      <c r="O156" s="3" t="s">
        <v>24</v>
      </c>
      <c r="P156" s="3" t="s">
        <v>138</v>
      </c>
      <c r="Q156" s="14" t="s">
        <v>237</v>
      </c>
      <c r="R156" s="14" t="s">
        <v>238</v>
      </c>
      <c r="S156" s="3" t="s">
        <v>239</v>
      </c>
      <c r="T156" s="3"/>
      <c r="W156" s="3"/>
    </row>
    <row r="157" spans="1:23" hidden="1" x14ac:dyDescent="0.25">
      <c r="A157" s="2">
        <v>9780435993504</v>
      </c>
      <c r="B157" s="2">
        <f>VLOOKUP(A157,[1]Sheet1!$A:$D,1,FALSE)</f>
        <v>9780435993504</v>
      </c>
      <c r="C157" s="40" t="s">
        <v>244</v>
      </c>
      <c r="D157" s="3"/>
      <c r="E157" s="239">
        <f>VLOOKUP(B:B,[1]Sheet1!$A:$D,4,FALSE)</f>
        <v>41.39</v>
      </c>
      <c r="F157" s="239">
        <f>Table1[[#This Row],[Price GBP £]]*1.05</f>
        <v>40.214999999999996</v>
      </c>
      <c r="G157" s="25">
        <v>38.299999999999997</v>
      </c>
      <c r="H157" s="28">
        <f t="shared" si="5"/>
        <v>55.99</v>
      </c>
      <c r="I157" s="29">
        <f t="shared" si="6"/>
        <v>47.99</v>
      </c>
      <c r="J157" s="3" t="s">
        <v>34</v>
      </c>
      <c r="K157" s="3" t="s">
        <v>136</v>
      </c>
      <c r="L157" s="3">
        <v>90</v>
      </c>
      <c r="M157" s="3" t="s">
        <v>137</v>
      </c>
      <c r="N157" s="3"/>
      <c r="O157" s="3" t="s">
        <v>24</v>
      </c>
      <c r="P157" s="3" t="s">
        <v>138</v>
      </c>
      <c r="Q157" s="14" t="s">
        <v>237</v>
      </c>
      <c r="R157" s="14" t="s">
        <v>238</v>
      </c>
      <c r="S157" s="3" t="s">
        <v>239</v>
      </c>
      <c r="T157" s="3"/>
      <c r="W157" s="3"/>
    </row>
    <row r="158" spans="1:23" hidden="1" x14ac:dyDescent="0.25">
      <c r="A158" s="2">
        <v>9780435993474</v>
      </c>
      <c r="B158" s="2">
        <f>VLOOKUP(A158,[1]Sheet1!$A:$D,1,FALSE)</f>
        <v>9780435993474</v>
      </c>
      <c r="C158" s="40" t="s">
        <v>245</v>
      </c>
      <c r="D158" s="3"/>
      <c r="E158" s="239">
        <f>VLOOKUP(B:B,[1]Sheet1!$A:$D,4,FALSE)</f>
        <v>39.29</v>
      </c>
      <c r="F158" s="239">
        <f>Table1[[#This Row],[Price GBP £]]*1.05</f>
        <v>38.22</v>
      </c>
      <c r="G158" s="25">
        <v>36.4</v>
      </c>
      <c r="H158" s="28">
        <f t="shared" si="5"/>
        <v>52.99</v>
      </c>
      <c r="I158" s="29">
        <f t="shared" si="6"/>
        <v>45.99</v>
      </c>
      <c r="J158" s="3" t="s">
        <v>34</v>
      </c>
      <c r="K158" s="3" t="s">
        <v>136</v>
      </c>
      <c r="L158" s="3">
        <v>91</v>
      </c>
      <c r="M158" s="3" t="s">
        <v>137</v>
      </c>
      <c r="N158" s="3"/>
      <c r="O158" s="3" t="s">
        <v>24</v>
      </c>
      <c r="P158" s="3" t="s">
        <v>138</v>
      </c>
      <c r="Q158" s="14" t="s">
        <v>237</v>
      </c>
      <c r="R158" s="14" t="s">
        <v>238</v>
      </c>
      <c r="S158" s="3" t="s">
        <v>239</v>
      </c>
      <c r="T158" s="3"/>
      <c r="W158" s="3"/>
    </row>
    <row r="159" spans="1:23" hidden="1" x14ac:dyDescent="0.25">
      <c r="A159" s="2">
        <v>9780435993467</v>
      </c>
      <c r="B159" s="2" t="e">
        <f>VLOOKUP(A159,[1]Sheet1!$A:$D,1,FALSE)</f>
        <v>#N/A</v>
      </c>
      <c r="C159" s="40" t="s">
        <v>246</v>
      </c>
      <c r="D159" s="3"/>
      <c r="E159" s="239">
        <v>41.39</v>
      </c>
      <c r="F159" s="239">
        <f>Table1[[#This Row],[Price GBP £]]*1.05</f>
        <v>40.214999999999996</v>
      </c>
      <c r="G159" s="25">
        <v>38.299999999999997</v>
      </c>
      <c r="H159" s="28">
        <f t="shared" si="5"/>
        <v>55.99</v>
      </c>
      <c r="I159" s="29">
        <f t="shared" si="6"/>
        <v>47.99</v>
      </c>
      <c r="J159" s="3" t="s">
        <v>34</v>
      </c>
      <c r="K159" s="3" t="s">
        <v>136</v>
      </c>
      <c r="L159" s="3">
        <v>92</v>
      </c>
      <c r="M159" s="3" t="s">
        <v>137</v>
      </c>
      <c r="N159" s="3"/>
      <c r="O159" s="3" t="s">
        <v>24</v>
      </c>
      <c r="P159" s="3" t="s">
        <v>138</v>
      </c>
      <c r="Q159" s="14" t="s">
        <v>237</v>
      </c>
      <c r="R159" s="14" t="s">
        <v>238</v>
      </c>
      <c r="S159" s="3" t="s">
        <v>239</v>
      </c>
      <c r="T159" s="3"/>
      <c r="W159" s="3"/>
    </row>
    <row r="160" spans="1:23" hidden="1" x14ac:dyDescent="0.25">
      <c r="A160" s="2">
        <v>9780435993535</v>
      </c>
      <c r="B160" s="2">
        <f>VLOOKUP(A160,[1]Sheet1!$A:$D,1,FALSE)</f>
        <v>9780435993535</v>
      </c>
      <c r="C160" s="40" t="s">
        <v>247</v>
      </c>
      <c r="D160" s="3"/>
      <c r="E160" s="239">
        <f>VLOOKUP(B:B,[1]Sheet1!$A:$D,4,FALSE)</f>
        <v>41.39</v>
      </c>
      <c r="F160" s="239">
        <f>Table1[[#This Row],[Price GBP £]]*1.05</f>
        <v>40.214999999999996</v>
      </c>
      <c r="G160" s="25">
        <v>38.299999999999997</v>
      </c>
      <c r="H160" s="28">
        <f t="shared" si="5"/>
        <v>55.99</v>
      </c>
      <c r="I160" s="29">
        <f t="shared" si="6"/>
        <v>47.99</v>
      </c>
      <c r="J160" s="3" t="s">
        <v>34</v>
      </c>
      <c r="K160" s="3" t="s">
        <v>136</v>
      </c>
      <c r="L160" s="3">
        <v>93</v>
      </c>
      <c r="M160" s="3" t="s">
        <v>137</v>
      </c>
      <c r="N160" s="3"/>
      <c r="O160" s="3" t="s">
        <v>24</v>
      </c>
      <c r="P160" s="3" t="s">
        <v>138</v>
      </c>
      <c r="Q160" s="14" t="s">
        <v>237</v>
      </c>
      <c r="R160" s="14" t="s">
        <v>238</v>
      </c>
      <c r="S160" s="3" t="s">
        <v>239</v>
      </c>
      <c r="T160" s="3"/>
      <c r="W160" s="3"/>
    </row>
    <row r="161" spans="1:23" hidden="1" x14ac:dyDescent="0.25">
      <c r="A161" s="2">
        <v>9780435993481</v>
      </c>
      <c r="B161" s="2" t="e">
        <f>VLOOKUP(A161,[1]Sheet1!$A:$D,1,FALSE)</f>
        <v>#N/A</v>
      </c>
      <c r="C161" s="40" t="s">
        <v>248</v>
      </c>
      <c r="D161" s="3"/>
      <c r="E161" s="239">
        <f>Table1[[#This Row],[Column1]]</f>
        <v>40.214999999999996</v>
      </c>
      <c r="F161" s="239">
        <f>Table1[[#This Row],[Price GBP £]]*1.05</f>
        <v>40.214999999999996</v>
      </c>
      <c r="G161" s="25">
        <v>38.299999999999997</v>
      </c>
      <c r="H161" s="28">
        <f t="shared" si="5"/>
        <v>53.99</v>
      </c>
      <c r="I161" s="29">
        <f t="shared" si="6"/>
        <v>46.99</v>
      </c>
      <c r="J161" s="3" t="s">
        <v>34</v>
      </c>
      <c r="K161" s="3" t="s">
        <v>136</v>
      </c>
      <c r="L161" s="3">
        <v>94</v>
      </c>
      <c r="M161" s="3" t="s">
        <v>137</v>
      </c>
      <c r="N161" s="3"/>
      <c r="O161" s="3" t="s">
        <v>24</v>
      </c>
      <c r="P161" s="3" t="s">
        <v>138</v>
      </c>
      <c r="Q161" s="14" t="s">
        <v>237</v>
      </c>
      <c r="R161" s="14" t="s">
        <v>238</v>
      </c>
      <c r="S161" s="3" t="s">
        <v>239</v>
      </c>
      <c r="T161" s="3"/>
      <c r="W161" s="3"/>
    </row>
    <row r="162" spans="1:23" hidden="1" x14ac:dyDescent="0.25">
      <c r="A162" s="2">
        <v>9780435993528</v>
      </c>
      <c r="B162" s="2">
        <f>VLOOKUP(A162,[1]Sheet1!$A:$D,1,FALSE)</f>
        <v>9780435993528</v>
      </c>
      <c r="C162" s="40" t="s">
        <v>249</v>
      </c>
      <c r="D162" s="3"/>
      <c r="E162" s="239">
        <f>VLOOKUP(B:B,[1]Sheet1!$A:$D,4,FALSE)</f>
        <v>39.29</v>
      </c>
      <c r="F162" s="239">
        <f>Table1[[#This Row],[Price GBP £]]*1.05</f>
        <v>38.22</v>
      </c>
      <c r="G162" s="25">
        <v>36.4</v>
      </c>
      <c r="H162" s="28">
        <f t="shared" si="5"/>
        <v>52.99</v>
      </c>
      <c r="I162" s="29">
        <f t="shared" si="6"/>
        <v>45.99</v>
      </c>
      <c r="J162" s="3" t="s">
        <v>34</v>
      </c>
      <c r="K162" s="3" t="s">
        <v>136</v>
      </c>
      <c r="L162" s="3">
        <v>95</v>
      </c>
      <c r="M162" s="3" t="s">
        <v>137</v>
      </c>
      <c r="N162" s="3"/>
      <c r="O162" s="3" t="s">
        <v>24</v>
      </c>
      <c r="P162" s="3" t="s">
        <v>138</v>
      </c>
      <c r="Q162" s="14" t="s">
        <v>237</v>
      </c>
      <c r="R162" s="14" t="s">
        <v>238</v>
      </c>
      <c r="S162" s="3" t="s">
        <v>239</v>
      </c>
      <c r="T162" s="3"/>
      <c r="W162" s="3"/>
    </row>
    <row r="163" spans="1:23" hidden="1" x14ac:dyDescent="0.25">
      <c r="A163" s="2">
        <v>9780435993511</v>
      </c>
      <c r="B163" s="2" t="e">
        <f>VLOOKUP(A163,[1]Sheet1!$A:$D,1,FALSE)</f>
        <v>#N/A</v>
      </c>
      <c r="C163" s="40" t="s">
        <v>250</v>
      </c>
      <c r="D163" s="3"/>
      <c r="E163" s="239">
        <f>Table1[[#This Row],[Column1]]</f>
        <v>38.22</v>
      </c>
      <c r="F163" s="239">
        <f>Table1[[#This Row],[Price GBP £]]*1.05</f>
        <v>38.22</v>
      </c>
      <c r="G163" s="25">
        <v>36.4</v>
      </c>
      <c r="H163" s="28">
        <f t="shared" si="5"/>
        <v>51.99</v>
      </c>
      <c r="I163" s="29">
        <f t="shared" si="6"/>
        <v>44.99</v>
      </c>
      <c r="J163" s="3" t="s">
        <v>34</v>
      </c>
      <c r="K163" s="3" t="s">
        <v>136</v>
      </c>
      <c r="L163" s="3">
        <v>96</v>
      </c>
      <c r="M163" s="3" t="s">
        <v>137</v>
      </c>
      <c r="N163" s="3"/>
      <c r="O163" s="3" t="s">
        <v>24</v>
      </c>
      <c r="P163" s="3" t="s">
        <v>138</v>
      </c>
      <c r="Q163" s="14" t="s">
        <v>237</v>
      </c>
      <c r="R163" s="14" t="s">
        <v>238</v>
      </c>
      <c r="S163" s="3" t="s">
        <v>239</v>
      </c>
      <c r="T163" s="3"/>
      <c r="W163" s="3"/>
    </row>
    <row r="164" spans="1:23" hidden="1" x14ac:dyDescent="0.25">
      <c r="A164" s="2">
        <v>9780435993351</v>
      </c>
      <c r="B164" s="2">
        <f>VLOOKUP(A164,[1]Sheet1!$A:$D,1,FALSE)</f>
        <v>9780435993351</v>
      </c>
      <c r="C164" s="3" t="s">
        <v>251</v>
      </c>
      <c r="D164" s="3"/>
      <c r="E164" s="239">
        <f>VLOOKUP(B:B,[1]Sheet1!$A:$D,4,FALSE)</f>
        <v>41.39</v>
      </c>
      <c r="F164" s="239">
        <f>Table1[[#This Row],[Price GBP £]]*1.05</f>
        <v>40.214999999999996</v>
      </c>
      <c r="G164" s="25">
        <v>38.299999999999997</v>
      </c>
      <c r="H164" s="28">
        <f t="shared" si="5"/>
        <v>55.99</v>
      </c>
      <c r="I164" s="29">
        <f t="shared" si="6"/>
        <v>47.99</v>
      </c>
      <c r="J164" s="3" t="s">
        <v>34</v>
      </c>
      <c r="K164" s="3" t="s">
        <v>136</v>
      </c>
      <c r="L164" s="3">
        <v>97</v>
      </c>
      <c r="M164" s="3" t="s">
        <v>137</v>
      </c>
      <c r="N164" s="3"/>
      <c r="O164" s="3" t="s">
        <v>24</v>
      </c>
      <c r="P164" s="3" t="s">
        <v>138</v>
      </c>
      <c r="Q164" s="14" t="s">
        <v>252</v>
      </c>
      <c r="R164" s="14" t="s">
        <v>253</v>
      </c>
      <c r="S164" s="3" t="s">
        <v>254</v>
      </c>
      <c r="T164" s="3"/>
      <c r="W164" s="3"/>
    </row>
    <row r="165" spans="1:23" hidden="1" x14ac:dyDescent="0.25">
      <c r="A165" s="2">
        <v>9780435993450</v>
      </c>
      <c r="B165" s="2">
        <f>VLOOKUP(A165,[1]Sheet1!$A:$D,1,FALSE)</f>
        <v>9780435993450</v>
      </c>
      <c r="C165" s="3" t="s">
        <v>255</v>
      </c>
      <c r="D165" s="3"/>
      <c r="E165" s="239">
        <f>VLOOKUP(B:B,[1]Sheet1!$A:$D,4,FALSE)</f>
        <v>39.29</v>
      </c>
      <c r="F165" s="239">
        <f>Table1[[#This Row],[Price GBP £]]*1.05</f>
        <v>38.22</v>
      </c>
      <c r="G165" s="25">
        <v>36.4</v>
      </c>
      <c r="H165" s="28">
        <f t="shared" si="5"/>
        <v>52.99</v>
      </c>
      <c r="I165" s="29">
        <f t="shared" si="6"/>
        <v>45.99</v>
      </c>
      <c r="J165" s="3" t="s">
        <v>34</v>
      </c>
      <c r="K165" s="3" t="s">
        <v>136</v>
      </c>
      <c r="L165" s="3">
        <v>98</v>
      </c>
      <c r="M165" s="3" t="s">
        <v>137</v>
      </c>
      <c r="N165" s="3"/>
      <c r="O165" s="3" t="s">
        <v>24</v>
      </c>
      <c r="P165" s="3" t="s">
        <v>138</v>
      </c>
      <c r="Q165" s="14" t="s">
        <v>252</v>
      </c>
      <c r="R165" s="14" t="s">
        <v>253</v>
      </c>
      <c r="S165" s="3" t="s">
        <v>254</v>
      </c>
      <c r="T165" s="3"/>
      <c r="W165" s="3"/>
    </row>
    <row r="166" spans="1:23" hidden="1" x14ac:dyDescent="0.25">
      <c r="A166" s="2">
        <v>9780435993375</v>
      </c>
      <c r="B166" s="2" t="e">
        <f>VLOOKUP(A166,[1]Sheet1!$A:$D,1,FALSE)</f>
        <v>#N/A</v>
      </c>
      <c r="C166" s="3" t="s">
        <v>256</v>
      </c>
      <c r="D166" s="3"/>
      <c r="E166" s="239">
        <f>Table1[[#This Row],[Column1]]</f>
        <v>38.22</v>
      </c>
      <c r="F166" s="239">
        <f>Table1[[#This Row],[Price GBP £]]*1.05</f>
        <v>38.22</v>
      </c>
      <c r="G166" s="25">
        <v>36.4</v>
      </c>
      <c r="H166" s="28">
        <f t="shared" si="5"/>
        <v>51.99</v>
      </c>
      <c r="I166" s="29">
        <f t="shared" si="6"/>
        <v>44.99</v>
      </c>
      <c r="J166" s="3" t="s">
        <v>34</v>
      </c>
      <c r="K166" s="3" t="s">
        <v>136</v>
      </c>
      <c r="L166" s="3">
        <v>99</v>
      </c>
      <c r="M166" s="3" t="s">
        <v>137</v>
      </c>
      <c r="N166" s="3"/>
      <c r="O166" s="3" t="s">
        <v>24</v>
      </c>
      <c r="P166" s="3" t="s">
        <v>138</v>
      </c>
      <c r="Q166" s="14" t="s">
        <v>252</v>
      </c>
      <c r="R166" s="14" t="s">
        <v>253</v>
      </c>
      <c r="S166" s="3" t="s">
        <v>254</v>
      </c>
      <c r="T166" s="3"/>
      <c r="W166" s="3"/>
    </row>
    <row r="167" spans="1:23" hidden="1" x14ac:dyDescent="0.25">
      <c r="A167" s="2">
        <v>9780435993382</v>
      </c>
      <c r="B167" s="2">
        <f>VLOOKUP(A167,[1]Sheet1!$A:$D,1,FALSE)</f>
        <v>9780435993382</v>
      </c>
      <c r="C167" s="3" t="s">
        <v>257</v>
      </c>
      <c r="D167" s="3"/>
      <c r="E167" s="239">
        <f>VLOOKUP(B:B,[1]Sheet1!$A:$D,4,FALSE)</f>
        <v>39.29</v>
      </c>
      <c r="F167" s="239">
        <f>Table1[[#This Row],[Price GBP £]]*1.05</f>
        <v>38.22</v>
      </c>
      <c r="G167" s="25">
        <v>36.4</v>
      </c>
      <c r="H167" s="28">
        <f t="shared" si="5"/>
        <v>52.99</v>
      </c>
      <c r="I167" s="29">
        <f t="shared" si="6"/>
        <v>45.99</v>
      </c>
      <c r="J167" s="3" t="s">
        <v>34</v>
      </c>
      <c r="K167" s="3" t="s">
        <v>136</v>
      </c>
      <c r="L167" s="3">
        <v>100</v>
      </c>
      <c r="M167" s="3" t="s">
        <v>137</v>
      </c>
      <c r="N167" s="3"/>
      <c r="O167" s="3" t="s">
        <v>24</v>
      </c>
      <c r="P167" s="3" t="s">
        <v>138</v>
      </c>
      <c r="Q167" s="14" t="s">
        <v>252</v>
      </c>
      <c r="R167" s="14" t="s">
        <v>253</v>
      </c>
      <c r="S167" s="3" t="s">
        <v>254</v>
      </c>
      <c r="T167" s="3"/>
      <c r="W167" s="3"/>
    </row>
    <row r="168" spans="1:23" hidden="1" x14ac:dyDescent="0.25">
      <c r="A168" s="2">
        <v>9780435993443</v>
      </c>
      <c r="B168" s="2" t="e">
        <f>VLOOKUP(A168,[1]Sheet1!$A:$D,1,FALSE)</f>
        <v>#N/A</v>
      </c>
      <c r="C168" s="3" t="s">
        <v>258</v>
      </c>
      <c r="D168" s="3"/>
      <c r="E168" s="239">
        <f>Table1[[#This Row],[Column1]]</f>
        <v>40.214999999999996</v>
      </c>
      <c r="F168" s="239">
        <f>Table1[[#This Row],[Price GBP £]]*1.05</f>
        <v>40.214999999999996</v>
      </c>
      <c r="G168" s="25">
        <v>38.299999999999997</v>
      </c>
      <c r="H168" s="28">
        <f t="shared" si="5"/>
        <v>53.99</v>
      </c>
      <c r="I168" s="29">
        <f t="shared" si="6"/>
        <v>46.99</v>
      </c>
      <c r="J168" s="3" t="s">
        <v>34</v>
      </c>
      <c r="K168" s="3" t="s">
        <v>136</v>
      </c>
      <c r="L168" s="3">
        <v>101</v>
      </c>
      <c r="M168" s="3" t="s">
        <v>137</v>
      </c>
      <c r="N168" s="3"/>
      <c r="O168" s="3" t="s">
        <v>24</v>
      </c>
      <c r="P168" s="3" t="s">
        <v>138</v>
      </c>
      <c r="Q168" s="14" t="s">
        <v>252</v>
      </c>
      <c r="R168" s="14" t="s">
        <v>253</v>
      </c>
      <c r="S168" s="3" t="s">
        <v>254</v>
      </c>
      <c r="T168" s="3"/>
      <c r="W168" s="3"/>
    </row>
    <row r="169" spans="1:23" hidden="1" x14ac:dyDescent="0.25">
      <c r="A169" s="2">
        <v>9780435993368</v>
      </c>
      <c r="B169" s="2" t="e">
        <f>VLOOKUP(A169,[1]Sheet1!$A:$D,1,FALSE)</f>
        <v>#N/A</v>
      </c>
      <c r="C169" s="3" t="s">
        <v>259</v>
      </c>
      <c r="D169" s="3"/>
      <c r="E169" s="239">
        <f>Table1[[#This Row],[Column1]]</f>
        <v>38.22</v>
      </c>
      <c r="F169" s="239">
        <f>Table1[[#This Row],[Price GBP £]]*1.05</f>
        <v>38.22</v>
      </c>
      <c r="G169" s="25">
        <v>36.4</v>
      </c>
      <c r="H169" s="28">
        <f t="shared" si="5"/>
        <v>51.99</v>
      </c>
      <c r="I169" s="29">
        <f t="shared" si="6"/>
        <v>44.99</v>
      </c>
      <c r="J169" s="3" t="s">
        <v>34</v>
      </c>
      <c r="K169" s="3" t="s">
        <v>136</v>
      </c>
      <c r="L169" s="3">
        <v>102</v>
      </c>
      <c r="M169" s="3" t="s">
        <v>137</v>
      </c>
      <c r="N169" s="3"/>
      <c r="O169" s="3" t="s">
        <v>24</v>
      </c>
      <c r="P169" s="3" t="s">
        <v>138</v>
      </c>
      <c r="Q169" s="14" t="s">
        <v>252</v>
      </c>
      <c r="R169" s="14" t="s">
        <v>253</v>
      </c>
      <c r="S169" s="3" t="s">
        <v>254</v>
      </c>
      <c r="T169" s="3"/>
      <c r="W169" s="3"/>
    </row>
    <row r="170" spans="1:23" hidden="1" x14ac:dyDescent="0.25">
      <c r="A170" s="2">
        <v>9780435993405</v>
      </c>
      <c r="B170" s="2">
        <f>VLOOKUP(A170,[1]Sheet1!$A:$D,1,FALSE)</f>
        <v>9780435993405</v>
      </c>
      <c r="C170" s="3" t="s">
        <v>260</v>
      </c>
      <c r="D170" s="3"/>
      <c r="E170" s="239">
        <f>VLOOKUP(B:B,[1]Sheet1!$A:$D,4,FALSE)</f>
        <v>41.39</v>
      </c>
      <c r="F170" s="239">
        <f>Table1[[#This Row],[Price GBP £]]*1.05</f>
        <v>40.214999999999996</v>
      </c>
      <c r="G170" s="25">
        <v>38.299999999999997</v>
      </c>
      <c r="H170" s="28">
        <f t="shared" si="5"/>
        <v>55.99</v>
      </c>
      <c r="I170" s="29">
        <f t="shared" si="6"/>
        <v>47.99</v>
      </c>
      <c r="J170" s="3" t="s">
        <v>34</v>
      </c>
      <c r="K170" s="3" t="s">
        <v>136</v>
      </c>
      <c r="L170" s="3">
        <v>103</v>
      </c>
      <c r="M170" s="3" t="s">
        <v>137</v>
      </c>
      <c r="N170" s="3"/>
      <c r="O170" s="3" t="s">
        <v>24</v>
      </c>
      <c r="P170" s="3" t="s">
        <v>138</v>
      </c>
      <c r="Q170" s="14" t="s">
        <v>252</v>
      </c>
      <c r="R170" s="14" t="s">
        <v>253</v>
      </c>
      <c r="S170" s="3" t="s">
        <v>254</v>
      </c>
      <c r="T170" s="3"/>
      <c r="W170" s="3"/>
    </row>
    <row r="171" spans="1:23" hidden="1" x14ac:dyDescent="0.25">
      <c r="A171" s="2">
        <v>9780435993344</v>
      </c>
      <c r="B171" s="2" t="e">
        <f>VLOOKUP(A171,[1]Sheet1!$A:$D,1,FALSE)</f>
        <v>#N/A</v>
      </c>
      <c r="C171" s="3" t="s">
        <v>261</v>
      </c>
      <c r="D171" s="3"/>
      <c r="E171" s="239">
        <f>Table1[[#This Row],[Column1]]</f>
        <v>38.22</v>
      </c>
      <c r="F171" s="239">
        <f>Table1[[#This Row],[Price GBP £]]*1.05</f>
        <v>38.22</v>
      </c>
      <c r="G171" s="25">
        <v>36.4</v>
      </c>
      <c r="H171" s="28">
        <f t="shared" si="5"/>
        <v>51.99</v>
      </c>
      <c r="I171" s="29">
        <f t="shared" si="6"/>
        <v>44.99</v>
      </c>
      <c r="J171" s="3" t="s">
        <v>34</v>
      </c>
      <c r="K171" s="3" t="s">
        <v>136</v>
      </c>
      <c r="L171" s="3">
        <v>104</v>
      </c>
      <c r="M171" s="3" t="s">
        <v>137</v>
      </c>
      <c r="N171" s="3"/>
      <c r="O171" s="3" t="s">
        <v>24</v>
      </c>
      <c r="P171" s="3" t="s">
        <v>138</v>
      </c>
      <c r="Q171" s="14" t="s">
        <v>252</v>
      </c>
      <c r="R171" s="14" t="s">
        <v>253</v>
      </c>
      <c r="S171" s="3" t="s">
        <v>254</v>
      </c>
      <c r="T171" s="3"/>
      <c r="W171" s="3"/>
    </row>
    <row r="172" spans="1:23" hidden="1" x14ac:dyDescent="0.25">
      <c r="A172" s="2">
        <v>9780435993436</v>
      </c>
      <c r="B172" s="2">
        <f>VLOOKUP(A172,[1]Sheet1!$A:$D,1,FALSE)</f>
        <v>9780435993436</v>
      </c>
      <c r="C172" s="3" t="s">
        <v>262</v>
      </c>
      <c r="D172" s="3"/>
      <c r="E172" s="239">
        <f>VLOOKUP(B:B,[1]Sheet1!$A:$D,4,FALSE)</f>
        <v>39.29</v>
      </c>
      <c r="F172" s="239">
        <f>Table1[[#This Row],[Price GBP £]]*1.05</f>
        <v>38.22</v>
      </c>
      <c r="G172" s="25">
        <v>36.4</v>
      </c>
      <c r="H172" s="28">
        <f t="shared" si="5"/>
        <v>52.99</v>
      </c>
      <c r="I172" s="29">
        <f t="shared" si="6"/>
        <v>45.99</v>
      </c>
      <c r="J172" s="3" t="s">
        <v>34</v>
      </c>
      <c r="K172" s="3" t="s">
        <v>136</v>
      </c>
      <c r="L172" s="3">
        <v>105</v>
      </c>
      <c r="M172" s="3" t="s">
        <v>137</v>
      </c>
      <c r="N172" s="3"/>
      <c r="O172" s="3" t="s">
        <v>24</v>
      </c>
      <c r="P172" s="3" t="s">
        <v>138</v>
      </c>
      <c r="Q172" s="14" t="s">
        <v>252</v>
      </c>
      <c r="R172" s="14" t="s">
        <v>253</v>
      </c>
      <c r="S172" s="3" t="s">
        <v>254</v>
      </c>
      <c r="T172" s="3"/>
      <c r="W172" s="3"/>
    </row>
    <row r="173" spans="1:23" hidden="1" x14ac:dyDescent="0.25">
      <c r="A173" s="2">
        <v>9780435993429</v>
      </c>
      <c r="B173" s="2" t="e">
        <f>VLOOKUP(A173,[1]Sheet1!$A:$D,1,FALSE)</f>
        <v>#N/A</v>
      </c>
      <c r="C173" s="3" t="s">
        <v>263</v>
      </c>
      <c r="D173" s="3"/>
      <c r="E173" s="239">
        <v>41.39</v>
      </c>
      <c r="F173" s="239">
        <f>Table1[[#This Row],[Price GBP £]]*1.05</f>
        <v>40.214999999999996</v>
      </c>
      <c r="G173" s="25">
        <v>38.299999999999997</v>
      </c>
      <c r="H173" s="28">
        <f t="shared" si="5"/>
        <v>55.99</v>
      </c>
      <c r="I173" s="29">
        <f t="shared" si="6"/>
        <v>47.99</v>
      </c>
      <c r="J173" s="3" t="s">
        <v>34</v>
      </c>
      <c r="K173" s="3" t="s">
        <v>136</v>
      </c>
      <c r="L173" s="3">
        <v>106</v>
      </c>
      <c r="M173" s="3" t="s">
        <v>137</v>
      </c>
      <c r="N173" s="3"/>
      <c r="O173" s="3" t="s">
        <v>24</v>
      </c>
      <c r="P173" s="3" t="s">
        <v>138</v>
      </c>
      <c r="Q173" s="14" t="s">
        <v>252</v>
      </c>
      <c r="R173" s="14" t="s">
        <v>253</v>
      </c>
      <c r="S173" s="3" t="s">
        <v>254</v>
      </c>
      <c r="T173" s="3"/>
      <c r="W173" s="3"/>
    </row>
    <row r="174" spans="1:23" hidden="1" x14ac:dyDescent="0.25">
      <c r="A174" s="2">
        <v>9780435993399</v>
      </c>
      <c r="B174" s="2">
        <f>VLOOKUP(A174,[1]Sheet1!$A:$D,1,FALSE)</f>
        <v>9780435993399</v>
      </c>
      <c r="C174" s="3" t="s">
        <v>264</v>
      </c>
      <c r="D174" s="3"/>
      <c r="E174" s="239">
        <f>VLOOKUP(B:B,[1]Sheet1!$A:$D,4,FALSE)</f>
        <v>41.39</v>
      </c>
      <c r="F174" s="239">
        <f>Table1[[#This Row],[Price GBP £]]*1.05</f>
        <v>40.214999999999996</v>
      </c>
      <c r="G174" s="25">
        <v>38.299999999999997</v>
      </c>
      <c r="H174" s="28">
        <f t="shared" si="5"/>
        <v>55.99</v>
      </c>
      <c r="I174" s="29">
        <f t="shared" si="6"/>
        <v>47.99</v>
      </c>
      <c r="J174" s="3" t="s">
        <v>34</v>
      </c>
      <c r="K174" s="3" t="s">
        <v>136</v>
      </c>
      <c r="L174" s="3">
        <v>107</v>
      </c>
      <c r="M174" s="3" t="s">
        <v>137</v>
      </c>
      <c r="N174" s="3"/>
      <c r="O174" s="3" t="s">
        <v>24</v>
      </c>
      <c r="P174" s="3" t="s">
        <v>138</v>
      </c>
      <c r="Q174" s="14" t="s">
        <v>252</v>
      </c>
      <c r="R174" s="14" t="s">
        <v>253</v>
      </c>
      <c r="S174" s="3" t="s">
        <v>254</v>
      </c>
      <c r="T174" s="3"/>
      <c r="W174" s="3"/>
    </row>
    <row r="175" spans="1:23" hidden="1" x14ac:dyDescent="0.25">
      <c r="A175" s="2">
        <v>9780435993412</v>
      </c>
      <c r="B175" s="2">
        <f>VLOOKUP(A175,[1]Sheet1!$A:$D,1,FALSE)</f>
        <v>9780435993412</v>
      </c>
      <c r="C175" s="3" t="s">
        <v>265</v>
      </c>
      <c r="D175" s="3"/>
      <c r="E175" s="239">
        <f>VLOOKUP(B:B,[1]Sheet1!$A:$D,4,FALSE)</f>
        <v>39.29</v>
      </c>
      <c r="F175" s="239">
        <f>Table1[[#This Row],[Price GBP £]]*1.05</f>
        <v>38.22</v>
      </c>
      <c r="G175" s="25">
        <v>36.4</v>
      </c>
      <c r="H175" s="28">
        <f t="shared" si="5"/>
        <v>52.99</v>
      </c>
      <c r="I175" s="29">
        <f t="shared" si="6"/>
        <v>45.99</v>
      </c>
      <c r="J175" s="3" t="s">
        <v>34</v>
      </c>
      <c r="K175" s="3" t="s">
        <v>136</v>
      </c>
      <c r="L175" s="3">
        <v>108</v>
      </c>
      <c r="M175" s="3" t="s">
        <v>137</v>
      </c>
      <c r="N175" s="3"/>
      <c r="O175" s="3" t="s">
        <v>24</v>
      </c>
      <c r="P175" s="3" t="s">
        <v>138</v>
      </c>
      <c r="Q175" s="14" t="s">
        <v>252</v>
      </c>
      <c r="R175" s="14" t="s">
        <v>253</v>
      </c>
      <c r="S175" s="3" t="s">
        <v>254</v>
      </c>
      <c r="T175" s="3"/>
      <c r="W175" s="3"/>
    </row>
    <row r="176" spans="1:23" hidden="1" x14ac:dyDescent="0.25">
      <c r="A176" s="2">
        <v>9780435016180</v>
      </c>
      <c r="B176" s="2" t="e">
        <f>VLOOKUP(A176,[1]Sheet1!$A:$D,1,FALSE)</f>
        <v>#N/A</v>
      </c>
      <c r="C176" s="40" t="s">
        <v>266</v>
      </c>
      <c r="D176" s="3"/>
      <c r="E176" s="239">
        <f>Table1[[#This Row],[Column1]]</f>
        <v>38.22</v>
      </c>
      <c r="F176" s="239">
        <f>Table1[[#This Row],[Price GBP £]]*1.05</f>
        <v>38.22</v>
      </c>
      <c r="G176" s="25">
        <v>36.4</v>
      </c>
      <c r="H176" s="28">
        <f t="shared" si="5"/>
        <v>51.99</v>
      </c>
      <c r="I176" s="29">
        <f t="shared" si="6"/>
        <v>44.99</v>
      </c>
      <c r="J176" s="3" t="s">
        <v>34</v>
      </c>
      <c r="K176" s="3" t="s">
        <v>136</v>
      </c>
      <c r="L176" s="3">
        <v>109</v>
      </c>
      <c r="M176" s="3" t="s">
        <v>137</v>
      </c>
      <c r="N176" s="3"/>
      <c r="O176" s="3" t="s">
        <v>24</v>
      </c>
      <c r="P176" s="3" t="s">
        <v>138</v>
      </c>
      <c r="Q176" s="14" t="s">
        <v>267</v>
      </c>
      <c r="R176" s="14" t="s">
        <v>268</v>
      </c>
      <c r="S176" s="3" t="s">
        <v>269</v>
      </c>
      <c r="T176" s="3"/>
      <c r="W176" s="3"/>
    </row>
    <row r="177" spans="1:23" hidden="1" x14ac:dyDescent="0.25">
      <c r="A177" s="2">
        <v>9780435993320</v>
      </c>
      <c r="B177" s="2">
        <f>VLOOKUP(A177,[1]Sheet1!$A:$D,1,FALSE)</f>
        <v>9780435993320</v>
      </c>
      <c r="C177" s="40" t="s">
        <v>270</v>
      </c>
      <c r="D177" s="3"/>
      <c r="E177" s="239">
        <f>VLOOKUP(B:B,[1]Sheet1!$A:$D,4,FALSE)</f>
        <v>39.29</v>
      </c>
      <c r="F177" s="239">
        <f>Table1[[#This Row],[Price GBP £]]*1.05</f>
        <v>38.22</v>
      </c>
      <c r="G177" s="25">
        <v>36.4</v>
      </c>
      <c r="H177" s="28">
        <f t="shared" si="5"/>
        <v>52.99</v>
      </c>
      <c r="I177" s="29">
        <f t="shared" si="6"/>
        <v>45.99</v>
      </c>
      <c r="J177" s="3" t="s">
        <v>34</v>
      </c>
      <c r="K177" s="3" t="s">
        <v>136</v>
      </c>
      <c r="L177" s="3">
        <v>110</v>
      </c>
      <c r="M177" s="3" t="s">
        <v>137</v>
      </c>
      <c r="N177" s="3"/>
      <c r="O177" s="3" t="s">
        <v>24</v>
      </c>
      <c r="P177" s="3" t="s">
        <v>138</v>
      </c>
      <c r="Q177" s="14" t="s">
        <v>267</v>
      </c>
      <c r="R177" s="14" t="s">
        <v>268</v>
      </c>
      <c r="S177" s="3" t="s">
        <v>269</v>
      </c>
      <c r="T177" s="3"/>
      <c r="W177" s="3"/>
    </row>
    <row r="178" spans="1:23" hidden="1" x14ac:dyDescent="0.25">
      <c r="A178" s="2">
        <v>9780435016227</v>
      </c>
      <c r="B178" s="2" t="e">
        <f>VLOOKUP(A178,[1]Sheet1!$A:$D,1,FALSE)</f>
        <v>#N/A</v>
      </c>
      <c r="C178" s="40" t="s">
        <v>271</v>
      </c>
      <c r="D178" s="3"/>
      <c r="E178" s="239">
        <f>Table1[[#This Row],[Column1]]</f>
        <v>38.22</v>
      </c>
      <c r="F178" s="239">
        <f>Table1[[#This Row],[Price GBP £]]*1.05</f>
        <v>38.22</v>
      </c>
      <c r="G178" s="25">
        <v>36.4</v>
      </c>
      <c r="H178" s="28">
        <f t="shared" si="5"/>
        <v>51.99</v>
      </c>
      <c r="I178" s="29">
        <f t="shared" si="6"/>
        <v>44.99</v>
      </c>
      <c r="J178" s="3" t="s">
        <v>34</v>
      </c>
      <c r="K178" s="3" t="s">
        <v>136</v>
      </c>
      <c r="L178" s="3">
        <v>111</v>
      </c>
      <c r="M178" s="3" t="s">
        <v>137</v>
      </c>
      <c r="N178" s="3"/>
      <c r="O178" s="3" t="s">
        <v>24</v>
      </c>
      <c r="P178" s="3" t="s">
        <v>138</v>
      </c>
      <c r="Q178" s="14" t="s">
        <v>267</v>
      </c>
      <c r="R178" s="14" t="s">
        <v>268</v>
      </c>
      <c r="S178" s="3" t="s">
        <v>269</v>
      </c>
      <c r="T178" s="3"/>
      <c r="W178" s="3"/>
    </row>
    <row r="179" spans="1:23" hidden="1" x14ac:dyDescent="0.25">
      <c r="A179" s="2">
        <v>9780435016234</v>
      </c>
      <c r="B179" s="2">
        <f>VLOOKUP(A179,[1]Sheet1!$A:$D,1,FALSE)</f>
        <v>9780435016234</v>
      </c>
      <c r="C179" s="40" t="s">
        <v>272</v>
      </c>
      <c r="D179" s="3"/>
      <c r="E179" s="239">
        <f>VLOOKUP(B:B,[1]Sheet1!$A:$D,4,FALSE)</f>
        <v>41.39</v>
      </c>
      <c r="F179" s="239">
        <f>Table1[[#This Row],[Price GBP £]]*1.05</f>
        <v>40.214999999999996</v>
      </c>
      <c r="G179" s="25">
        <v>38.299999999999997</v>
      </c>
      <c r="H179" s="28">
        <f t="shared" si="5"/>
        <v>55.99</v>
      </c>
      <c r="I179" s="29">
        <f t="shared" si="6"/>
        <v>47.99</v>
      </c>
      <c r="J179" s="3" t="s">
        <v>34</v>
      </c>
      <c r="K179" s="3" t="s">
        <v>136</v>
      </c>
      <c r="L179" s="3">
        <v>112</v>
      </c>
      <c r="M179" s="3" t="s">
        <v>137</v>
      </c>
      <c r="N179" s="3"/>
      <c r="O179" s="3" t="s">
        <v>24</v>
      </c>
      <c r="P179" s="3" t="s">
        <v>138</v>
      </c>
      <c r="Q179" s="14" t="s">
        <v>267</v>
      </c>
      <c r="R179" s="14" t="s">
        <v>268</v>
      </c>
      <c r="S179" s="3" t="s">
        <v>269</v>
      </c>
      <c r="T179" s="3"/>
      <c r="W179" s="3"/>
    </row>
    <row r="180" spans="1:23" hidden="1" x14ac:dyDescent="0.25">
      <c r="A180" s="2">
        <v>9780435016241</v>
      </c>
      <c r="B180" s="2" t="e">
        <f>VLOOKUP(A180,[1]Sheet1!$A:$D,1,FALSE)</f>
        <v>#N/A</v>
      </c>
      <c r="C180" s="40" t="s">
        <v>273</v>
      </c>
      <c r="D180" s="3"/>
      <c r="E180" s="239">
        <v>41.39</v>
      </c>
      <c r="F180" s="239">
        <f>Table1[[#This Row],[Price GBP £]]*1.05</f>
        <v>40.214999999999996</v>
      </c>
      <c r="G180" s="25">
        <v>38.299999999999997</v>
      </c>
      <c r="H180" s="28">
        <f t="shared" si="5"/>
        <v>55.99</v>
      </c>
      <c r="I180" s="29">
        <f t="shared" si="6"/>
        <v>47.99</v>
      </c>
      <c r="J180" s="3" t="s">
        <v>34</v>
      </c>
      <c r="K180" s="3" t="s">
        <v>136</v>
      </c>
      <c r="L180" s="3">
        <v>113</v>
      </c>
      <c r="M180" s="3" t="s">
        <v>137</v>
      </c>
      <c r="N180" s="3"/>
      <c r="O180" s="3" t="s">
        <v>24</v>
      </c>
      <c r="P180" s="3" t="s">
        <v>138</v>
      </c>
      <c r="Q180" s="14" t="s">
        <v>267</v>
      </c>
      <c r="R180" s="14" t="s">
        <v>268</v>
      </c>
      <c r="S180" s="3" t="s">
        <v>269</v>
      </c>
      <c r="T180" s="3"/>
      <c r="W180" s="3"/>
    </row>
    <row r="181" spans="1:23" hidden="1" x14ac:dyDescent="0.25">
      <c r="A181" s="2">
        <v>9780435993306</v>
      </c>
      <c r="B181" s="2" t="e">
        <f>VLOOKUP(A181,[1]Sheet1!$A:$D,1,FALSE)</f>
        <v>#N/A</v>
      </c>
      <c r="C181" s="40" t="s">
        <v>274</v>
      </c>
      <c r="D181" s="3"/>
      <c r="E181" s="239">
        <f>Table1[[#This Row],[Column1]]</f>
        <v>38.22</v>
      </c>
      <c r="F181" s="239">
        <f>Table1[[#This Row],[Price GBP £]]*1.05</f>
        <v>38.22</v>
      </c>
      <c r="G181" s="25">
        <v>36.4</v>
      </c>
      <c r="H181" s="28">
        <f t="shared" si="5"/>
        <v>51.99</v>
      </c>
      <c r="I181" s="29">
        <f t="shared" si="6"/>
        <v>44.99</v>
      </c>
      <c r="J181" s="3" t="s">
        <v>34</v>
      </c>
      <c r="K181" s="3" t="s">
        <v>136</v>
      </c>
      <c r="L181" s="3">
        <v>114</v>
      </c>
      <c r="M181" s="3" t="s">
        <v>137</v>
      </c>
      <c r="N181" s="3"/>
      <c r="O181" s="3" t="s">
        <v>24</v>
      </c>
      <c r="P181" s="3" t="s">
        <v>138</v>
      </c>
      <c r="Q181" s="14" t="s">
        <v>267</v>
      </c>
      <c r="R181" s="14" t="s">
        <v>268</v>
      </c>
      <c r="S181" s="3" t="s">
        <v>269</v>
      </c>
      <c r="T181" s="3"/>
      <c r="W181" s="3"/>
    </row>
    <row r="182" spans="1:23" hidden="1" x14ac:dyDescent="0.25">
      <c r="A182" s="2">
        <v>9780435993283</v>
      </c>
      <c r="B182" s="2" t="e">
        <f>VLOOKUP(A182,[1]Sheet1!$A:$D,1,FALSE)</f>
        <v>#N/A</v>
      </c>
      <c r="C182" s="40" t="s">
        <v>275</v>
      </c>
      <c r="D182" s="3"/>
      <c r="E182" s="239">
        <f>Table1[[#This Row],[Column1]]</f>
        <v>40.214999999999996</v>
      </c>
      <c r="F182" s="239">
        <f>Table1[[#This Row],[Price GBP £]]*1.05</f>
        <v>40.214999999999996</v>
      </c>
      <c r="G182" s="25">
        <v>38.299999999999997</v>
      </c>
      <c r="H182" s="28">
        <f t="shared" si="5"/>
        <v>53.99</v>
      </c>
      <c r="I182" s="29">
        <f t="shared" si="6"/>
        <v>46.99</v>
      </c>
      <c r="J182" s="3" t="s">
        <v>34</v>
      </c>
      <c r="K182" s="3" t="s">
        <v>136</v>
      </c>
      <c r="L182" s="3">
        <v>115</v>
      </c>
      <c r="M182" s="3" t="s">
        <v>137</v>
      </c>
      <c r="N182" s="3"/>
      <c r="O182" s="3" t="s">
        <v>24</v>
      </c>
      <c r="P182" s="3" t="s">
        <v>138</v>
      </c>
      <c r="Q182" s="14" t="s">
        <v>267</v>
      </c>
      <c r="R182" s="14" t="s">
        <v>268</v>
      </c>
      <c r="S182" s="3" t="s">
        <v>269</v>
      </c>
      <c r="T182" s="3"/>
      <c r="W182" s="3"/>
    </row>
    <row r="183" spans="1:23" hidden="1" x14ac:dyDescent="0.25">
      <c r="A183" s="2">
        <v>9780435016258</v>
      </c>
      <c r="B183" s="2" t="e">
        <f>VLOOKUP(A183,[1]Sheet1!$A:$D,1,FALSE)</f>
        <v>#N/A</v>
      </c>
      <c r="C183" s="40" t="s">
        <v>276</v>
      </c>
      <c r="D183" s="3"/>
      <c r="E183" s="239">
        <f>Table1[[#This Row],[Column1]]</f>
        <v>38.22</v>
      </c>
      <c r="F183" s="239">
        <f>Table1[[#This Row],[Price GBP £]]*1.05</f>
        <v>38.22</v>
      </c>
      <c r="G183" s="25">
        <v>36.4</v>
      </c>
      <c r="H183" s="28">
        <f t="shared" si="5"/>
        <v>51.99</v>
      </c>
      <c r="I183" s="29">
        <f t="shared" si="6"/>
        <v>44.99</v>
      </c>
      <c r="J183" s="3" t="s">
        <v>34</v>
      </c>
      <c r="K183" s="3" t="s">
        <v>136</v>
      </c>
      <c r="L183" s="3">
        <v>116</v>
      </c>
      <c r="M183" s="3" t="s">
        <v>137</v>
      </c>
      <c r="N183" s="3"/>
      <c r="O183" s="3" t="s">
        <v>24</v>
      </c>
      <c r="P183" s="3" t="s">
        <v>138</v>
      </c>
      <c r="Q183" s="14" t="s">
        <v>267</v>
      </c>
      <c r="R183" s="14" t="s">
        <v>268</v>
      </c>
      <c r="S183" s="3" t="s">
        <v>269</v>
      </c>
      <c r="T183" s="3"/>
      <c r="W183" s="3"/>
    </row>
    <row r="184" spans="1:23" hidden="1" x14ac:dyDescent="0.25">
      <c r="A184" s="2">
        <v>9780435016586</v>
      </c>
      <c r="B184" s="2" t="e">
        <f>VLOOKUP(A184,[1]Sheet1!$A:$D,1,FALSE)</f>
        <v>#N/A</v>
      </c>
      <c r="C184" s="40" t="s">
        <v>277</v>
      </c>
      <c r="D184" s="3"/>
      <c r="E184" s="239">
        <v>41.39</v>
      </c>
      <c r="F184" s="239">
        <f>Table1[[#This Row],[Price GBP £]]*1.05</f>
        <v>40.214999999999996</v>
      </c>
      <c r="G184" s="25">
        <v>38.299999999999997</v>
      </c>
      <c r="H184" s="28">
        <f t="shared" si="5"/>
        <v>55.99</v>
      </c>
      <c r="I184" s="29">
        <f t="shared" si="6"/>
        <v>47.99</v>
      </c>
      <c r="J184" s="3" t="s">
        <v>34</v>
      </c>
      <c r="K184" s="3" t="s">
        <v>136</v>
      </c>
      <c r="L184" s="3">
        <v>117</v>
      </c>
      <c r="M184" s="3" t="s">
        <v>137</v>
      </c>
      <c r="N184" s="3"/>
      <c r="O184" s="3" t="s">
        <v>24</v>
      </c>
      <c r="P184" s="3" t="s">
        <v>138</v>
      </c>
      <c r="Q184" s="14" t="s">
        <v>267</v>
      </c>
      <c r="R184" s="14" t="s">
        <v>268</v>
      </c>
      <c r="S184" s="3" t="s">
        <v>269</v>
      </c>
      <c r="T184" s="3"/>
      <c r="W184" s="3"/>
    </row>
    <row r="185" spans="1:23" hidden="1" x14ac:dyDescent="0.25">
      <c r="A185" s="2">
        <v>9780435993337</v>
      </c>
      <c r="B185" s="2">
        <f>VLOOKUP(A185,[1]Sheet1!$A:$D,1,FALSE)</f>
        <v>9780435993337</v>
      </c>
      <c r="C185" s="40" t="s">
        <v>278</v>
      </c>
      <c r="D185" s="3"/>
      <c r="E185" s="239">
        <f>VLOOKUP(B:B,[1]Sheet1!$A:$D,4,FALSE)</f>
        <v>41.39</v>
      </c>
      <c r="F185" s="239">
        <f>Table1[[#This Row],[Price GBP £]]*1.05</f>
        <v>40.214999999999996</v>
      </c>
      <c r="G185" s="25">
        <v>38.299999999999997</v>
      </c>
      <c r="H185" s="28">
        <f t="shared" si="5"/>
        <v>55.99</v>
      </c>
      <c r="I185" s="29">
        <f t="shared" si="6"/>
        <v>47.99</v>
      </c>
      <c r="J185" s="3" t="s">
        <v>34</v>
      </c>
      <c r="K185" s="3" t="s">
        <v>136</v>
      </c>
      <c r="L185" s="3">
        <v>118</v>
      </c>
      <c r="M185" s="3" t="s">
        <v>137</v>
      </c>
      <c r="N185" s="3"/>
      <c r="O185" s="3" t="s">
        <v>24</v>
      </c>
      <c r="P185" s="3" t="s">
        <v>138</v>
      </c>
      <c r="Q185" s="14" t="s">
        <v>267</v>
      </c>
      <c r="R185" s="14" t="s">
        <v>268</v>
      </c>
      <c r="S185" s="3" t="s">
        <v>269</v>
      </c>
      <c r="T185" s="3"/>
      <c r="W185" s="3"/>
    </row>
    <row r="186" spans="1:23" hidden="1" x14ac:dyDescent="0.25">
      <c r="A186" s="2">
        <v>9780435993313</v>
      </c>
      <c r="B186" s="2">
        <f>VLOOKUP(A186,[1]Sheet1!$A:$D,1,FALSE)</f>
        <v>9780435993313</v>
      </c>
      <c r="C186" s="40" t="s">
        <v>279</v>
      </c>
      <c r="D186" s="3"/>
      <c r="E186" s="239">
        <f>VLOOKUP(B:B,[1]Sheet1!$A:$D,4,FALSE)</f>
        <v>41.39</v>
      </c>
      <c r="F186" s="239">
        <f>Table1[[#This Row],[Price GBP £]]*1.05</f>
        <v>40.214999999999996</v>
      </c>
      <c r="G186" s="25">
        <v>38.299999999999997</v>
      </c>
      <c r="H186" s="28">
        <f t="shared" si="5"/>
        <v>55.99</v>
      </c>
      <c r="I186" s="29">
        <f t="shared" si="6"/>
        <v>47.99</v>
      </c>
      <c r="J186" s="3" t="s">
        <v>34</v>
      </c>
      <c r="K186" s="3" t="s">
        <v>136</v>
      </c>
      <c r="L186" s="3">
        <v>119</v>
      </c>
      <c r="M186" s="3" t="s">
        <v>137</v>
      </c>
      <c r="N186" s="3"/>
      <c r="O186" s="3" t="s">
        <v>24</v>
      </c>
      <c r="P186" s="3" t="s">
        <v>138</v>
      </c>
      <c r="Q186" s="14" t="s">
        <v>267</v>
      </c>
      <c r="R186" s="14" t="s">
        <v>268</v>
      </c>
      <c r="S186" s="3" t="s">
        <v>269</v>
      </c>
      <c r="T186" s="3"/>
      <c r="W186" s="3"/>
    </row>
    <row r="187" spans="1:23" hidden="1" x14ac:dyDescent="0.25">
      <c r="A187" s="2">
        <v>9780435993290</v>
      </c>
      <c r="B187" s="2" t="e">
        <f>VLOOKUP(A187,[1]Sheet1!$A:$D,1,FALSE)</f>
        <v>#N/A</v>
      </c>
      <c r="C187" s="40" t="s">
        <v>280</v>
      </c>
      <c r="D187" s="3"/>
      <c r="E187" s="239">
        <v>41.39</v>
      </c>
      <c r="F187" s="239">
        <f>Table1[[#This Row],[Price GBP £]]*1.08</f>
        <v>41.363999999999997</v>
      </c>
      <c r="G187" s="25">
        <v>38.299999999999997</v>
      </c>
      <c r="H187" s="28">
        <f t="shared" si="5"/>
        <v>55.99</v>
      </c>
      <c r="I187" s="29">
        <f t="shared" si="6"/>
        <v>47.99</v>
      </c>
      <c r="J187" s="3" t="s">
        <v>34</v>
      </c>
      <c r="K187" s="3" t="s">
        <v>136</v>
      </c>
      <c r="L187" s="3">
        <v>120</v>
      </c>
      <c r="M187" s="3" t="s">
        <v>137</v>
      </c>
      <c r="N187" s="3"/>
      <c r="O187" s="3" t="s">
        <v>24</v>
      </c>
      <c r="P187" s="3" t="s">
        <v>138</v>
      </c>
      <c r="Q187" s="14" t="s">
        <v>267</v>
      </c>
      <c r="R187" s="14" t="s">
        <v>268</v>
      </c>
      <c r="S187" s="3" t="s">
        <v>269</v>
      </c>
      <c r="T187" s="3"/>
      <c r="W187" s="3"/>
    </row>
    <row r="188" spans="1:23" hidden="1" x14ac:dyDescent="0.25">
      <c r="A188" s="2">
        <v>9780435994990</v>
      </c>
      <c r="B188" s="2">
        <f>VLOOKUP(A188,[1]Sheet1!$A:$D,1,FALSE)</f>
        <v>9780435994990</v>
      </c>
      <c r="C188" s="3" t="s">
        <v>281</v>
      </c>
      <c r="D188" s="3"/>
      <c r="E188" s="239">
        <f>VLOOKUP(B:B,[1]Sheet1!$A:$D,4,FALSE)</f>
        <v>60.49</v>
      </c>
      <c r="F188" s="239">
        <f>Table1[[#This Row],[Price GBP £]]*1.05</f>
        <v>58.800000000000004</v>
      </c>
      <c r="G188" s="25">
        <v>56</v>
      </c>
      <c r="H188" s="28">
        <f t="shared" si="5"/>
        <v>81.99</v>
      </c>
      <c r="I188" s="29">
        <f t="shared" si="6"/>
        <v>69.989999999999995</v>
      </c>
      <c r="J188" s="3" t="s">
        <v>34</v>
      </c>
      <c r="K188" s="3" t="s">
        <v>136</v>
      </c>
      <c r="L188" s="3">
        <v>121</v>
      </c>
      <c r="M188" s="3" t="s">
        <v>137</v>
      </c>
      <c r="N188" s="3"/>
      <c r="O188" s="3" t="s">
        <v>24</v>
      </c>
      <c r="P188" s="3" t="s">
        <v>138</v>
      </c>
      <c r="Q188" s="14" t="s">
        <v>95</v>
      </c>
      <c r="R188" s="14" t="s">
        <v>139</v>
      </c>
      <c r="S188" s="3" t="s">
        <v>140</v>
      </c>
      <c r="T188" s="3"/>
      <c r="W188" s="3"/>
    </row>
    <row r="189" spans="1:23" hidden="1" x14ac:dyDescent="0.25">
      <c r="A189" s="2">
        <v>9780435995003</v>
      </c>
      <c r="B189" s="2">
        <f>VLOOKUP(A189,[1]Sheet1!$A:$D,1,FALSE)</f>
        <v>9780435995003</v>
      </c>
      <c r="C189" s="3" t="s">
        <v>282</v>
      </c>
      <c r="D189" s="3"/>
      <c r="E189" s="239">
        <f>VLOOKUP(B:B,[1]Sheet1!$A:$D,4,FALSE)</f>
        <v>116.58999999999999</v>
      </c>
      <c r="F189" s="239">
        <f>Table1[[#This Row],[Price GBP £]]*1.05</f>
        <v>113.4</v>
      </c>
      <c r="G189" s="25">
        <v>108</v>
      </c>
      <c r="H189" s="28">
        <f t="shared" si="5"/>
        <v>156.99</v>
      </c>
      <c r="I189" s="29">
        <f t="shared" si="6"/>
        <v>134.99</v>
      </c>
      <c r="J189" s="3" t="s">
        <v>34</v>
      </c>
      <c r="K189" s="3" t="s">
        <v>136</v>
      </c>
      <c r="L189" s="3">
        <v>122</v>
      </c>
      <c r="M189" s="3" t="s">
        <v>137</v>
      </c>
      <c r="N189" s="3"/>
      <c r="O189" s="3" t="s">
        <v>24</v>
      </c>
      <c r="P189" s="3" t="s">
        <v>138</v>
      </c>
      <c r="Q189" s="14" t="s">
        <v>153</v>
      </c>
      <c r="R189" s="14" t="s">
        <v>154</v>
      </c>
      <c r="S189" s="3" t="s">
        <v>283</v>
      </c>
      <c r="T189" s="3"/>
      <c r="W189" s="3"/>
    </row>
    <row r="190" spans="1:23" hidden="1" x14ac:dyDescent="0.25">
      <c r="A190" s="2">
        <v>9780435995010</v>
      </c>
      <c r="B190" s="2">
        <f>VLOOKUP(A190,[1]Sheet1!$A:$D,1,FALSE)</f>
        <v>9780435995010</v>
      </c>
      <c r="C190" s="3" t="s">
        <v>284</v>
      </c>
      <c r="D190" s="3"/>
      <c r="E190" s="239">
        <f>VLOOKUP(B:B,[1]Sheet1!$A:$D,4,FALSE)</f>
        <v>116.58999999999999</v>
      </c>
      <c r="F190" s="239">
        <f>Table1[[#This Row],[Price GBP £]]*1.05</f>
        <v>113.4</v>
      </c>
      <c r="G190" s="25">
        <v>108</v>
      </c>
      <c r="H190" s="28">
        <f t="shared" si="5"/>
        <v>156.99</v>
      </c>
      <c r="I190" s="29">
        <f t="shared" si="6"/>
        <v>134.99</v>
      </c>
      <c r="J190" s="3" t="s">
        <v>34</v>
      </c>
      <c r="K190" s="3" t="s">
        <v>136</v>
      </c>
      <c r="L190" s="3">
        <v>123</v>
      </c>
      <c r="M190" s="3" t="s">
        <v>137</v>
      </c>
      <c r="N190" s="3"/>
      <c r="O190" s="3" t="s">
        <v>24</v>
      </c>
      <c r="P190" s="3" t="s">
        <v>138</v>
      </c>
      <c r="Q190" s="14" t="s">
        <v>181</v>
      </c>
      <c r="R190" s="14" t="s">
        <v>182</v>
      </c>
      <c r="S190" s="3" t="s">
        <v>285</v>
      </c>
      <c r="T190" s="3"/>
      <c r="W190" s="3"/>
    </row>
    <row r="191" spans="1:23" hidden="1" x14ac:dyDescent="0.25">
      <c r="A191" s="2">
        <v>9780435995027</v>
      </c>
      <c r="B191" s="2">
        <f>VLOOKUP(A191,[1]Sheet1!$A:$D,1,FALSE)</f>
        <v>9780435995027</v>
      </c>
      <c r="C191" s="3" t="s">
        <v>286</v>
      </c>
      <c r="D191" s="3"/>
      <c r="E191" s="239">
        <f>VLOOKUP(B:B,[1]Sheet1!$A:$D,4,FALSE)</f>
        <v>154.39000000000001</v>
      </c>
      <c r="F191" s="239">
        <f>Table1[[#This Row],[Price GBP £]]*1.05</f>
        <v>150.15</v>
      </c>
      <c r="G191" s="25">
        <v>143</v>
      </c>
      <c r="H191" s="28">
        <f t="shared" si="5"/>
        <v>207.99</v>
      </c>
      <c r="I191" s="29">
        <f t="shared" si="6"/>
        <v>177.99</v>
      </c>
      <c r="J191" s="3" t="s">
        <v>34</v>
      </c>
      <c r="K191" s="3" t="s">
        <v>136</v>
      </c>
      <c r="L191" s="3">
        <v>124</v>
      </c>
      <c r="M191" s="3" t="s">
        <v>137</v>
      </c>
      <c r="N191" s="3"/>
      <c r="O191" s="3" t="s">
        <v>24</v>
      </c>
      <c r="P191" s="3" t="s">
        <v>138</v>
      </c>
      <c r="Q191" s="14" t="s">
        <v>209</v>
      </c>
      <c r="R191" s="14" t="s">
        <v>210</v>
      </c>
      <c r="S191" s="3" t="s">
        <v>287</v>
      </c>
      <c r="T191" s="3"/>
      <c r="W191" s="3"/>
    </row>
    <row r="192" spans="1:23" hidden="1" x14ac:dyDescent="0.25">
      <c r="A192" s="2">
        <v>9780435995034</v>
      </c>
      <c r="B192" s="2">
        <f>VLOOKUP(A192,[1]Sheet1!$A:$D,1,FALSE)</f>
        <v>9780435995034</v>
      </c>
      <c r="C192" s="106" t="s">
        <v>288</v>
      </c>
      <c r="D192" s="3"/>
      <c r="E192" s="239">
        <f>VLOOKUP(B:B,[1]Sheet1!$A:$D,4,FALSE)</f>
        <v>77.789999999999992</v>
      </c>
      <c r="F192" s="239">
        <f>Table1[[#This Row],[Price GBP £]]*1.05</f>
        <v>75.600000000000009</v>
      </c>
      <c r="G192" s="25">
        <v>72</v>
      </c>
      <c r="H192" s="28">
        <f t="shared" si="5"/>
        <v>104.99</v>
      </c>
      <c r="I192" s="29">
        <f t="shared" si="6"/>
        <v>89.99</v>
      </c>
      <c r="J192" s="3" t="s">
        <v>34</v>
      </c>
      <c r="K192" s="3" t="s">
        <v>136</v>
      </c>
      <c r="L192" s="3">
        <v>125</v>
      </c>
      <c r="M192" s="3" t="s">
        <v>137</v>
      </c>
      <c r="N192" s="3"/>
      <c r="O192" s="3" t="s">
        <v>24</v>
      </c>
      <c r="P192" s="3" t="s">
        <v>138</v>
      </c>
      <c r="Q192" s="14" t="s">
        <v>237</v>
      </c>
      <c r="R192" s="14" t="s">
        <v>238</v>
      </c>
      <c r="S192" s="3" t="s">
        <v>239</v>
      </c>
      <c r="T192" s="3"/>
      <c r="W192" s="3"/>
    </row>
    <row r="193" spans="1:23" hidden="1" x14ac:dyDescent="0.25">
      <c r="A193" s="2">
        <v>9780435995041</v>
      </c>
      <c r="B193" s="2">
        <f>VLOOKUP(A193,[1]Sheet1!$A:$D,1,FALSE)</f>
        <v>9780435995041</v>
      </c>
      <c r="C193" s="3" t="s">
        <v>289</v>
      </c>
      <c r="D193" s="3"/>
      <c r="E193" s="239">
        <f>VLOOKUP(B:B,[1]Sheet1!$A:$D,4,FALSE)</f>
        <v>74.489999999999995</v>
      </c>
      <c r="F193" s="239">
        <f>Table1[[#This Row],[Price GBP £]]*1.05</f>
        <v>72.45</v>
      </c>
      <c r="G193" s="25">
        <v>69</v>
      </c>
      <c r="H193" s="28">
        <f t="shared" si="5"/>
        <v>100.99</v>
      </c>
      <c r="I193" s="29">
        <f t="shared" si="6"/>
        <v>85.99</v>
      </c>
      <c r="J193" s="3" t="s">
        <v>34</v>
      </c>
      <c r="K193" s="3" t="s">
        <v>136</v>
      </c>
      <c r="L193" s="3">
        <v>126</v>
      </c>
      <c r="M193" s="3" t="s">
        <v>137</v>
      </c>
      <c r="N193" s="3"/>
      <c r="O193" s="3" t="s">
        <v>24</v>
      </c>
      <c r="P193" s="3" t="s">
        <v>138</v>
      </c>
      <c r="Q193" s="14" t="s">
        <v>252</v>
      </c>
      <c r="R193" s="14" t="s">
        <v>253</v>
      </c>
      <c r="S193" s="3" t="s">
        <v>254</v>
      </c>
      <c r="T193" s="3"/>
      <c r="W193" s="3"/>
    </row>
    <row r="194" spans="1:23" hidden="1" x14ac:dyDescent="0.25">
      <c r="A194" s="2">
        <v>9780435995058</v>
      </c>
      <c r="B194" s="2">
        <f>VLOOKUP(A194,[1]Sheet1!$A:$D,1,FALSE)</f>
        <v>9780435995058</v>
      </c>
      <c r="C194" s="3" t="s">
        <v>290</v>
      </c>
      <c r="D194" s="3"/>
      <c r="E194" s="239">
        <f>VLOOKUP(B:B,[1]Sheet1!$A:$D,4,FALSE)</f>
        <v>80.989999999999995</v>
      </c>
      <c r="F194" s="239">
        <f>Table1[[#This Row],[Price GBP £]]*1.05</f>
        <v>78.75</v>
      </c>
      <c r="G194" s="25">
        <v>75</v>
      </c>
      <c r="H194" s="28">
        <f t="shared" ref="H194:H219" si="7">ROUND((E194*1.35),0)-0.01</f>
        <v>108.99</v>
      </c>
      <c r="I194" s="29">
        <f t="shared" ref="I194:I219" si="8">ROUNDUP(E194*1.152,0)-0.01</f>
        <v>93.99</v>
      </c>
      <c r="J194" s="3" t="s">
        <v>34</v>
      </c>
      <c r="K194" s="3" t="s">
        <v>136</v>
      </c>
      <c r="L194" s="3">
        <v>127</v>
      </c>
      <c r="M194" s="3" t="s">
        <v>137</v>
      </c>
      <c r="N194" s="3"/>
      <c r="O194" s="3" t="s">
        <v>24</v>
      </c>
      <c r="P194" s="3" t="s">
        <v>138</v>
      </c>
      <c r="Q194" s="14" t="s">
        <v>267</v>
      </c>
      <c r="R194" s="14" t="s">
        <v>268</v>
      </c>
      <c r="S194" s="3" t="s">
        <v>269</v>
      </c>
      <c r="T194" s="3"/>
      <c r="W194" s="3"/>
    </row>
    <row r="195" spans="1:23" hidden="1" x14ac:dyDescent="0.25">
      <c r="A195" s="2">
        <v>9780435995164</v>
      </c>
      <c r="B195" s="2" t="e">
        <f>VLOOKUP(A195,[1]Sheet1!$A:$D,1,FALSE)</f>
        <v>#N/A</v>
      </c>
      <c r="C195" s="3" t="s">
        <v>291</v>
      </c>
      <c r="D195" s="3"/>
      <c r="E195" s="239">
        <f>Table1[[#This Row],[Column1]]</f>
        <v>149.1</v>
      </c>
      <c r="F195" s="239">
        <f>Table1[[#This Row],[Price GBP £]]*1.05</f>
        <v>149.1</v>
      </c>
      <c r="G195" s="25">
        <v>142</v>
      </c>
      <c r="H195" s="28">
        <f t="shared" si="7"/>
        <v>200.99</v>
      </c>
      <c r="I195" s="29">
        <f t="shared" si="8"/>
        <v>171.99</v>
      </c>
      <c r="J195" s="3" t="s">
        <v>34</v>
      </c>
      <c r="K195" s="3" t="s">
        <v>136</v>
      </c>
      <c r="L195" s="3">
        <v>140</v>
      </c>
      <c r="M195" s="3" t="s">
        <v>137</v>
      </c>
      <c r="N195" s="3"/>
      <c r="O195" s="3" t="s">
        <v>24</v>
      </c>
      <c r="P195" s="3" t="s">
        <v>138</v>
      </c>
      <c r="Q195" s="14" t="s">
        <v>181</v>
      </c>
      <c r="R195" s="14" t="s">
        <v>182</v>
      </c>
      <c r="S195" s="3" t="s">
        <v>196</v>
      </c>
      <c r="T195" s="3"/>
      <c r="W195" s="3"/>
    </row>
    <row r="196" spans="1:23" hidden="1" x14ac:dyDescent="0.25">
      <c r="A196" s="2">
        <v>9780435993252</v>
      </c>
      <c r="B196" s="2">
        <f>VLOOKUP(A196,[1]Sheet1!$A:$D,1,FALSE)</f>
        <v>9780435993252</v>
      </c>
      <c r="C196" s="3" t="s">
        <v>292</v>
      </c>
      <c r="D196" s="3"/>
      <c r="E196" s="239">
        <f>VLOOKUP(B:B,[1]Sheet1!$A:$D,4,FALSE)</f>
        <v>112.28999999999999</v>
      </c>
      <c r="F196" s="239">
        <f>Table1[[#This Row],[Price GBP £]]*1.05</f>
        <v>109.2</v>
      </c>
      <c r="G196" s="25">
        <v>104</v>
      </c>
      <c r="H196" s="28">
        <f t="shared" si="7"/>
        <v>151.99</v>
      </c>
      <c r="I196" s="29">
        <f t="shared" si="8"/>
        <v>129.99</v>
      </c>
      <c r="J196" s="3" t="s">
        <v>34</v>
      </c>
      <c r="K196" s="3" t="s">
        <v>136</v>
      </c>
      <c r="L196" s="3">
        <v>146</v>
      </c>
      <c r="M196" s="3" t="s">
        <v>137</v>
      </c>
      <c r="N196" s="3"/>
      <c r="O196" s="3" t="s">
        <v>24</v>
      </c>
      <c r="P196" s="3" t="s">
        <v>138</v>
      </c>
      <c r="Q196" s="14" t="s">
        <v>293</v>
      </c>
      <c r="R196" s="14" t="s">
        <v>294</v>
      </c>
      <c r="S196" s="3" t="s">
        <v>295</v>
      </c>
      <c r="T196" s="3"/>
      <c r="W196" s="3"/>
    </row>
    <row r="197" spans="1:23" hidden="1" x14ac:dyDescent="0.25">
      <c r="A197" s="2">
        <v>9780435993245</v>
      </c>
      <c r="B197" s="2">
        <f>VLOOKUP(A197,[1]Sheet1!$A:$D,1,FALSE)</f>
        <v>9780435993245</v>
      </c>
      <c r="C197" s="3" t="s">
        <v>296</v>
      </c>
      <c r="D197" s="3"/>
      <c r="E197" s="239">
        <f>VLOOKUP(B:B,[1]Sheet1!$A:$D,4,FALSE)</f>
        <v>112.28999999999999</v>
      </c>
      <c r="F197" s="239">
        <f>Table1[[#This Row],[Price GBP £]]*1.05</f>
        <v>109.2</v>
      </c>
      <c r="G197" s="25">
        <v>104</v>
      </c>
      <c r="H197" s="28">
        <f t="shared" si="7"/>
        <v>151.99</v>
      </c>
      <c r="I197" s="29">
        <f t="shared" si="8"/>
        <v>129.99</v>
      </c>
      <c r="J197" s="3" t="s">
        <v>34</v>
      </c>
      <c r="K197" s="3" t="s">
        <v>136</v>
      </c>
      <c r="L197" s="3">
        <v>147</v>
      </c>
      <c r="M197" s="3" t="s">
        <v>137</v>
      </c>
      <c r="N197" s="3"/>
      <c r="O197" s="3" t="s">
        <v>24</v>
      </c>
      <c r="P197" s="3" t="s">
        <v>138</v>
      </c>
      <c r="Q197" s="14" t="s">
        <v>293</v>
      </c>
      <c r="R197" s="14" t="s">
        <v>294</v>
      </c>
      <c r="S197" s="3" t="s">
        <v>295</v>
      </c>
      <c r="T197" s="3"/>
      <c r="W197" s="3"/>
    </row>
    <row r="198" spans="1:23" hidden="1" x14ac:dyDescent="0.25">
      <c r="A198" s="2">
        <v>9780435993269</v>
      </c>
      <c r="B198" s="2">
        <f>VLOOKUP(A198,[1]Sheet1!$A:$D,1,FALSE)</f>
        <v>9780435993269</v>
      </c>
      <c r="C198" s="3" t="s">
        <v>297</v>
      </c>
      <c r="D198" s="3"/>
      <c r="E198" s="239">
        <f>VLOOKUP(B:B,[1]Sheet1!$A:$D,4,FALSE)</f>
        <v>106.89</v>
      </c>
      <c r="F198" s="239">
        <f>Table1[[#This Row],[Price GBP £]]*1.05</f>
        <v>103.95</v>
      </c>
      <c r="G198" s="25">
        <v>99</v>
      </c>
      <c r="H198" s="28">
        <f t="shared" si="7"/>
        <v>143.99</v>
      </c>
      <c r="I198" s="29">
        <f t="shared" si="8"/>
        <v>123.99</v>
      </c>
      <c r="J198" s="3" t="s">
        <v>34</v>
      </c>
      <c r="K198" s="3" t="s">
        <v>136</v>
      </c>
      <c r="L198" s="3">
        <v>148</v>
      </c>
      <c r="M198" s="3" t="s">
        <v>137</v>
      </c>
      <c r="N198" s="3"/>
      <c r="O198" s="3" t="s">
        <v>24</v>
      </c>
      <c r="P198" s="3" t="s">
        <v>138</v>
      </c>
      <c r="Q198" s="14" t="s">
        <v>293</v>
      </c>
      <c r="R198" s="14" t="s">
        <v>294</v>
      </c>
      <c r="S198" s="3" t="s">
        <v>295</v>
      </c>
      <c r="T198" s="3"/>
      <c r="W198" s="3"/>
    </row>
    <row r="199" spans="1:23" hidden="1" x14ac:dyDescent="0.25">
      <c r="A199" s="2">
        <v>9780435993276</v>
      </c>
      <c r="B199" s="2">
        <f>VLOOKUP(A199,[1]Sheet1!$A:$D,1,FALSE)</f>
        <v>9780435993276</v>
      </c>
      <c r="C199" s="3" t="s">
        <v>298</v>
      </c>
      <c r="D199" s="3"/>
      <c r="E199" s="239">
        <f>VLOOKUP(B:B,[1]Sheet1!$A:$D,4,FALSE)</f>
        <v>106.89</v>
      </c>
      <c r="F199" s="239">
        <f>Table1[[#This Row],[Price GBP £]]*1.05</f>
        <v>103.95</v>
      </c>
      <c r="G199" s="25">
        <v>99</v>
      </c>
      <c r="H199" s="28">
        <f t="shared" si="7"/>
        <v>143.99</v>
      </c>
      <c r="I199" s="29">
        <f t="shared" si="8"/>
        <v>123.99</v>
      </c>
      <c r="J199" s="3" t="s">
        <v>34</v>
      </c>
      <c r="K199" s="3" t="s">
        <v>136</v>
      </c>
      <c r="L199" s="3">
        <v>149</v>
      </c>
      <c r="M199" s="3" t="s">
        <v>137</v>
      </c>
      <c r="N199" s="3"/>
      <c r="O199" s="3" t="s">
        <v>24</v>
      </c>
      <c r="P199" s="3" t="s">
        <v>138</v>
      </c>
      <c r="Q199" s="14" t="s">
        <v>293</v>
      </c>
      <c r="R199" s="14" t="s">
        <v>294</v>
      </c>
      <c r="S199" s="3" t="s">
        <v>295</v>
      </c>
      <c r="T199" s="3"/>
      <c r="W199" s="3"/>
    </row>
    <row r="200" spans="1:23" hidden="1" x14ac:dyDescent="0.25">
      <c r="A200" s="2">
        <v>9780435993238</v>
      </c>
      <c r="B200" s="2">
        <f>VLOOKUP(A200,[1]Sheet1!$A:$D,1,FALSE)</f>
        <v>9780435993238</v>
      </c>
      <c r="C200" s="3" t="s">
        <v>299</v>
      </c>
      <c r="D200" s="3"/>
      <c r="E200" s="239">
        <f>VLOOKUP(B:B,[1]Sheet1!$A:$D,4,FALSE)</f>
        <v>109</v>
      </c>
      <c r="F200" s="239">
        <f>Table1[[#This Row],[Price GBP £]]*1.05</f>
        <v>106.05000000000001</v>
      </c>
      <c r="G200" s="25">
        <v>101</v>
      </c>
      <c r="H200" s="28">
        <f t="shared" si="7"/>
        <v>146.99</v>
      </c>
      <c r="I200" s="29">
        <f t="shared" si="8"/>
        <v>125.99</v>
      </c>
      <c r="J200" s="3" t="s">
        <v>34</v>
      </c>
      <c r="K200" s="3" t="s">
        <v>136</v>
      </c>
      <c r="L200" s="3">
        <v>150</v>
      </c>
      <c r="M200" s="3" t="s">
        <v>137</v>
      </c>
      <c r="N200" s="3"/>
      <c r="O200" s="3" t="s">
        <v>24</v>
      </c>
      <c r="P200" s="3" t="s">
        <v>138</v>
      </c>
      <c r="Q200" s="14" t="s">
        <v>293</v>
      </c>
      <c r="R200" s="14" t="s">
        <v>294</v>
      </c>
      <c r="S200" s="3" t="s">
        <v>295</v>
      </c>
      <c r="T200" s="3"/>
      <c r="W200" s="3"/>
    </row>
    <row r="201" spans="1:23" hidden="1" x14ac:dyDescent="0.25">
      <c r="A201" s="2">
        <v>9780435993221</v>
      </c>
      <c r="B201" s="2">
        <f>VLOOKUP(A201,[1]Sheet1!$A:$D,1,FALSE)</f>
        <v>9780435993221</v>
      </c>
      <c r="C201" s="3" t="s">
        <v>300</v>
      </c>
      <c r="D201" s="3"/>
      <c r="E201" s="239">
        <f>VLOOKUP(B:B,[1]Sheet1!$A:$D,4,FALSE)</f>
        <v>109</v>
      </c>
      <c r="F201" s="239">
        <f>Table1[[#This Row],[Price GBP £]]*1.05</f>
        <v>106.05000000000001</v>
      </c>
      <c r="G201" s="25">
        <v>101</v>
      </c>
      <c r="H201" s="28">
        <f t="shared" si="7"/>
        <v>146.99</v>
      </c>
      <c r="I201" s="29">
        <f t="shared" si="8"/>
        <v>125.99</v>
      </c>
      <c r="J201" s="3" t="s">
        <v>34</v>
      </c>
      <c r="K201" s="3" t="s">
        <v>136</v>
      </c>
      <c r="L201" s="3">
        <v>151</v>
      </c>
      <c r="M201" s="3" t="s">
        <v>137</v>
      </c>
      <c r="N201" s="3"/>
      <c r="O201" s="3" t="s">
        <v>24</v>
      </c>
      <c r="P201" s="3" t="s">
        <v>138</v>
      </c>
      <c r="Q201" s="14" t="s">
        <v>293</v>
      </c>
      <c r="R201" s="14" t="s">
        <v>294</v>
      </c>
      <c r="S201" s="3" t="s">
        <v>295</v>
      </c>
      <c r="T201" s="3"/>
      <c r="W201" s="3"/>
    </row>
    <row r="202" spans="1:23" x14ac:dyDescent="0.25">
      <c r="A202" s="2">
        <v>9781292326009</v>
      </c>
      <c r="B202" s="2">
        <f>VLOOKUP(A202,[1]Sheet1!$A:$D,1,FALSE)</f>
        <v>9781292326009</v>
      </c>
      <c r="C202" s="3" t="s">
        <v>746</v>
      </c>
      <c r="D202" s="3" t="s">
        <v>21</v>
      </c>
      <c r="E202" s="239">
        <f>VLOOKUP(B:B,[1]Sheet1!$A:$D,4,FALSE)</f>
        <v>47</v>
      </c>
      <c r="F202" s="239">
        <f>Table1[[#This Row],[Price GBP £]]*1.05</f>
        <v>45.464999999999996</v>
      </c>
      <c r="G202" s="25">
        <v>43.3</v>
      </c>
      <c r="H202" s="28">
        <f t="shared" si="7"/>
        <v>62.99</v>
      </c>
      <c r="I202" s="29">
        <f t="shared" si="8"/>
        <v>54.99</v>
      </c>
      <c r="J202" s="3" t="s">
        <v>302</v>
      </c>
      <c r="K202" s="3" t="s">
        <v>303</v>
      </c>
      <c r="L202" s="3">
        <v>1</v>
      </c>
      <c r="M202" s="3" t="s">
        <v>23</v>
      </c>
      <c r="N202" s="3"/>
      <c r="O202" s="3" t="s">
        <v>24</v>
      </c>
      <c r="P202" s="3" t="s">
        <v>25</v>
      </c>
      <c r="Q202" s="14" t="s">
        <v>26</v>
      </c>
      <c r="R202" s="14" t="s">
        <v>27</v>
      </c>
      <c r="S202" s="3" t="s">
        <v>302</v>
      </c>
      <c r="T202" s="3"/>
      <c r="W202" s="3"/>
    </row>
    <row r="203" spans="1:23" x14ac:dyDescent="0.25">
      <c r="A203" s="2">
        <v>9781292326016</v>
      </c>
      <c r="B203" s="2">
        <f>VLOOKUP(A203,[1]Sheet1!$A:$D,1,FALSE)</f>
        <v>9781292326016</v>
      </c>
      <c r="C203" s="3" t="s">
        <v>745</v>
      </c>
      <c r="D203" s="3" t="s">
        <v>30</v>
      </c>
      <c r="E203" s="239">
        <f>VLOOKUP(B:B,[1]Sheet1!$A:$D,4,FALSE)</f>
        <v>41</v>
      </c>
      <c r="F203" s="239">
        <f>Table1[[#This Row],[Price GBP £]]*1.05</f>
        <v>39.795000000000002</v>
      </c>
      <c r="G203" s="25">
        <v>37.9</v>
      </c>
      <c r="H203" s="28">
        <f t="shared" si="7"/>
        <v>54.99</v>
      </c>
      <c r="I203" s="29">
        <f t="shared" si="8"/>
        <v>47.99</v>
      </c>
      <c r="J203" s="3" t="s">
        <v>302</v>
      </c>
      <c r="K203" s="3" t="s">
        <v>303</v>
      </c>
      <c r="L203" s="3">
        <v>2</v>
      </c>
      <c r="M203" s="3" t="s">
        <v>31</v>
      </c>
      <c r="N203" s="3"/>
      <c r="O203" s="3" t="s">
        <v>32</v>
      </c>
      <c r="P203" s="3" t="s">
        <v>25</v>
      </c>
      <c r="Q203" s="14" t="s">
        <v>26</v>
      </c>
      <c r="R203" s="14" t="s">
        <v>27</v>
      </c>
      <c r="S203" s="3" t="s">
        <v>302</v>
      </c>
      <c r="T203" s="3"/>
      <c r="W203" s="3"/>
    </row>
    <row r="204" spans="1:23" hidden="1" x14ac:dyDescent="0.25">
      <c r="A204" s="20">
        <v>9781292427737</v>
      </c>
      <c r="B204" s="20">
        <f>VLOOKUP(A204,[1]Sheet1!$A:$D,1,FALSE)</f>
        <v>9781292427737</v>
      </c>
      <c r="C204" s="3" t="s">
        <v>305</v>
      </c>
      <c r="E204" s="31">
        <f>VLOOKUP(B:B,[1]Sheet1!$A:$D,4,FALSE)</f>
        <v>54</v>
      </c>
      <c r="F204" s="31">
        <f>Table1[[#This Row],[Price GBP £]]*1.05</f>
        <v>52.5</v>
      </c>
      <c r="G204" s="25">
        <v>50</v>
      </c>
      <c r="H204" s="28">
        <f t="shared" si="7"/>
        <v>72.989999999999995</v>
      </c>
      <c r="I204" s="29">
        <f t="shared" si="8"/>
        <v>62.99</v>
      </c>
      <c r="J204" s="3" t="s">
        <v>306</v>
      </c>
      <c r="K204" s="3" t="s">
        <v>307</v>
      </c>
      <c r="M204" s="3" t="s">
        <v>23</v>
      </c>
      <c r="N204" s="3"/>
      <c r="O204" s="3" t="s">
        <v>24</v>
      </c>
      <c r="P204" s="3" t="s">
        <v>25</v>
      </c>
      <c r="Q204" s="14" t="s">
        <v>26</v>
      </c>
      <c r="R204" s="14" t="s">
        <v>27</v>
      </c>
      <c r="S204" s="3" t="s">
        <v>308</v>
      </c>
      <c r="W204" s="3"/>
    </row>
    <row r="205" spans="1:23" hidden="1" x14ac:dyDescent="0.25">
      <c r="A205" s="20">
        <v>9781292427799</v>
      </c>
      <c r="B205" s="20">
        <f>VLOOKUP(A205,[1]Sheet1!$A:$D,1,FALSE)</f>
        <v>9781292427799</v>
      </c>
      <c r="C205" s="3" t="s">
        <v>309</v>
      </c>
      <c r="E205" s="31">
        <f>VLOOKUP(B:B,[1]Sheet1!$A:$D,4,FALSE)</f>
        <v>49</v>
      </c>
      <c r="F205" s="31">
        <f>Table1[[#This Row],[Price GBP £]]*1.05</f>
        <v>47.25</v>
      </c>
      <c r="G205" s="25">
        <v>45</v>
      </c>
      <c r="H205" s="28">
        <f t="shared" si="7"/>
        <v>65.989999999999995</v>
      </c>
      <c r="I205" s="29">
        <f t="shared" si="8"/>
        <v>56.99</v>
      </c>
      <c r="J205" s="3" t="s">
        <v>306</v>
      </c>
      <c r="K205" s="3" t="s">
        <v>307</v>
      </c>
      <c r="M205" s="3" t="s">
        <v>32</v>
      </c>
      <c r="N205" s="3"/>
      <c r="O205" s="3" t="s">
        <v>32</v>
      </c>
      <c r="P205" s="3" t="s">
        <v>25</v>
      </c>
      <c r="Q205" s="14" t="s">
        <v>26</v>
      </c>
      <c r="R205" s="14" t="s">
        <v>27</v>
      </c>
      <c r="S205" s="3" t="s">
        <v>308</v>
      </c>
      <c r="W205" s="3"/>
    </row>
    <row r="206" spans="1:23" hidden="1" x14ac:dyDescent="0.25">
      <c r="A206" s="20">
        <v>9781292427744</v>
      </c>
      <c r="B206" s="20">
        <f>VLOOKUP(A206,[1]Sheet1!$A:$D,1,FALSE)</f>
        <v>9781292427744</v>
      </c>
      <c r="C206" s="3" t="s">
        <v>310</v>
      </c>
      <c r="E206" s="31">
        <f>VLOOKUP(B:B,[1]Sheet1!$A:$D,4,FALSE)</f>
        <v>65</v>
      </c>
      <c r="F206" s="31">
        <f>Table1[[#This Row],[Price GBP £]]*1.05</f>
        <v>63</v>
      </c>
      <c r="G206" s="25">
        <v>60</v>
      </c>
      <c r="H206" s="28">
        <f t="shared" si="7"/>
        <v>87.99</v>
      </c>
      <c r="I206" s="29">
        <f t="shared" si="8"/>
        <v>74.989999999999995</v>
      </c>
      <c r="J206" s="3" t="s">
        <v>306</v>
      </c>
      <c r="K206" s="3" t="s">
        <v>307</v>
      </c>
      <c r="M206" s="3" t="s">
        <v>23</v>
      </c>
      <c r="N206" s="3"/>
      <c r="O206" s="3" t="s">
        <v>24</v>
      </c>
      <c r="P206" s="3" t="s">
        <v>25</v>
      </c>
      <c r="Q206" s="14" t="s">
        <v>26</v>
      </c>
      <c r="R206" s="14" t="s">
        <v>27</v>
      </c>
      <c r="S206" s="3" t="s">
        <v>308</v>
      </c>
      <c r="W206" s="3"/>
    </row>
    <row r="207" spans="1:23" hidden="1" x14ac:dyDescent="0.25">
      <c r="A207" s="20">
        <v>9781292427782</v>
      </c>
      <c r="B207" s="20">
        <f>VLOOKUP(A207,[1]Sheet1!$A:$D,1,FALSE)</f>
        <v>9781292427782</v>
      </c>
      <c r="C207" s="3" t="s">
        <v>311</v>
      </c>
      <c r="E207" s="31">
        <f>VLOOKUP(B:B,[1]Sheet1!$A:$D,4,FALSE)</f>
        <v>59</v>
      </c>
      <c r="F207" s="31">
        <f>Table1[[#This Row],[Price GBP £]]*1.05</f>
        <v>57.75</v>
      </c>
      <c r="G207" s="25">
        <v>55</v>
      </c>
      <c r="H207" s="28">
        <f t="shared" si="7"/>
        <v>79.989999999999995</v>
      </c>
      <c r="I207" s="29">
        <f t="shared" si="8"/>
        <v>67.989999999999995</v>
      </c>
      <c r="J207" s="3" t="s">
        <v>306</v>
      </c>
      <c r="K207" s="3" t="s">
        <v>307</v>
      </c>
      <c r="M207" s="3" t="s">
        <v>32</v>
      </c>
      <c r="N207" s="3"/>
      <c r="O207" s="3" t="s">
        <v>32</v>
      </c>
      <c r="P207" s="3" t="s">
        <v>25</v>
      </c>
      <c r="Q207" s="14" t="s">
        <v>26</v>
      </c>
      <c r="R207" s="14" t="s">
        <v>27</v>
      </c>
      <c r="S207" s="3" t="s">
        <v>308</v>
      </c>
      <c r="W207" s="3"/>
    </row>
    <row r="208" spans="1:23" hidden="1" x14ac:dyDescent="0.25">
      <c r="A208" s="20">
        <v>9781292427690</v>
      </c>
      <c r="B208" s="20">
        <f>VLOOKUP(A208,[1]Sheet1!$A:$D,1,FALSE)</f>
        <v>9781292427690</v>
      </c>
      <c r="C208" s="3" t="s">
        <v>312</v>
      </c>
      <c r="E208" s="31">
        <f>VLOOKUP(B:B,[1]Sheet1!$A:$D,4,FALSE)</f>
        <v>54</v>
      </c>
      <c r="F208" s="31">
        <f>Table1[[#This Row],[Price GBP £]]*1.05</f>
        <v>52.5</v>
      </c>
      <c r="G208" s="25">
        <v>50</v>
      </c>
      <c r="H208" s="28">
        <f t="shared" si="7"/>
        <v>72.989999999999995</v>
      </c>
      <c r="I208" s="29">
        <f t="shared" si="8"/>
        <v>62.99</v>
      </c>
      <c r="J208" s="3" t="s">
        <v>306</v>
      </c>
      <c r="K208" s="3" t="s">
        <v>307</v>
      </c>
      <c r="M208" s="3" t="s">
        <v>23</v>
      </c>
      <c r="N208" s="3"/>
      <c r="O208" s="3" t="s">
        <v>24</v>
      </c>
      <c r="P208" s="3" t="s">
        <v>25</v>
      </c>
      <c r="Q208" s="14" t="s">
        <v>26</v>
      </c>
      <c r="R208" s="14" t="s">
        <v>27</v>
      </c>
      <c r="S208" s="3" t="s">
        <v>308</v>
      </c>
      <c r="W208" s="3"/>
    </row>
    <row r="209" spans="1:23" hidden="1" x14ac:dyDescent="0.25">
      <c r="A209" s="20" t="s">
        <v>313</v>
      </c>
      <c r="B209" s="20" t="e">
        <f>VLOOKUP(A209,[1]Sheet1!$A:$D,1,FALSE)</f>
        <v>#N/A</v>
      </c>
      <c r="C209" s="3" t="s">
        <v>314</v>
      </c>
      <c r="E209" s="31">
        <f>Table1[[#This Row],[Column1]]</f>
        <v>49</v>
      </c>
      <c r="F209" s="239">
        <v>49</v>
      </c>
      <c r="G209" s="25">
        <v>45</v>
      </c>
      <c r="H209" s="28">
        <f t="shared" si="7"/>
        <v>65.989999999999995</v>
      </c>
      <c r="I209" s="29">
        <f t="shared" si="8"/>
        <v>56.99</v>
      </c>
      <c r="J209" s="3" t="s">
        <v>306</v>
      </c>
      <c r="K209" s="3" t="s">
        <v>307</v>
      </c>
      <c r="M209" s="3" t="s">
        <v>32</v>
      </c>
      <c r="N209" s="3"/>
      <c r="O209" s="3" t="s">
        <v>32</v>
      </c>
      <c r="P209" s="3" t="s">
        <v>25</v>
      </c>
      <c r="Q209" s="14" t="s">
        <v>26</v>
      </c>
      <c r="R209" s="14" t="s">
        <v>27</v>
      </c>
      <c r="S209" s="3" t="s">
        <v>308</v>
      </c>
      <c r="W209" s="3"/>
    </row>
    <row r="210" spans="1:23" hidden="1" x14ac:dyDescent="0.25">
      <c r="A210" s="20">
        <v>9781292427720</v>
      </c>
      <c r="B210" s="20">
        <f>VLOOKUP(A210,[1]Sheet1!$A:$D,1,FALSE)</f>
        <v>9781292427720</v>
      </c>
      <c r="C210" s="3" t="s">
        <v>315</v>
      </c>
      <c r="E210" s="31">
        <f>VLOOKUP(B:B,[1]Sheet1!$A:$D,4,FALSE)</f>
        <v>65</v>
      </c>
      <c r="F210" s="31">
        <f>Table1[[#This Row],[Price GBP £]]*1.05</f>
        <v>63</v>
      </c>
      <c r="G210" s="25">
        <v>60</v>
      </c>
      <c r="H210" s="28">
        <f t="shared" si="7"/>
        <v>87.99</v>
      </c>
      <c r="I210" s="29">
        <f t="shared" si="8"/>
        <v>74.989999999999995</v>
      </c>
      <c r="J210" s="3" t="s">
        <v>306</v>
      </c>
      <c r="K210" s="3" t="s">
        <v>307</v>
      </c>
      <c r="M210" s="3" t="s">
        <v>23</v>
      </c>
      <c r="N210" s="3"/>
      <c r="O210" s="3" t="s">
        <v>24</v>
      </c>
      <c r="P210" s="3" t="s">
        <v>25</v>
      </c>
      <c r="Q210" s="14" t="s">
        <v>26</v>
      </c>
      <c r="R210" s="14" t="s">
        <v>27</v>
      </c>
      <c r="S210" s="3" t="s">
        <v>308</v>
      </c>
      <c r="W210" s="3"/>
    </row>
    <row r="211" spans="1:23" hidden="1" x14ac:dyDescent="0.25">
      <c r="A211" s="20">
        <v>9781292427805</v>
      </c>
      <c r="B211" s="20">
        <f>VLOOKUP(A211,[1]Sheet1!$A:$D,1,FALSE)</f>
        <v>9781292427805</v>
      </c>
      <c r="C211" s="3" t="s">
        <v>316</v>
      </c>
      <c r="E211" s="31">
        <f>VLOOKUP(B:B,[1]Sheet1!$A:$D,4,FALSE)</f>
        <v>59</v>
      </c>
      <c r="F211" s="31">
        <f>Table1[[#This Row],[Price GBP £]]*1.05</f>
        <v>57.75</v>
      </c>
      <c r="G211" s="25">
        <v>55</v>
      </c>
      <c r="H211" s="28">
        <f t="shared" si="7"/>
        <v>79.989999999999995</v>
      </c>
      <c r="I211" s="29">
        <f t="shared" si="8"/>
        <v>67.989999999999995</v>
      </c>
      <c r="J211" s="3" t="s">
        <v>306</v>
      </c>
      <c r="K211" s="3" t="s">
        <v>307</v>
      </c>
      <c r="M211" s="3" t="s">
        <v>32</v>
      </c>
      <c r="N211" s="3"/>
      <c r="O211" s="3" t="s">
        <v>32</v>
      </c>
      <c r="P211" s="3" t="s">
        <v>25</v>
      </c>
      <c r="Q211" s="14" t="s">
        <v>26</v>
      </c>
      <c r="R211" s="14" t="s">
        <v>27</v>
      </c>
      <c r="S211" s="3" t="s">
        <v>308</v>
      </c>
      <c r="W211" s="3"/>
    </row>
    <row r="212" spans="1:23" hidden="1" x14ac:dyDescent="0.25">
      <c r="A212" s="20">
        <v>9781292427713</v>
      </c>
      <c r="B212" s="20">
        <f>VLOOKUP(A212,[1]Sheet1!$A:$D,1,FALSE)</f>
        <v>9781292427713</v>
      </c>
      <c r="C212" s="3" t="s">
        <v>317</v>
      </c>
      <c r="E212" s="31">
        <f>VLOOKUP(B:B,[1]Sheet1!$A:$D,4,FALSE)</f>
        <v>54</v>
      </c>
      <c r="F212" s="31">
        <f>Table1[[#This Row],[Price GBP £]]*1.05</f>
        <v>52.5</v>
      </c>
      <c r="G212" s="25">
        <v>50</v>
      </c>
      <c r="H212" s="28">
        <f t="shared" si="7"/>
        <v>72.989999999999995</v>
      </c>
      <c r="I212" s="29">
        <f t="shared" si="8"/>
        <v>62.99</v>
      </c>
      <c r="J212" s="3" t="s">
        <v>306</v>
      </c>
      <c r="K212" s="3" t="s">
        <v>307</v>
      </c>
      <c r="M212" s="3" t="s">
        <v>23</v>
      </c>
      <c r="N212" s="3"/>
      <c r="O212" s="3" t="s">
        <v>24</v>
      </c>
      <c r="P212" s="3" t="s">
        <v>25</v>
      </c>
      <c r="Q212" s="14" t="s">
        <v>26</v>
      </c>
      <c r="R212" s="14" t="s">
        <v>27</v>
      </c>
      <c r="S212" s="3" t="s">
        <v>308</v>
      </c>
      <c r="W212" s="3"/>
    </row>
    <row r="213" spans="1:23" hidden="1" x14ac:dyDescent="0.25">
      <c r="A213" s="20">
        <v>9781292427775</v>
      </c>
      <c r="B213" s="20">
        <f>VLOOKUP(A213,[1]Sheet1!$A:$D,1,FALSE)</f>
        <v>9781292427775</v>
      </c>
      <c r="C213" s="3" t="s">
        <v>318</v>
      </c>
      <c r="E213" s="31">
        <f>VLOOKUP(B:B,[1]Sheet1!$A:$D,4,FALSE)</f>
        <v>49</v>
      </c>
      <c r="F213" s="31">
        <f>Table1[[#This Row],[Price GBP £]]*1.05</f>
        <v>47.25</v>
      </c>
      <c r="G213" s="25">
        <v>45</v>
      </c>
      <c r="H213" s="28">
        <f t="shared" si="7"/>
        <v>65.989999999999995</v>
      </c>
      <c r="I213" s="29">
        <f t="shared" si="8"/>
        <v>56.99</v>
      </c>
      <c r="J213" s="3" t="s">
        <v>306</v>
      </c>
      <c r="K213" s="3" t="s">
        <v>307</v>
      </c>
      <c r="M213" s="3" t="s">
        <v>32</v>
      </c>
      <c r="N213" s="3"/>
      <c r="O213" s="3" t="s">
        <v>32</v>
      </c>
      <c r="P213" s="3" t="s">
        <v>25</v>
      </c>
      <c r="Q213" s="14" t="s">
        <v>26</v>
      </c>
      <c r="R213" s="14" t="s">
        <v>27</v>
      </c>
      <c r="S213" s="3" t="s">
        <v>308</v>
      </c>
      <c r="W213" s="3"/>
    </row>
    <row r="214" spans="1:23" hidden="1" x14ac:dyDescent="0.25">
      <c r="A214" s="20" t="s">
        <v>319</v>
      </c>
      <c r="B214" s="20" t="e">
        <f>VLOOKUP(A214,[1]Sheet1!$A:$D,1,FALSE)</f>
        <v>#N/A</v>
      </c>
      <c r="C214" s="3" t="s">
        <v>320</v>
      </c>
      <c r="E214" s="239">
        <f>Table1[[#This Row],[Column1]]</f>
        <v>63</v>
      </c>
      <c r="F214" s="239">
        <f>Table1[[#This Row],[Price GBP £]]*1.05</f>
        <v>63</v>
      </c>
      <c r="G214" s="25">
        <v>60</v>
      </c>
      <c r="H214" s="28">
        <f t="shared" si="7"/>
        <v>84.99</v>
      </c>
      <c r="I214" s="29">
        <f t="shared" si="8"/>
        <v>72.989999999999995</v>
      </c>
      <c r="J214" s="3" t="s">
        <v>306</v>
      </c>
      <c r="K214" s="3" t="s">
        <v>307</v>
      </c>
      <c r="M214" s="3" t="s">
        <v>23</v>
      </c>
      <c r="N214" s="3"/>
      <c r="O214" s="3" t="s">
        <v>24</v>
      </c>
      <c r="P214" s="3" t="s">
        <v>25</v>
      </c>
      <c r="Q214" s="14" t="s">
        <v>26</v>
      </c>
      <c r="R214" s="14" t="s">
        <v>27</v>
      </c>
      <c r="S214" s="3" t="s">
        <v>308</v>
      </c>
      <c r="W214" s="3"/>
    </row>
    <row r="215" spans="1:23" hidden="1" x14ac:dyDescent="0.25">
      <c r="A215" s="20">
        <v>9781292427768</v>
      </c>
      <c r="B215" s="20">
        <f>VLOOKUP(A215,[1]Sheet1!$A:$D,1,FALSE)</f>
        <v>9781292427768</v>
      </c>
      <c r="C215" s="3" t="s">
        <v>321</v>
      </c>
      <c r="E215" s="31">
        <f>VLOOKUP(B:B,[1]Sheet1!$A:$D,4,FALSE)</f>
        <v>59</v>
      </c>
      <c r="F215" s="31">
        <f>Table1[[#This Row],[Price GBP £]]*1.05</f>
        <v>57.75</v>
      </c>
      <c r="G215" s="25">
        <v>55</v>
      </c>
      <c r="H215" s="28">
        <f t="shared" si="7"/>
        <v>79.989999999999995</v>
      </c>
      <c r="I215" s="29">
        <f t="shared" si="8"/>
        <v>67.989999999999995</v>
      </c>
      <c r="J215" s="3" t="s">
        <v>306</v>
      </c>
      <c r="K215" s="3" t="s">
        <v>307</v>
      </c>
      <c r="M215" s="3" t="s">
        <v>32</v>
      </c>
      <c r="N215" s="3"/>
      <c r="O215" s="3" t="s">
        <v>32</v>
      </c>
      <c r="P215" s="3" t="s">
        <v>25</v>
      </c>
      <c r="Q215" s="14" t="s">
        <v>26</v>
      </c>
      <c r="R215" s="14" t="s">
        <v>27</v>
      </c>
      <c r="S215" s="3" t="s">
        <v>308</v>
      </c>
      <c r="W215" s="3"/>
    </row>
    <row r="216" spans="1:23" hidden="1" x14ac:dyDescent="0.25">
      <c r="A216" s="20">
        <v>9781292442150</v>
      </c>
      <c r="B216" s="20">
        <f>VLOOKUP(A216,[1]Sheet1!$A:$D,1,FALSE)</f>
        <v>9781292442150</v>
      </c>
      <c r="C216" s="3" t="s">
        <v>322</v>
      </c>
      <c r="E216" s="31">
        <f>VLOOKUP(B:B,[1]Sheet1!$A:$D,4,FALSE)</f>
        <v>49</v>
      </c>
      <c r="F216" s="31">
        <f>Table1[[#This Row],[Price GBP £]]*1.05</f>
        <v>47.774999999999999</v>
      </c>
      <c r="G216" s="25">
        <v>45.5</v>
      </c>
      <c r="H216" s="28">
        <f t="shared" si="7"/>
        <v>65.989999999999995</v>
      </c>
      <c r="I216" s="29">
        <f t="shared" si="8"/>
        <v>56.99</v>
      </c>
      <c r="J216" s="3" t="s">
        <v>323</v>
      </c>
      <c r="K216" s="3" t="s">
        <v>307</v>
      </c>
      <c r="M216" s="3" t="s">
        <v>23</v>
      </c>
      <c r="N216" s="3"/>
      <c r="O216" s="3" t="s">
        <v>24</v>
      </c>
      <c r="P216" s="3" t="s">
        <v>25</v>
      </c>
      <c r="Q216" s="14" t="s">
        <v>26</v>
      </c>
      <c r="R216" s="14" t="s">
        <v>27</v>
      </c>
      <c r="S216" s="3" t="s">
        <v>28</v>
      </c>
      <c r="W216" s="3"/>
    </row>
    <row r="217" spans="1:23" hidden="1" x14ac:dyDescent="0.25">
      <c r="A217" s="20">
        <v>9781292442167</v>
      </c>
      <c r="B217" s="20">
        <f>VLOOKUP(A217,[1]Sheet1!$A:$D,1,FALSE)</f>
        <v>9781292442167</v>
      </c>
      <c r="C217" s="3" t="s">
        <v>324</v>
      </c>
      <c r="E217" s="31">
        <f>VLOOKUP(B:B,[1]Sheet1!$A:$D,4,FALSE)</f>
        <v>43</v>
      </c>
      <c r="F217" s="31">
        <f>Table1[[#This Row],[Price GBP £]]*1.05</f>
        <v>42</v>
      </c>
      <c r="G217" s="25">
        <v>40</v>
      </c>
      <c r="H217" s="28">
        <f t="shared" si="7"/>
        <v>57.99</v>
      </c>
      <c r="I217" s="29">
        <f t="shared" si="8"/>
        <v>49.99</v>
      </c>
      <c r="J217" s="3" t="s">
        <v>323</v>
      </c>
      <c r="K217" s="3" t="s">
        <v>307</v>
      </c>
      <c r="M217" s="3" t="s">
        <v>32</v>
      </c>
      <c r="N217" s="3"/>
      <c r="O217" s="3" t="s">
        <v>32</v>
      </c>
      <c r="P217" s="3" t="s">
        <v>25</v>
      </c>
      <c r="Q217" s="14" t="s">
        <v>26</v>
      </c>
      <c r="R217" s="14" t="s">
        <v>27</v>
      </c>
      <c r="S217" s="3" t="s">
        <v>28</v>
      </c>
      <c r="W217" s="3"/>
    </row>
    <row r="218" spans="1:23" hidden="1" x14ac:dyDescent="0.25">
      <c r="A218" s="20">
        <v>9781292463520</v>
      </c>
      <c r="B218" s="20">
        <f>VLOOKUP(A218,[1]Sheet1!$A:$D,1,FALSE)</f>
        <v>9781292463520</v>
      </c>
      <c r="C218" s="233" t="s">
        <v>743</v>
      </c>
      <c r="E218" s="31">
        <f>VLOOKUP(B:B,[1]Sheet1!$A:$D,4,FALSE)</f>
        <v>45</v>
      </c>
      <c r="F218" s="31">
        <f>Table1[[#This Row],[Price GBP £]]*1.05</f>
        <v>0</v>
      </c>
      <c r="H218" s="28">
        <f t="shared" si="7"/>
        <v>60.99</v>
      </c>
      <c r="I218" s="29">
        <f t="shared" si="8"/>
        <v>51.99</v>
      </c>
      <c r="M218" s="3"/>
      <c r="N218" s="3"/>
      <c r="O218" s="3"/>
      <c r="P218" s="3"/>
      <c r="Q218" s="14"/>
      <c r="R218" s="14"/>
    </row>
    <row r="219" spans="1:23" hidden="1" x14ac:dyDescent="0.25">
      <c r="A219" s="20">
        <v>9781292463513</v>
      </c>
      <c r="B219" s="20">
        <f>VLOOKUP(A219,[1]Sheet1!$A:$D,1,FALSE)</f>
        <v>9781292463513</v>
      </c>
      <c r="C219" s="233" t="s">
        <v>744</v>
      </c>
      <c r="E219" s="31">
        <f>VLOOKUP(B:B,[1]Sheet1!$A:$D,4,FALSE)</f>
        <v>40</v>
      </c>
      <c r="F219" s="31">
        <f>Table1[[#This Row],[Price GBP £]]*1.05</f>
        <v>0</v>
      </c>
      <c r="H219" s="28">
        <f t="shared" si="7"/>
        <v>53.99</v>
      </c>
      <c r="I219" s="29">
        <f t="shared" si="8"/>
        <v>46.99</v>
      </c>
      <c r="M219" s="3"/>
      <c r="N219" s="3"/>
      <c r="O219" s="3"/>
      <c r="P219" s="3"/>
      <c r="Q219" s="14"/>
      <c r="R219" s="14"/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6A816-0627-4DCD-80E1-FDB4A7046B79}">
  <dimension ref="A1:P25"/>
  <sheetViews>
    <sheetView workbookViewId="0">
      <selection activeCell="E21" sqref="E21"/>
    </sheetView>
  </sheetViews>
  <sheetFormatPr defaultColWidth="9.140625" defaultRowHeight="15" x14ac:dyDescent="0.25"/>
  <cols>
    <col min="1" max="1" width="83.5703125" style="259" customWidth="1"/>
    <col min="2" max="2" width="77.85546875" style="259" customWidth="1"/>
    <col min="3" max="3" width="20.5703125" style="259" customWidth="1"/>
    <col min="4" max="4" width="14.140625" style="259" customWidth="1"/>
    <col min="5" max="5" width="15.5703125" style="395" customWidth="1"/>
    <col min="6" max="6" width="14.85546875" style="259" customWidth="1"/>
    <col min="7" max="16384" width="9.140625" style="259"/>
  </cols>
  <sheetData>
    <row r="1" spans="1:16" x14ac:dyDescent="0.25">
      <c r="A1" s="404" t="s">
        <v>732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6" x14ac:dyDescent="0.25">
      <c r="A2" s="34"/>
      <c r="B2" s="224" t="s">
        <v>3</v>
      </c>
      <c r="C2" s="225" t="s">
        <v>1</v>
      </c>
      <c r="D2" s="225" t="s">
        <v>7</v>
      </c>
      <c r="E2" s="244" t="s">
        <v>683</v>
      </c>
      <c r="F2" s="225" t="s">
        <v>6</v>
      </c>
      <c r="G2" s="34"/>
      <c r="H2" s="34"/>
      <c r="I2" s="226" t="s">
        <v>561</v>
      </c>
      <c r="J2" s="34"/>
      <c r="K2" s="34"/>
      <c r="L2" s="34"/>
      <c r="M2" s="34"/>
    </row>
    <row r="3" spans="1:16" ht="15.75" x14ac:dyDescent="0.25">
      <c r="A3" s="363" t="s">
        <v>113</v>
      </c>
      <c r="B3" s="364"/>
      <c r="C3" s="365"/>
      <c r="D3" s="365"/>
      <c r="E3" s="366"/>
      <c r="F3" s="367"/>
    </row>
    <row r="4" spans="1:16" ht="33.75" customHeight="1" x14ac:dyDescent="0.25">
      <c r="A4" s="368" t="s">
        <v>111</v>
      </c>
      <c r="B4" s="286" t="s">
        <v>112</v>
      </c>
      <c r="C4" s="287">
        <v>9781292370521</v>
      </c>
      <c r="D4" s="288">
        <f>VLOOKUP(A4,'Master List'!C:H,6,FALSE)</f>
        <v>23.99</v>
      </c>
      <c r="E4" s="290">
        <f>VLOOKUP(A4,'Master List'!C:I,7,FALSE)</f>
        <v>20.99</v>
      </c>
      <c r="F4" s="290">
        <f>VLOOKUP(A4,'Master List'!C:G,3,FALSE)</f>
        <v>18.04</v>
      </c>
      <c r="K4" s="227" t="s">
        <v>685</v>
      </c>
      <c r="L4" s="261"/>
      <c r="M4" s="261"/>
      <c r="N4" s="261"/>
      <c r="O4" s="261"/>
      <c r="P4" s="261"/>
    </row>
    <row r="5" spans="1:16" ht="33.75" customHeight="1" x14ac:dyDescent="0.25">
      <c r="A5" s="368" t="s">
        <v>115</v>
      </c>
      <c r="B5" s="286" t="s">
        <v>112</v>
      </c>
      <c r="C5" s="287">
        <v>9781292370538</v>
      </c>
      <c r="D5" s="288">
        <f>VLOOKUP(A5,'Master List'!C:H,6,FALSE)</f>
        <v>123.99</v>
      </c>
      <c r="E5" s="290">
        <f>VLOOKUP(A5,'Master List'!C:I,7,FALSE)</f>
        <v>105.99</v>
      </c>
      <c r="F5" s="290">
        <f>VLOOKUP(A5,'Master List'!C:G,3,FALSE)</f>
        <v>91.8</v>
      </c>
      <c r="K5" s="260" t="s">
        <v>686</v>
      </c>
      <c r="L5" s="261"/>
      <c r="M5" s="261"/>
      <c r="N5" s="261"/>
      <c r="O5" s="261"/>
      <c r="P5" s="261"/>
    </row>
    <row r="6" spans="1:16" x14ac:dyDescent="0.25">
      <c r="A6" s="369"/>
      <c r="B6" s="370"/>
      <c r="C6" s="266"/>
      <c r="D6" s="261"/>
      <c r="E6" s="269"/>
      <c r="F6" s="269"/>
      <c r="K6" s="260" t="s">
        <v>687</v>
      </c>
      <c r="L6" s="261"/>
      <c r="M6" s="261"/>
      <c r="N6" s="261"/>
      <c r="O6" s="261"/>
      <c r="P6" s="261"/>
    </row>
    <row r="7" spans="1:16" ht="15.75" x14ac:dyDescent="0.25">
      <c r="A7" s="371" t="s">
        <v>118</v>
      </c>
      <c r="B7" s="372"/>
      <c r="C7" s="373"/>
      <c r="D7" s="374"/>
      <c r="E7" s="375"/>
      <c r="F7" s="375"/>
      <c r="K7" s="260" t="s">
        <v>688</v>
      </c>
      <c r="L7" s="261"/>
      <c r="M7" s="261"/>
      <c r="N7" s="261"/>
      <c r="O7" s="261"/>
      <c r="P7" s="261"/>
    </row>
    <row r="8" spans="1:16" ht="36" customHeight="1" x14ac:dyDescent="0.25">
      <c r="A8" s="376" t="s">
        <v>117</v>
      </c>
      <c r="B8" s="344" t="s">
        <v>112</v>
      </c>
      <c r="C8" s="345">
        <v>9781292370545</v>
      </c>
      <c r="D8" s="346">
        <f>VLOOKUP(A8,'Master List'!C:H,6,FALSE)</f>
        <v>23.99</v>
      </c>
      <c r="E8" s="348">
        <f>VLOOKUP(A8,'Master List'!C:I,7,FALSE)</f>
        <v>20.99</v>
      </c>
      <c r="F8" s="348">
        <f>VLOOKUP(A8,'Master List'!C:G,3,FALSE)</f>
        <v>18.04</v>
      </c>
      <c r="K8" s="260" t="s">
        <v>690</v>
      </c>
      <c r="L8" s="261"/>
      <c r="M8" s="261"/>
      <c r="N8" s="261"/>
      <c r="O8" s="261"/>
      <c r="P8" s="261"/>
    </row>
    <row r="9" spans="1:16" ht="36" customHeight="1" x14ac:dyDescent="0.25">
      <c r="A9" s="376" t="s">
        <v>119</v>
      </c>
      <c r="B9" s="344" t="s">
        <v>112</v>
      </c>
      <c r="C9" s="345">
        <v>9781292370552</v>
      </c>
      <c r="D9" s="346">
        <f>VLOOKUP(A9,'Master List'!C:H,6,FALSE)</f>
        <v>123.99</v>
      </c>
      <c r="E9" s="348">
        <f>VLOOKUP(A9,'Master List'!C:I,7,FALSE)</f>
        <v>105.99</v>
      </c>
      <c r="F9" s="348">
        <f>VLOOKUP(A9,'Master List'!C:G,3,FALSE)</f>
        <v>91.8</v>
      </c>
      <c r="K9" s="260" t="s">
        <v>691</v>
      </c>
      <c r="L9" s="261"/>
      <c r="M9" s="261"/>
      <c r="N9" s="261"/>
      <c r="O9" s="261"/>
      <c r="P9" s="261"/>
    </row>
    <row r="10" spans="1:16" x14ac:dyDescent="0.25">
      <c r="A10" s="369"/>
      <c r="B10" s="370"/>
      <c r="C10" s="266"/>
      <c r="D10" s="261"/>
      <c r="E10" s="269"/>
      <c r="F10" s="269"/>
    </row>
    <row r="11" spans="1:16" ht="15.75" x14ac:dyDescent="0.25">
      <c r="A11" s="377" t="s">
        <v>76</v>
      </c>
      <c r="B11" s="378"/>
      <c r="C11" s="379"/>
      <c r="D11" s="380"/>
      <c r="E11" s="381"/>
      <c r="F11" s="381"/>
    </row>
    <row r="12" spans="1:16" ht="31.5" customHeight="1" x14ac:dyDescent="0.25">
      <c r="A12" s="382" t="s">
        <v>120</v>
      </c>
      <c r="B12" s="358" t="s">
        <v>112</v>
      </c>
      <c r="C12" s="337">
        <v>9781292370569</v>
      </c>
      <c r="D12" s="338">
        <f>VLOOKUP(A12,'Master List'!C:H,6,FALSE)</f>
        <v>23.99</v>
      </c>
      <c r="E12" s="340">
        <f>VLOOKUP(A12,'Master List'!C:I,7,FALSE)</f>
        <v>20.99</v>
      </c>
      <c r="F12" s="340">
        <f>VLOOKUP(A12,'Master List'!C:G,3,FALSE)</f>
        <v>18.04</v>
      </c>
    </row>
    <row r="13" spans="1:16" ht="31.5" customHeight="1" x14ac:dyDescent="0.25">
      <c r="A13" s="382" t="s">
        <v>121</v>
      </c>
      <c r="B13" s="358" t="s">
        <v>112</v>
      </c>
      <c r="C13" s="337">
        <v>9781292370576</v>
      </c>
      <c r="D13" s="338">
        <f>VLOOKUP(A13,'Master List'!C:H,6,FALSE)</f>
        <v>123.99</v>
      </c>
      <c r="E13" s="340">
        <f>VLOOKUP(A13,'Master List'!C:I,7,FALSE)</f>
        <v>105.99</v>
      </c>
      <c r="F13" s="340">
        <f>VLOOKUP(A13,'Master List'!C:G,3,FALSE)</f>
        <v>91.8</v>
      </c>
    </row>
    <row r="14" spans="1:16" ht="31.5" customHeight="1" x14ac:dyDescent="0.25">
      <c r="A14" s="382" t="s">
        <v>122</v>
      </c>
      <c r="B14" s="358" t="s">
        <v>112</v>
      </c>
      <c r="C14" s="337">
        <v>9781292370583</v>
      </c>
      <c r="D14" s="338">
        <f>VLOOKUP(A14,'Master List'!C:H,6,FALSE)</f>
        <v>23.99</v>
      </c>
      <c r="E14" s="340">
        <f>VLOOKUP(A14,'Master List'!C:I,7,FALSE)</f>
        <v>20.99</v>
      </c>
      <c r="F14" s="340">
        <f>VLOOKUP(A14,'Master List'!C:G,3,FALSE)</f>
        <v>18.04</v>
      </c>
    </row>
    <row r="15" spans="1:16" ht="31.5" customHeight="1" x14ac:dyDescent="0.25">
      <c r="A15" s="382" t="s">
        <v>123</v>
      </c>
      <c r="B15" s="358" t="s">
        <v>112</v>
      </c>
      <c r="C15" s="337">
        <v>9781292370590</v>
      </c>
      <c r="D15" s="338">
        <f>VLOOKUP(A15,'Master List'!C:H,6,FALSE)</f>
        <v>123.99</v>
      </c>
      <c r="E15" s="340">
        <f>VLOOKUP(A15,'Master List'!C:I,7,FALSE)</f>
        <v>105.99</v>
      </c>
      <c r="F15" s="340">
        <f>VLOOKUP(A15,'Master List'!C:G,3,FALSE)</f>
        <v>91.8</v>
      </c>
    </row>
    <row r="16" spans="1:16" ht="31.5" customHeight="1" x14ac:dyDescent="0.25">
      <c r="A16" s="382" t="s">
        <v>124</v>
      </c>
      <c r="B16" s="358" t="s">
        <v>112</v>
      </c>
      <c r="C16" s="337">
        <v>9781292370606</v>
      </c>
      <c r="D16" s="338">
        <f>VLOOKUP(A16,'Master List'!C:H,6,FALSE)</f>
        <v>23.99</v>
      </c>
      <c r="E16" s="340">
        <f>VLOOKUP(A16,'Master List'!C:I,7,FALSE)</f>
        <v>20.99</v>
      </c>
      <c r="F16" s="340">
        <f>VLOOKUP(A16,'Master List'!C:G,3,FALSE)</f>
        <v>18.04</v>
      </c>
    </row>
    <row r="17" spans="1:6" ht="31.5" customHeight="1" x14ac:dyDescent="0.25">
      <c r="A17" s="382" t="s">
        <v>125</v>
      </c>
      <c r="B17" s="358" t="s">
        <v>112</v>
      </c>
      <c r="C17" s="337">
        <v>9781292370613</v>
      </c>
      <c r="D17" s="338">
        <f>VLOOKUP(A17,'Master List'!C:H,6,FALSE)</f>
        <v>123.99</v>
      </c>
      <c r="E17" s="340">
        <f>VLOOKUP(A17,'Master List'!C:I,7,FALSE)</f>
        <v>105.99</v>
      </c>
      <c r="F17" s="340">
        <f>VLOOKUP(A17,'Master List'!C:G,3,FALSE)</f>
        <v>91.8</v>
      </c>
    </row>
    <row r="18" spans="1:6" x14ac:dyDescent="0.25">
      <c r="A18" s="369"/>
      <c r="B18" s="370"/>
      <c r="C18" s="266"/>
      <c r="D18" s="261"/>
      <c r="E18" s="269"/>
      <c r="F18" s="269"/>
    </row>
    <row r="19" spans="1:6" ht="15.75" x14ac:dyDescent="0.25">
      <c r="A19" s="383" t="s">
        <v>130</v>
      </c>
      <c r="B19" s="384"/>
      <c r="C19" s="385"/>
      <c r="D19" s="386"/>
      <c r="E19" s="387"/>
      <c r="F19" s="387"/>
    </row>
    <row r="20" spans="1:6" ht="36.75" customHeight="1" x14ac:dyDescent="0.25">
      <c r="A20" s="388" t="s">
        <v>129</v>
      </c>
      <c r="B20" s="271" t="s">
        <v>112</v>
      </c>
      <c r="C20" s="272">
        <v>9781292370644</v>
      </c>
      <c r="D20" s="273">
        <f>VLOOKUP(A20,'Master List'!C:H,6,FALSE)</f>
        <v>31.99</v>
      </c>
      <c r="E20" s="275">
        <f>VLOOKUP(A20,'Master List'!C:I,7,FALSE)</f>
        <v>27.99</v>
      </c>
      <c r="F20" s="275">
        <f>VLOOKUP(A20,'Master List'!C:G,3,FALSE)</f>
        <v>23.76</v>
      </c>
    </row>
    <row r="21" spans="1:6" ht="36.75" customHeight="1" x14ac:dyDescent="0.25">
      <c r="A21" s="388" t="s">
        <v>131</v>
      </c>
      <c r="B21" s="271" t="s">
        <v>112</v>
      </c>
      <c r="C21" s="272">
        <v>9781292370651</v>
      </c>
      <c r="D21" s="273">
        <f>VLOOKUP(A21,'Master List'!C:H,6,FALSE)</f>
        <v>123.99</v>
      </c>
      <c r="E21" s="275">
        <f>VLOOKUP(A21,'Master List'!C:I,7,FALSE)</f>
        <v>105.99</v>
      </c>
      <c r="F21" s="275">
        <f>VLOOKUP(A21,'Master List'!C:G,3,FALSE)</f>
        <v>91.800000000000011</v>
      </c>
    </row>
    <row r="22" spans="1:6" x14ac:dyDescent="0.25">
      <c r="A22" s="369"/>
      <c r="B22" s="370"/>
      <c r="C22" s="266"/>
      <c r="D22" s="261"/>
      <c r="E22" s="269"/>
      <c r="F22" s="269"/>
    </row>
    <row r="23" spans="1:6" ht="15.75" x14ac:dyDescent="0.25">
      <c r="A23" s="389" t="s">
        <v>127</v>
      </c>
      <c r="B23" s="390"/>
      <c r="C23" s="391"/>
      <c r="D23" s="392"/>
      <c r="E23" s="393"/>
      <c r="F23" s="393"/>
    </row>
    <row r="24" spans="1:6" ht="33.75" customHeight="1" x14ac:dyDescent="0.25">
      <c r="A24" s="394" t="s">
        <v>126</v>
      </c>
      <c r="B24" s="278" t="s">
        <v>112</v>
      </c>
      <c r="C24" s="279">
        <v>9781292370620</v>
      </c>
      <c r="D24" s="280">
        <f>VLOOKUP(A24,'Master List'!C:H,6,FALSE)</f>
        <v>23.99</v>
      </c>
      <c r="E24" s="282">
        <f>VLOOKUP(A24,'Master List'!C:I,7,FALSE)</f>
        <v>20.99</v>
      </c>
      <c r="F24" s="282">
        <f>VLOOKUP(A24,'Master List'!C:G,3,FALSE)</f>
        <v>18.04</v>
      </c>
    </row>
    <row r="25" spans="1:6" ht="33.75" customHeight="1" x14ac:dyDescent="0.25">
      <c r="A25" s="394" t="s">
        <v>128</v>
      </c>
      <c r="B25" s="278" t="s">
        <v>112</v>
      </c>
      <c r="C25" s="279">
        <v>9781292370637</v>
      </c>
      <c r="D25" s="280">
        <f>VLOOKUP(A25,'Master List'!C:H,6,FALSE)</f>
        <v>123.99</v>
      </c>
      <c r="E25" s="282">
        <f>VLOOKUP(A25,'Master List'!C:I,7,FALSE)</f>
        <v>105.99</v>
      </c>
      <c r="F25" s="282">
        <f>VLOOKUP(A25,'Master List'!C:G,3,FALSE)</f>
        <v>91.8</v>
      </c>
    </row>
  </sheetData>
  <sheetProtection sheet="1" objects="1" scenarios="1"/>
  <mergeCells count="1">
    <mergeCell ref="A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4"/>
  <sheetViews>
    <sheetView topLeftCell="A5" workbookViewId="0">
      <selection activeCell="A6" sqref="A6:B24"/>
    </sheetView>
  </sheetViews>
  <sheetFormatPr defaultColWidth="8.7109375" defaultRowHeight="12.75" x14ac:dyDescent="0.2"/>
  <cols>
    <col min="1" max="1" width="81.7109375" style="53" bestFit="1" customWidth="1"/>
    <col min="2" max="2" width="15.42578125" style="53" bestFit="1" customWidth="1"/>
    <col min="3" max="16384" width="8.7109375" style="53"/>
  </cols>
  <sheetData>
    <row r="1" spans="1:2" hidden="1" x14ac:dyDescent="0.2">
      <c r="A1" s="52" t="s">
        <v>325</v>
      </c>
      <c r="B1" s="53" t="s">
        <v>330</v>
      </c>
    </row>
    <row r="2" spans="1:2" hidden="1" x14ac:dyDescent="0.2">
      <c r="A2" s="52" t="s">
        <v>15</v>
      </c>
      <c r="B2" s="53" t="s">
        <v>404</v>
      </c>
    </row>
    <row r="3" spans="1:2" hidden="1" x14ac:dyDescent="0.2">
      <c r="A3" s="52" t="s">
        <v>326</v>
      </c>
      <c r="B3" s="53" t="s">
        <v>330</v>
      </c>
    </row>
    <row r="5" spans="1:2" x14ac:dyDescent="0.2">
      <c r="B5" s="53" t="s">
        <v>733</v>
      </c>
    </row>
    <row r="6" spans="1:2" x14ac:dyDescent="0.2">
      <c r="A6" s="50" t="s">
        <v>405</v>
      </c>
      <c r="B6" s="41">
        <v>9781447953852</v>
      </c>
    </row>
    <row r="7" spans="1:2" x14ac:dyDescent="0.2">
      <c r="A7" s="50" t="s">
        <v>406</v>
      </c>
      <c r="B7" s="41">
        <v>9781292361727</v>
      </c>
    </row>
    <row r="8" spans="1:2" x14ac:dyDescent="0.2">
      <c r="A8" s="50" t="s">
        <v>407</v>
      </c>
      <c r="B8" s="41">
        <v>9781292361734</v>
      </c>
    </row>
    <row r="9" spans="1:2" x14ac:dyDescent="0.2">
      <c r="A9" s="50" t="s">
        <v>408</v>
      </c>
      <c r="B9" s="41">
        <v>9781292361987</v>
      </c>
    </row>
    <row r="10" spans="1:2" x14ac:dyDescent="0.2">
      <c r="A10" s="50" t="s">
        <v>409</v>
      </c>
      <c r="B10" s="41">
        <v>9781292327563</v>
      </c>
    </row>
    <row r="11" spans="1:2" x14ac:dyDescent="0.2">
      <c r="A11" s="50" t="s">
        <v>411</v>
      </c>
      <c r="B11" s="41">
        <v>9781292327587</v>
      </c>
    </row>
    <row r="12" spans="1:2" x14ac:dyDescent="0.2">
      <c r="A12" s="50" t="s">
        <v>544</v>
      </c>
      <c r="B12" s="41">
        <v>9781292406060</v>
      </c>
    </row>
    <row r="13" spans="1:2" x14ac:dyDescent="0.2">
      <c r="A13" s="50" t="s">
        <v>545</v>
      </c>
      <c r="B13" s="41">
        <v>9781292406084</v>
      </c>
    </row>
    <row r="14" spans="1:2" x14ac:dyDescent="0.2">
      <c r="A14" s="50" t="s">
        <v>546</v>
      </c>
      <c r="B14" s="41">
        <v>9781292406077</v>
      </c>
    </row>
    <row r="15" spans="1:2" x14ac:dyDescent="0.2">
      <c r="A15" s="50" t="s">
        <v>547</v>
      </c>
      <c r="B15" s="41">
        <v>9781292406053</v>
      </c>
    </row>
    <row r="16" spans="1:2" x14ac:dyDescent="0.2">
      <c r="A16" s="50" t="s">
        <v>550</v>
      </c>
      <c r="B16" s="41">
        <v>9781292406091</v>
      </c>
    </row>
    <row r="17" spans="1:2" x14ac:dyDescent="0.2">
      <c r="A17" s="50" t="s">
        <v>552</v>
      </c>
      <c r="B17" s="41">
        <v>9781292406107</v>
      </c>
    </row>
    <row r="18" spans="1:2" x14ac:dyDescent="0.2">
      <c r="A18" s="50" t="s">
        <v>553</v>
      </c>
      <c r="B18" s="41">
        <v>9781292406114</v>
      </c>
    </row>
    <row r="19" spans="1:2" x14ac:dyDescent="0.2">
      <c r="A19" s="50" t="s">
        <v>554</v>
      </c>
      <c r="B19" s="41">
        <v>9781292406121</v>
      </c>
    </row>
    <row r="20" spans="1:2" x14ac:dyDescent="0.2">
      <c r="A20" s="50" t="s">
        <v>555</v>
      </c>
      <c r="B20" s="41">
        <v>9781292406138</v>
      </c>
    </row>
    <row r="21" spans="1:2" x14ac:dyDescent="0.2">
      <c r="A21" s="50" t="s">
        <v>556</v>
      </c>
      <c r="B21" s="41">
        <v>9781292406145</v>
      </c>
    </row>
    <row r="22" spans="1:2" x14ac:dyDescent="0.2">
      <c r="A22" s="50" t="s">
        <v>557</v>
      </c>
      <c r="B22" s="41">
        <v>9781292406152</v>
      </c>
    </row>
    <row r="23" spans="1:2" x14ac:dyDescent="0.2">
      <c r="A23" s="50" t="s">
        <v>558</v>
      </c>
      <c r="B23" s="41">
        <v>9781292406169</v>
      </c>
    </row>
    <row r="24" spans="1:2" x14ac:dyDescent="0.2">
      <c r="A24" s="50" t="s">
        <v>559</v>
      </c>
      <c r="B24" s="41">
        <v>9781292406176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2"/>
  <sheetViews>
    <sheetView workbookViewId="0">
      <selection activeCell="A83" sqref="A83"/>
    </sheetView>
  </sheetViews>
  <sheetFormatPr defaultColWidth="9.140625" defaultRowHeight="15" x14ac:dyDescent="0.25"/>
  <cols>
    <col min="1" max="1" width="109.42578125" style="13" bestFit="1" customWidth="1"/>
    <col min="2" max="2" width="16" style="13" bestFit="1" customWidth="1"/>
    <col min="3" max="3" width="25.85546875" style="13" bestFit="1" customWidth="1"/>
    <col min="4" max="4" width="21.42578125" style="11" bestFit="1" customWidth="1"/>
    <col min="5" max="6" width="9.140625" style="12"/>
    <col min="7" max="7" width="80.5703125" style="13" bestFit="1" customWidth="1"/>
    <col min="8" max="16384" width="9.140625" style="12"/>
  </cols>
  <sheetData>
    <row r="1" spans="1:5" x14ac:dyDescent="0.25">
      <c r="A1" s="9" t="s">
        <v>2</v>
      </c>
      <c r="B1" s="10" t="s">
        <v>1</v>
      </c>
      <c r="C1" s="10" t="s">
        <v>15</v>
      </c>
      <c r="D1" s="11" t="s">
        <v>325</v>
      </c>
      <c r="E1" s="12" t="s">
        <v>326</v>
      </c>
    </row>
    <row r="2" spans="1:5" x14ac:dyDescent="0.25">
      <c r="A2" s="9" t="s">
        <v>327</v>
      </c>
      <c r="B2" s="10">
        <v>9781292363257</v>
      </c>
      <c r="C2" s="10" t="s">
        <v>328</v>
      </c>
      <c r="D2" s="9"/>
    </row>
    <row r="3" spans="1:5" x14ac:dyDescent="0.25">
      <c r="A3" s="9" t="s">
        <v>329</v>
      </c>
      <c r="B3" s="10">
        <v>9781292223698</v>
      </c>
      <c r="C3" s="10" t="s">
        <v>328</v>
      </c>
      <c r="D3" s="11" t="s">
        <v>330</v>
      </c>
      <c r="E3" s="12" t="s">
        <v>330</v>
      </c>
    </row>
    <row r="4" spans="1:5" x14ac:dyDescent="0.25">
      <c r="A4" s="9" t="s">
        <v>331</v>
      </c>
      <c r="B4" s="10">
        <v>9780997811919</v>
      </c>
      <c r="C4" s="10" t="s">
        <v>328</v>
      </c>
      <c r="D4" s="9"/>
    </row>
    <row r="5" spans="1:5" x14ac:dyDescent="0.25">
      <c r="A5" s="9" t="s">
        <v>332</v>
      </c>
      <c r="B5" s="10">
        <v>9780435631048</v>
      </c>
      <c r="C5" s="10" t="s">
        <v>328</v>
      </c>
      <c r="D5" s="9"/>
    </row>
    <row r="6" spans="1:5" x14ac:dyDescent="0.25">
      <c r="A6" s="9" t="s">
        <v>333</v>
      </c>
      <c r="B6" s="10">
        <v>9780435631000</v>
      </c>
      <c r="C6" s="10" t="s">
        <v>328</v>
      </c>
      <c r="D6" s="9"/>
    </row>
    <row r="7" spans="1:5" x14ac:dyDescent="0.25">
      <c r="A7" s="9" t="s">
        <v>334</v>
      </c>
      <c r="B7" s="10">
        <v>9780435631017</v>
      </c>
      <c r="C7" s="10" t="s">
        <v>328</v>
      </c>
      <c r="D7" s="9"/>
    </row>
    <row r="8" spans="1:5" x14ac:dyDescent="0.25">
      <c r="A8" s="9" t="s">
        <v>335</v>
      </c>
      <c r="B8" s="10">
        <v>9780435631024</v>
      </c>
      <c r="C8" s="10" t="s">
        <v>328</v>
      </c>
      <c r="D8" s="9"/>
    </row>
    <row r="9" spans="1:5" x14ac:dyDescent="0.25">
      <c r="A9" s="9" t="s">
        <v>336</v>
      </c>
      <c r="B9" s="10">
        <v>9780435631031</v>
      </c>
      <c r="C9" s="10" t="s">
        <v>328</v>
      </c>
      <c r="D9" s="9"/>
    </row>
    <row r="10" spans="1:5" x14ac:dyDescent="0.25">
      <c r="A10" s="9" t="s">
        <v>337</v>
      </c>
      <c r="B10" s="10">
        <v>9780435630003</v>
      </c>
      <c r="C10" s="10" t="s">
        <v>328</v>
      </c>
      <c r="D10" s="9"/>
    </row>
    <row r="11" spans="1:5" x14ac:dyDescent="0.25">
      <c r="A11" s="9" t="s">
        <v>338</v>
      </c>
      <c r="B11" s="10">
        <v>9780435630010</v>
      </c>
      <c r="C11" s="10" t="s">
        <v>328</v>
      </c>
      <c r="D11" s="9"/>
    </row>
    <row r="12" spans="1:5" x14ac:dyDescent="0.25">
      <c r="A12" s="9" t="s">
        <v>339</v>
      </c>
      <c r="B12" s="10">
        <v>9780435630027</v>
      </c>
      <c r="C12" s="10" t="s">
        <v>328</v>
      </c>
      <c r="D12" s="9"/>
    </row>
    <row r="13" spans="1:5" x14ac:dyDescent="0.25">
      <c r="A13" s="9" t="s">
        <v>340</v>
      </c>
      <c r="B13" s="10">
        <v>9780435689001</v>
      </c>
      <c r="C13" s="10" t="s">
        <v>328</v>
      </c>
      <c r="D13" s="9"/>
    </row>
    <row r="14" spans="1:5" x14ac:dyDescent="0.25">
      <c r="A14" s="9" t="s">
        <v>341</v>
      </c>
      <c r="B14" s="10">
        <v>9780435689025</v>
      </c>
      <c r="C14" s="10" t="s">
        <v>328</v>
      </c>
      <c r="D14" s="9"/>
    </row>
    <row r="15" spans="1:5" x14ac:dyDescent="0.25">
      <c r="A15" s="9" t="s">
        <v>342</v>
      </c>
      <c r="B15" s="10">
        <v>9780435689049</v>
      </c>
      <c r="C15" s="10" t="s">
        <v>328</v>
      </c>
      <c r="D15" s="9"/>
    </row>
    <row r="16" spans="1:5" x14ac:dyDescent="0.25">
      <c r="A16" s="9" t="s">
        <v>343</v>
      </c>
      <c r="B16" s="10">
        <v>9780435689056</v>
      </c>
      <c r="C16" s="10" t="s">
        <v>328</v>
      </c>
      <c r="D16" s="9"/>
    </row>
    <row r="17" spans="1:5" x14ac:dyDescent="0.25">
      <c r="A17" s="9" t="s">
        <v>344</v>
      </c>
      <c r="B17" s="10">
        <v>9780435689018</v>
      </c>
      <c r="C17" s="10" t="s">
        <v>328</v>
      </c>
      <c r="D17" s="9"/>
    </row>
    <row r="18" spans="1:5" x14ac:dyDescent="0.25">
      <c r="A18" s="9" t="s">
        <v>345</v>
      </c>
      <c r="B18" s="10">
        <v>9780435689032</v>
      </c>
      <c r="C18" s="10" t="s">
        <v>328</v>
      </c>
      <c r="D18" s="9"/>
    </row>
    <row r="19" spans="1:5" x14ac:dyDescent="0.25">
      <c r="A19" s="9" t="s">
        <v>346</v>
      </c>
      <c r="B19" s="10">
        <v>9780435689063</v>
      </c>
      <c r="C19" s="10" t="s">
        <v>328</v>
      </c>
      <c r="D19" s="9"/>
    </row>
    <row r="20" spans="1:5" x14ac:dyDescent="0.25">
      <c r="A20" s="9" t="s">
        <v>347</v>
      </c>
      <c r="B20" s="10">
        <v>9780435689070</v>
      </c>
      <c r="C20" s="10" t="s">
        <v>328</v>
      </c>
      <c r="D20" s="9"/>
    </row>
    <row r="21" spans="1:5" x14ac:dyDescent="0.25">
      <c r="A21" s="9" t="s">
        <v>348</v>
      </c>
      <c r="B21" s="10">
        <v>9781292223834</v>
      </c>
      <c r="C21" s="10" t="s">
        <v>349</v>
      </c>
      <c r="D21" s="11" t="s">
        <v>330</v>
      </c>
      <c r="E21" s="12" t="s">
        <v>350</v>
      </c>
    </row>
    <row r="22" spans="1:5" x14ac:dyDescent="0.25">
      <c r="A22" s="9" t="s">
        <v>351</v>
      </c>
      <c r="B22" s="10">
        <v>9781292223841</v>
      </c>
      <c r="C22" s="10" t="s">
        <v>349</v>
      </c>
      <c r="D22" s="11" t="s">
        <v>330</v>
      </c>
      <c r="E22" s="12" t="s">
        <v>350</v>
      </c>
    </row>
    <row r="23" spans="1:5" x14ac:dyDescent="0.25">
      <c r="A23" s="9" t="s">
        <v>352</v>
      </c>
      <c r="B23" s="10">
        <v>9781292319087</v>
      </c>
      <c r="C23" s="10" t="s">
        <v>349</v>
      </c>
      <c r="D23" s="9"/>
    </row>
    <row r="24" spans="1:5" x14ac:dyDescent="0.25">
      <c r="A24" s="9" t="s">
        <v>353</v>
      </c>
      <c r="B24" s="10">
        <v>9781292223704</v>
      </c>
      <c r="C24" s="10" t="s">
        <v>349</v>
      </c>
      <c r="D24" s="11" t="s">
        <v>330</v>
      </c>
      <c r="E24" s="12" t="s">
        <v>350</v>
      </c>
    </row>
    <row r="25" spans="1:5" x14ac:dyDescent="0.25">
      <c r="A25" s="9" t="s">
        <v>354</v>
      </c>
      <c r="B25" s="10">
        <v>9781292303383</v>
      </c>
      <c r="C25" s="10" t="s">
        <v>349</v>
      </c>
      <c r="D25" s="9"/>
    </row>
    <row r="26" spans="1:5" x14ac:dyDescent="0.25">
      <c r="A26" s="9" t="s">
        <v>355</v>
      </c>
      <c r="B26" s="10">
        <v>9781292223711</v>
      </c>
      <c r="C26" s="10" t="s">
        <v>349</v>
      </c>
      <c r="D26" s="11" t="s">
        <v>330</v>
      </c>
      <c r="E26" s="12" t="s">
        <v>350</v>
      </c>
    </row>
    <row r="27" spans="1:5" x14ac:dyDescent="0.25">
      <c r="A27" s="9" t="s">
        <v>356</v>
      </c>
      <c r="B27" s="10">
        <v>9781292213446</v>
      </c>
      <c r="C27" s="10" t="s">
        <v>349</v>
      </c>
      <c r="D27" s="9"/>
    </row>
    <row r="28" spans="1:5" x14ac:dyDescent="0.25">
      <c r="A28" s="9" t="s">
        <v>357</v>
      </c>
      <c r="B28" s="10">
        <v>9781292223759</v>
      </c>
      <c r="C28" s="10" t="s">
        <v>349</v>
      </c>
      <c r="D28" s="11" t="s">
        <v>330</v>
      </c>
      <c r="E28" s="12" t="s">
        <v>350</v>
      </c>
    </row>
    <row r="29" spans="1:5" x14ac:dyDescent="0.25">
      <c r="A29" s="9" t="s">
        <v>358</v>
      </c>
      <c r="B29" s="10">
        <v>9781292213477</v>
      </c>
      <c r="C29" s="10" t="s">
        <v>349</v>
      </c>
      <c r="D29" s="9"/>
    </row>
    <row r="30" spans="1:5" x14ac:dyDescent="0.25">
      <c r="A30" s="9" t="s">
        <v>359</v>
      </c>
      <c r="B30" s="10">
        <v>9781292213439</v>
      </c>
      <c r="C30" s="10" t="s">
        <v>349</v>
      </c>
      <c r="D30" s="9"/>
    </row>
    <row r="31" spans="1:5" x14ac:dyDescent="0.25">
      <c r="A31" s="9" t="s">
        <v>360</v>
      </c>
      <c r="B31" s="10">
        <v>9781292223728</v>
      </c>
      <c r="C31" s="10" t="s">
        <v>349</v>
      </c>
      <c r="D31" s="11" t="s">
        <v>330</v>
      </c>
      <c r="E31" s="12" t="s">
        <v>350</v>
      </c>
    </row>
    <row r="32" spans="1:5" x14ac:dyDescent="0.25">
      <c r="A32" s="9" t="s">
        <v>361</v>
      </c>
      <c r="B32" s="10">
        <v>9781292223735</v>
      </c>
      <c r="C32" s="10" t="s">
        <v>349</v>
      </c>
      <c r="D32" s="11" t="s">
        <v>330</v>
      </c>
      <c r="E32" s="12" t="s">
        <v>350</v>
      </c>
    </row>
    <row r="33" spans="1:5" x14ac:dyDescent="0.25">
      <c r="A33" s="9" t="s">
        <v>362</v>
      </c>
      <c r="B33" s="10">
        <v>9781292223742</v>
      </c>
      <c r="C33" s="10" t="s">
        <v>349</v>
      </c>
      <c r="D33" s="11" t="s">
        <v>330</v>
      </c>
      <c r="E33" s="12" t="s">
        <v>350</v>
      </c>
    </row>
    <row r="34" spans="1:5" x14ac:dyDescent="0.25">
      <c r="A34" s="9" t="s">
        <v>363</v>
      </c>
      <c r="B34" s="10">
        <v>9781292223797</v>
      </c>
      <c r="C34" s="10" t="s">
        <v>349</v>
      </c>
      <c r="D34" s="11" t="s">
        <v>330</v>
      </c>
      <c r="E34" s="12" t="s">
        <v>350</v>
      </c>
    </row>
    <row r="35" spans="1:5" x14ac:dyDescent="0.25">
      <c r="A35" s="9" t="s">
        <v>364</v>
      </c>
      <c r="B35" s="10">
        <v>9781292223803</v>
      </c>
      <c r="C35" s="10" t="s">
        <v>349</v>
      </c>
      <c r="D35" s="11" t="s">
        <v>330</v>
      </c>
      <c r="E35" s="12" t="s">
        <v>350</v>
      </c>
    </row>
    <row r="36" spans="1:5" x14ac:dyDescent="0.25">
      <c r="A36" s="9" t="s">
        <v>365</v>
      </c>
      <c r="B36" s="10">
        <v>9781292213507</v>
      </c>
      <c r="C36" s="10" t="s">
        <v>349</v>
      </c>
      <c r="D36" s="9"/>
    </row>
    <row r="37" spans="1:5" x14ac:dyDescent="0.25">
      <c r="A37" s="9" t="s">
        <v>366</v>
      </c>
      <c r="B37" s="10">
        <v>9781292213514</v>
      </c>
      <c r="C37" s="10" t="s">
        <v>349</v>
      </c>
      <c r="D37" s="9"/>
    </row>
    <row r="38" spans="1:5" x14ac:dyDescent="0.25">
      <c r="A38" s="9" t="s">
        <v>367</v>
      </c>
      <c r="B38" s="10">
        <v>9781292223810</v>
      </c>
      <c r="C38" s="10" t="s">
        <v>349</v>
      </c>
      <c r="D38" s="11" t="s">
        <v>330</v>
      </c>
      <c r="E38" s="12" t="s">
        <v>350</v>
      </c>
    </row>
    <row r="39" spans="1:5" x14ac:dyDescent="0.25">
      <c r="A39" s="9" t="s">
        <v>368</v>
      </c>
      <c r="B39" s="10">
        <v>9781292213538</v>
      </c>
      <c r="C39" s="10" t="s">
        <v>349</v>
      </c>
      <c r="D39" s="9"/>
    </row>
    <row r="40" spans="1:5" x14ac:dyDescent="0.25">
      <c r="A40" s="9" t="s">
        <v>369</v>
      </c>
      <c r="B40" s="10">
        <v>9781292223827</v>
      </c>
      <c r="C40" s="10" t="s">
        <v>349</v>
      </c>
      <c r="D40" s="11" t="s">
        <v>330</v>
      </c>
      <c r="E40" s="12" t="s">
        <v>350</v>
      </c>
    </row>
    <row r="41" spans="1:5" x14ac:dyDescent="0.25">
      <c r="A41" s="9" t="s">
        <v>370</v>
      </c>
      <c r="B41" s="10">
        <v>9781292213545</v>
      </c>
      <c r="C41" s="10" t="s">
        <v>349</v>
      </c>
      <c r="D41" s="9"/>
    </row>
    <row r="42" spans="1:5" x14ac:dyDescent="0.25">
      <c r="A42" s="9" t="s">
        <v>371</v>
      </c>
      <c r="B42" s="10">
        <v>9781292213569</v>
      </c>
      <c r="C42" s="10" t="s">
        <v>349</v>
      </c>
      <c r="D42" s="9"/>
    </row>
    <row r="43" spans="1:5" x14ac:dyDescent="0.25">
      <c r="A43" s="9" t="s">
        <v>372</v>
      </c>
      <c r="B43" s="10">
        <v>9781292213576</v>
      </c>
      <c r="C43" s="10" t="s">
        <v>349</v>
      </c>
      <c r="D43" s="9"/>
    </row>
    <row r="44" spans="1:5" x14ac:dyDescent="0.25">
      <c r="A44" s="12" t="s">
        <v>373</v>
      </c>
      <c r="B44" s="13">
        <v>9781292361666</v>
      </c>
      <c r="C44" s="12" t="s">
        <v>374</v>
      </c>
      <c r="D44" s="11" t="s">
        <v>330</v>
      </c>
      <c r="E44" s="12" t="s">
        <v>330</v>
      </c>
    </row>
    <row r="45" spans="1:5" x14ac:dyDescent="0.25">
      <c r="A45" s="12" t="s">
        <v>375</v>
      </c>
      <c r="B45" s="13">
        <v>9781292361673</v>
      </c>
      <c r="C45" s="12" t="s">
        <v>374</v>
      </c>
      <c r="D45" s="11" t="s">
        <v>330</v>
      </c>
      <c r="E45" s="12" t="s">
        <v>350</v>
      </c>
    </row>
    <row r="46" spans="1:5" x14ac:dyDescent="0.25">
      <c r="A46" s="12" t="s">
        <v>376</v>
      </c>
      <c r="B46" s="13">
        <v>9781292361680</v>
      </c>
      <c r="C46" s="12" t="s">
        <v>374</v>
      </c>
      <c r="D46" s="11" t="s">
        <v>330</v>
      </c>
      <c r="E46" s="12" t="s">
        <v>330</v>
      </c>
    </row>
    <row r="47" spans="1:5" x14ac:dyDescent="0.25">
      <c r="A47" s="12" t="s">
        <v>377</v>
      </c>
      <c r="B47" s="13">
        <v>9781292361697</v>
      </c>
      <c r="C47" s="12" t="s">
        <v>374</v>
      </c>
      <c r="D47" s="11" t="s">
        <v>330</v>
      </c>
      <c r="E47" s="12" t="s">
        <v>350</v>
      </c>
    </row>
    <row r="48" spans="1:5" x14ac:dyDescent="0.25">
      <c r="A48" s="12" t="s">
        <v>378</v>
      </c>
      <c r="B48" s="13">
        <v>9781292361703</v>
      </c>
      <c r="C48" s="12" t="s">
        <v>374</v>
      </c>
      <c r="D48" s="11" t="s">
        <v>330</v>
      </c>
      <c r="E48" s="12" t="s">
        <v>350</v>
      </c>
    </row>
    <row r="49" spans="1:5" x14ac:dyDescent="0.25">
      <c r="A49" s="12" t="s">
        <v>379</v>
      </c>
      <c r="B49" s="13">
        <v>9781292361710</v>
      </c>
      <c r="C49" s="12" t="s">
        <v>374</v>
      </c>
      <c r="D49" s="11" t="s">
        <v>330</v>
      </c>
      <c r="E49" s="12" t="s">
        <v>330</v>
      </c>
    </row>
    <row r="50" spans="1:5" x14ac:dyDescent="0.25">
      <c r="A50" s="12" t="s">
        <v>380</v>
      </c>
      <c r="B50" s="13">
        <v>9781292361741</v>
      </c>
      <c r="C50" s="12" t="s">
        <v>374</v>
      </c>
      <c r="D50" s="11" t="s">
        <v>330</v>
      </c>
      <c r="E50" s="12" t="s">
        <v>350</v>
      </c>
    </row>
    <row r="51" spans="1:5" x14ac:dyDescent="0.25">
      <c r="A51" s="12" t="s">
        <v>381</v>
      </c>
      <c r="B51" s="13">
        <v>9781292361765</v>
      </c>
      <c r="C51" s="12" t="s">
        <v>374</v>
      </c>
      <c r="D51" s="11" t="s">
        <v>330</v>
      </c>
      <c r="E51" s="12" t="s">
        <v>330</v>
      </c>
    </row>
    <row r="52" spans="1:5" x14ac:dyDescent="0.25">
      <c r="A52" s="12" t="s">
        <v>382</v>
      </c>
      <c r="B52" s="13">
        <v>9781292361772</v>
      </c>
      <c r="C52" s="12" t="s">
        <v>374</v>
      </c>
      <c r="D52" s="11" t="s">
        <v>330</v>
      </c>
      <c r="E52" s="12" t="s">
        <v>350</v>
      </c>
    </row>
    <row r="53" spans="1:5" x14ac:dyDescent="0.25">
      <c r="A53" s="12" t="s">
        <v>383</v>
      </c>
      <c r="B53" s="13">
        <v>9781292361758</v>
      </c>
      <c r="C53" s="12" t="s">
        <v>374</v>
      </c>
      <c r="D53" s="11" t="s">
        <v>330</v>
      </c>
      <c r="E53" s="12" t="s">
        <v>350</v>
      </c>
    </row>
    <row r="54" spans="1:5" x14ac:dyDescent="0.25">
      <c r="A54" s="12" t="s">
        <v>384</v>
      </c>
      <c r="B54" s="13">
        <v>9781292361789</v>
      </c>
      <c r="C54" s="12" t="s">
        <v>374</v>
      </c>
      <c r="D54" s="11" t="s">
        <v>330</v>
      </c>
      <c r="E54" s="12" t="s">
        <v>330</v>
      </c>
    </row>
    <row r="55" spans="1:5" x14ac:dyDescent="0.25">
      <c r="A55" s="12" t="s">
        <v>385</v>
      </c>
      <c r="B55" s="13">
        <v>9781292361796</v>
      </c>
      <c r="C55" s="12" t="s">
        <v>374</v>
      </c>
      <c r="D55" s="11" t="s">
        <v>330</v>
      </c>
      <c r="E55" s="12" t="s">
        <v>350</v>
      </c>
    </row>
    <row r="56" spans="1:5" x14ac:dyDescent="0.25">
      <c r="A56" s="12" t="s">
        <v>386</v>
      </c>
      <c r="B56" s="13">
        <v>9781292361819</v>
      </c>
      <c r="C56" s="12" t="s">
        <v>374</v>
      </c>
      <c r="D56" s="11" t="s">
        <v>330</v>
      </c>
      <c r="E56" s="12" t="s">
        <v>330</v>
      </c>
    </row>
    <row r="57" spans="1:5" x14ac:dyDescent="0.25">
      <c r="A57" s="12" t="s">
        <v>387</v>
      </c>
      <c r="B57" s="13">
        <v>9781292361826</v>
      </c>
      <c r="C57" s="12" t="s">
        <v>374</v>
      </c>
      <c r="D57" s="11" t="s">
        <v>330</v>
      </c>
      <c r="E57" s="12" t="s">
        <v>330</v>
      </c>
    </row>
    <row r="58" spans="1:5" x14ac:dyDescent="0.25">
      <c r="A58" s="12" t="s">
        <v>388</v>
      </c>
      <c r="B58" s="13">
        <v>9781292361833</v>
      </c>
      <c r="C58" s="12" t="s">
        <v>374</v>
      </c>
      <c r="D58" s="11" t="s">
        <v>330</v>
      </c>
      <c r="E58" s="12" t="s">
        <v>350</v>
      </c>
    </row>
    <row r="59" spans="1:5" x14ac:dyDescent="0.25">
      <c r="A59" s="12" t="s">
        <v>389</v>
      </c>
      <c r="B59" s="13">
        <v>9781292361840</v>
      </c>
      <c r="C59" s="12" t="s">
        <v>374</v>
      </c>
      <c r="D59" s="11" t="s">
        <v>330</v>
      </c>
      <c r="E59" s="12" t="s">
        <v>350</v>
      </c>
    </row>
    <row r="60" spans="1:5" x14ac:dyDescent="0.25">
      <c r="A60" s="12" t="s">
        <v>390</v>
      </c>
      <c r="B60" s="13">
        <v>9781292361857</v>
      </c>
      <c r="C60" s="12" t="s">
        <v>374</v>
      </c>
      <c r="D60" s="11" t="s">
        <v>330</v>
      </c>
      <c r="E60" s="12" t="s">
        <v>330</v>
      </c>
    </row>
    <row r="61" spans="1:5" x14ac:dyDescent="0.25">
      <c r="A61" s="12" t="s">
        <v>391</v>
      </c>
      <c r="B61" s="13">
        <v>9781292361864</v>
      </c>
      <c r="C61" s="12" t="s">
        <v>374</v>
      </c>
      <c r="D61" s="11" t="s">
        <v>330</v>
      </c>
      <c r="E61" s="12" t="s">
        <v>350</v>
      </c>
    </row>
    <row r="62" spans="1:5" x14ac:dyDescent="0.25">
      <c r="A62" s="12" t="s">
        <v>392</v>
      </c>
      <c r="B62" s="13">
        <v>9781292361871</v>
      </c>
      <c r="C62" s="12" t="s">
        <v>374</v>
      </c>
      <c r="D62" s="11" t="s">
        <v>330</v>
      </c>
      <c r="E62" s="12" t="s">
        <v>350</v>
      </c>
    </row>
    <row r="63" spans="1:5" x14ac:dyDescent="0.25">
      <c r="A63" s="12" t="s">
        <v>393</v>
      </c>
      <c r="B63" s="13">
        <v>9781292361888</v>
      </c>
      <c r="C63" s="12" t="s">
        <v>374</v>
      </c>
      <c r="D63" s="11" t="s">
        <v>330</v>
      </c>
      <c r="E63" s="12" t="s">
        <v>330</v>
      </c>
    </row>
    <row r="64" spans="1:5" x14ac:dyDescent="0.25">
      <c r="A64" s="12" t="s">
        <v>394</v>
      </c>
      <c r="B64" s="13">
        <v>9781292361895</v>
      </c>
      <c r="C64" s="12" t="s">
        <v>374</v>
      </c>
      <c r="D64" s="11" t="s">
        <v>330</v>
      </c>
      <c r="E64" s="12" t="s">
        <v>350</v>
      </c>
    </row>
    <row r="65" spans="1:5" x14ac:dyDescent="0.25">
      <c r="A65" s="12" t="s">
        <v>395</v>
      </c>
      <c r="B65" s="13">
        <v>9781292361901</v>
      </c>
      <c r="C65" s="12" t="s">
        <v>374</v>
      </c>
      <c r="D65" s="11" t="s">
        <v>330</v>
      </c>
      <c r="E65" s="12" t="s">
        <v>350</v>
      </c>
    </row>
    <row r="66" spans="1:5" x14ac:dyDescent="0.25">
      <c r="A66" s="12" t="s">
        <v>396</v>
      </c>
      <c r="B66" s="13">
        <v>9781292361918</v>
      </c>
      <c r="C66" s="12" t="s">
        <v>374</v>
      </c>
      <c r="D66" s="11" t="s">
        <v>330</v>
      </c>
      <c r="E66" s="12" t="s">
        <v>350</v>
      </c>
    </row>
    <row r="67" spans="1:5" x14ac:dyDescent="0.25">
      <c r="A67" s="12" t="s">
        <v>397</v>
      </c>
      <c r="B67" s="13">
        <v>9781292361925</v>
      </c>
      <c r="C67" s="12" t="s">
        <v>374</v>
      </c>
      <c r="D67" s="11" t="s">
        <v>330</v>
      </c>
      <c r="E67" s="12" t="s">
        <v>330</v>
      </c>
    </row>
    <row r="68" spans="1:5" x14ac:dyDescent="0.25">
      <c r="A68" s="12" t="s">
        <v>398</v>
      </c>
      <c r="B68" s="13">
        <v>9781292361932</v>
      </c>
      <c r="C68" s="12" t="s">
        <v>374</v>
      </c>
      <c r="D68" s="11" t="s">
        <v>330</v>
      </c>
      <c r="E68" s="12" t="s">
        <v>350</v>
      </c>
    </row>
    <row r="69" spans="1:5" x14ac:dyDescent="0.25">
      <c r="A69" s="12" t="s">
        <v>399</v>
      </c>
      <c r="B69" s="13">
        <v>9781292361949</v>
      </c>
      <c r="C69" s="12" t="s">
        <v>374</v>
      </c>
      <c r="D69" s="11" t="s">
        <v>330</v>
      </c>
      <c r="E69" s="12" t="s">
        <v>350</v>
      </c>
    </row>
    <row r="70" spans="1:5" x14ac:dyDescent="0.25">
      <c r="A70" s="12" t="s">
        <v>400</v>
      </c>
      <c r="B70" s="13">
        <v>9781292361963</v>
      </c>
      <c r="C70" s="12" t="s">
        <v>374</v>
      </c>
      <c r="D70" s="11" t="s">
        <v>330</v>
      </c>
      <c r="E70" s="12" t="s">
        <v>330</v>
      </c>
    </row>
    <row r="71" spans="1:5" x14ac:dyDescent="0.25">
      <c r="A71" s="12" t="s">
        <v>401</v>
      </c>
      <c r="B71" s="13">
        <v>9781292361970</v>
      </c>
      <c r="C71" s="12" t="s">
        <v>374</v>
      </c>
      <c r="D71" s="11" t="s">
        <v>330</v>
      </c>
      <c r="E71" s="12" t="s">
        <v>350</v>
      </c>
    </row>
    <row r="72" spans="1:5" x14ac:dyDescent="0.25">
      <c r="A72" s="12" t="s">
        <v>402</v>
      </c>
      <c r="B72" s="13">
        <v>9781292361956</v>
      </c>
      <c r="C72" s="12" t="s">
        <v>374</v>
      </c>
      <c r="D72" s="11" t="s">
        <v>330</v>
      </c>
      <c r="E72" s="12" t="s">
        <v>350</v>
      </c>
    </row>
    <row r="73" spans="1:5" x14ac:dyDescent="0.25">
      <c r="A73" s="9" t="s">
        <v>403</v>
      </c>
      <c r="B73" s="10">
        <v>9781447953845</v>
      </c>
      <c r="C73" s="10" t="s">
        <v>404</v>
      </c>
      <c r="D73" s="11" t="s">
        <v>330</v>
      </c>
      <c r="E73" s="12" t="s">
        <v>350</v>
      </c>
    </row>
    <row r="74" spans="1:5" x14ac:dyDescent="0.25">
      <c r="A74" s="9" t="s">
        <v>405</v>
      </c>
      <c r="B74" s="10">
        <v>9781447953852</v>
      </c>
      <c r="C74" s="10" t="s">
        <v>404</v>
      </c>
      <c r="D74" s="11" t="s">
        <v>330</v>
      </c>
      <c r="E74" s="12" t="s">
        <v>330</v>
      </c>
    </row>
    <row r="75" spans="1:5" x14ac:dyDescent="0.25">
      <c r="A75" s="9" t="s">
        <v>406</v>
      </c>
      <c r="B75" s="10">
        <v>9781292361727</v>
      </c>
      <c r="C75" s="10" t="s">
        <v>404</v>
      </c>
      <c r="D75" s="11" t="s">
        <v>330</v>
      </c>
      <c r="E75" s="12" t="s">
        <v>330</v>
      </c>
    </row>
    <row r="76" spans="1:5" x14ac:dyDescent="0.25">
      <c r="A76" s="9" t="s">
        <v>407</v>
      </c>
      <c r="B76" s="10">
        <v>9781292361734</v>
      </c>
      <c r="C76" s="10" t="s">
        <v>404</v>
      </c>
      <c r="D76" s="11" t="s">
        <v>330</v>
      </c>
      <c r="E76" s="12" t="s">
        <v>330</v>
      </c>
    </row>
    <row r="77" spans="1:5" x14ac:dyDescent="0.25">
      <c r="A77" s="9" t="s">
        <v>408</v>
      </c>
      <c r="B77" s="10">
        <v>9781292361987</v>
      </c>
      <c r="C77" s="10" t="s">
        <v>404</v>
      </c>
      <c r="D77" s="11" t="s">
        <v>330</v>
      </c>
      <c r="E77" s="12" t="s">
        <v>330</v>
      </c>
    </row>
    <row r="78" spans="1:5" x14ac:dyDescent="0.25">
      <c r="A78" s="9" t="s">
        <v>409</v>
      </c>
      <c r="B78" s="10">
        <v>9781292327563</v>
      </c>
      <c r="C78" s="10" t="s">
        <v>404</v>
      </c>
      <c r="D78" s="11" t="s">
        <v>330</v>
      </c>
      <c r="E78" s="12" t="s">
        <v>330</v>
      </c>
    </row>
    <row r="79" spans="1:5" x14ac:dyDescent="0.25">
      <c r="A79" s="9" t="s">
        <v>410</v>
      </c>
      <c r="B79" s="10">
        <v>9781292327570</v>
      </c>
      <c r="C79" s="10" t="s">
        <v>404</v>
      </c>
      <c r="D79" s="11" t="s">
        <v>330</v>
      </c>
      <c r="E79" s="12" t="s">
        <v>350</v>
      </c>
    </row>
    <row r="80" spans="1:5" x14ac:dyDescent="0.25">
      <c r="A80" s="9" t="s">
        <v>411</v>
      </c>
      <c r="B80" s="10">
        <v>9781292327587</v>
      </c>
      <c r="C80" s="10" t="s">
        <v>404</v>
      </c>
      <c r="D80" s="11" t="s">
        <v>330</v>
      </c>
      <c r="E80" s="12" t="s">
        <v>330</v>
      </c>
    </row>
    <row r="81" spans="1:5" x14ac:dyDescent="0.25">
      <c r="A81" s="9" t="s">
        <v>412</v>
      </c>
      <c r="B81" s="10">
        <v>9781292327594</v>
      </c>
      <c r="C81" s="10" t="s">
        <v>404</v>
      </c>
      <c r="D81" s="11" t="s">
        <v>330</v>
      </c>
      <c r="E81" s="12" t="s">
        <v>350</v>
      </c>
    </row>
    <row r="82" spans="1:5" x14ac:dyDescent="0.25">
      <c r="A82" s="9" t="s">
        <v>413</v>
      </c>
      <c r="B82" s="10">
        <v>9781292316390</v>
      </c>
      <c r="C82" s="10" t="s">
        <v>404</v>
      </c>
      <c r="D82" s="11" t="s">
        <v>330</v>
      </c>
      <c r="E82" s="12" t="s">
        <v>350</v>
      </c>
    </row>
    <row r="83" spans="1:5" x14ac:dyDescent="0.25">
      <c r="A83" s="9" t="s">
        <v>414</v>
      </c>
      <c r="B83" s="10">
        <v>9781292316949</v>
      </c>
      <c r="C83" s="10" t="s">
        <v>404</v>
      </c>
      <c r="D83" s="11" t="s">
        <v>330</v>
      </c>
      <c r="E83" s="12" t="s">
        <v>350</v>
      </c>
    </row>
    <row r="84" spans="1:5" x14ac:dyDescent="0.25">
      <c r="A84" s="9" t="s">
        <v>415</v>
      </c>
      <c r="B84" s="10">
        <v>9781292316956</v>
      </c>
      <c r="C84" s="10" t="s">
        <v>404</v>
      </c>
      <c r="D84" s="11" t="s">
        <v>330</v>
      </c>
      <c r="E84" s="12" t="s">
        <v>350</v>
      </c>
    </row>
    <row r="85" spans="1:5" x14ac:dyDescent="0.25">
      <c r="A85" s="9" t="s">
        <v>416</v>
      </c>
      <c r="B85" s="10">
        <v>9781292316963</v>
      </c>
      <c r="C85" s="10" t="s">
        <v>404</v>
      </c>
      <c r="D85" s="11" t="s">
        <v>330</v>
      </c>
      <c r="E85" s="12" t="s">
        <v>350</v>
      </c>
    </row>
    <row r="86" spans="1:5" x14ac:dyDescent="0.25">
      <c r="A86" s="9" t="s">
        <v>417</v>
      </c>
      <c r="B86" s="10">
        <v>9781292331515</v>
      </c>
      <c r="C86" s="10" t="s">
        <v>418</v>
      </c>
      <c r="D86" s="11" t="s">
        <v>330</v>
      </c>
      <c r="E86" s="12" t="s">
        <v>330</v>
      </c>
    </row>
    <row r="87" spans="1:5" x14ac:dyDescent="0.25">
      <c r="A87" s="12" t="s">
        <v>419</v>
      </c>
      <c r="B87" s="13">
        <v>9781292361253</v>
      </c>
      <c r="C87" s="12" t="s">
        <v>418</v>
      </c>
      <c r="D87" s="11" t="s">
        <v>330</v>
      </c>
      <c r="E87" s="12" t="s">
        <v>350</v>
      </c>
    </row>
    <row r="88" spans="1:5" x14ac:dyDescent="0.25">
      <c r="A88" s="12" t="s">
        <v>420</v>
      </c>
      <c r="B88" s="13">
        <v>9781292361260</v>
      </c>
      <c r="C88" s="12" t="s">
        <v>418</v>
      </c>
      <c r="D88" s="11" t="s">
        <v>330</v>
      </c>
      <c r="E88" s="12" t="s">
        <v>330</v>
      </c>
    </row>
    <row r="89" spans="1:5" x14ac:dyDescent="0.25">
      <c r="A89" s="12" t="s">
        <v>421</v>
      </c>
      <c r="B89" s="13">
        <v>9781292361277</v>
      </c>
      <c r="C89" s="12" t="s">
        <v>418</v>
      </c>
      <c r="D89" s="11" t="s">
        <v>330</v>
      </c>
      <c r="E89" s="12" t="s">
        <v>350</v>
      </c>
    </row>
    <row r="90" spans="1:5" x14ac:dyDescent="0.25">
      <c r="A90" s="12" t="s">
        <v>422</v>
      </c>
      <c r="B90" s="13">
        <v>9781292361284</v>
      </c>
      <c r="C90" s="12" t="s">
        <v>418</v>
      </c>
      <c r="D90" s="11" t="s">
        <v>330</v>
      </c>
      <c r="E90" s="12" t="s">
        <v>350</v>
      </c>
    </row>
    <row r="91" spans="1:5" x14ac:dyDescent="0.25">
      <c r="A91" s="12" t="s">
        <v>423</v>
      </c>
      <c r="B91" s="13">
        <v>9781292361291</v>
      </c>
      <c r="C91" s="12" t="s">
        <v>418</v>
      </c>
      <c r="D91" s="11" t="s">
        <v>330</v>
      </c>
      <c r="E91" s="12" t="s">
        <v>350</v>
      </c>
    </row>
    <row r="92" spans="1:5" x14ac:dyDescent="0.25">
      <c r="A92" s="12" t="s">
        <v>424</v>
      </c>
      <c r="B92" s="13">
        <v>9781292361307</v>
      </c>
      <c r="C92" s="12" t="s">
        <v>418</v>
      </c>
      <c r="D92" s="11" t="s">
        <v>330</v>
      </c>
      <c r="E92" s="12" t="s">
        <v>330</v>
      </c>
    </row>
    <row r="93" spans="1:5" x14ac:dyDescent="0.25">
      <c r="A93" s="12" t="s">
        <v>425</v>
      </c>
      <c r="B93" s="13">
        <v>9781292361314</v>
      </c>
      <c r="C93" s="12" t="s">
        <v>418</v>
      </c>
      <c r="D93" s="11" t="s">
        <v>330</v>
      </c>
      <c r="E93" s="12" t="s">
        <v>350</v>
      </c>
    </row>
    <row r="94" spans="1:5" x14ac:dyDescent="0.25">
      <c r="A94" s="12" t="s">
        <v>426</v>
      </c>
      <c r="B94" s="13">
        <v>9781292361321</v>
      </c>
      <c r="C94" s="12" t="s">
        <v>418</v>
      </c>
      <c r="D94" s="11" t="s">
        <v>330</v>
      </c>
      <c r="E94" s="12" t="s">
        <v>350</v>
      </c>
    </row>
    <row r="95" spans="1:5" x14ac:dyDescent="0.25">
      <c r="A95" s="12" t="s">
        <v>427</v>
      </c>
      <c r="B95" s="13">
        <v>9781292361338</v>
      </c>
      <c r="C95" s="12" t="s">
        <v>418</v>
      </c>
      <c r="D95" s="11" t="s">
        <v>330</v>
      </c>
      <c r="E95" s="12" t="s">
        <v>350</v>
      </c>
    </row>
    <row r="96" spans="1:5" x14ac:dyDescent="0.25">
      <c r="A96" s="12" t="s">
        <v>428</v>
      </c>
      <c r="B96" s="13">
        <v>9781292361345</v>
      </c>
      <c r="C96" s="12" t="s">
        <v>418</v>
      </c>
      <c r="D96" s="11" t="s">
        <v>330</v>
      </c>
      <c r="E96" s="12" t="s">
        <v>330</v>
      </c>
    </row>
    <row r="97" spans="1:5" x14ac:dyDescent="0.25">
      <c r="A97" s="12" t="s">
        <v>429</v>
      </c>
      <c r="B97" s="13">
        <v>9781292361581</v>
      </c>
      <c r="C97" s="12" t="s">
        <v>418</v>
      </c>
      <c r="D97" s="11" t="s">
        <v>330</v>
      </c>
      <c r="E97" s="12" t="s">
        <v>350</v>
      </c>
    </row>
    <row r="98" spans="1:5" x14ac:dyDescent="0.25">
      <c r="A98" s="12" t="s">
        <v>430</v>
      </c>
      <c r="B98" s="13">
        <v>9781292361352</v>
      </c>
      <c r="C98" s="12" t="s">
        <v>418</v>
      </c>
      <c r="D98" s="11" t="s">
        <v>330</v>
      </c>
      <c r="E98" s="12" t="s">
        <v>350</v>
      </c>
    </row>
    <row r="99" spans="1:5" x14ac:dyDescent="0.25">
      <c r="A99" s="12" t="s">
        <v>431</v>
      </c>
      <c r="B99" s="13">
        <v>9781292361369</v>
      </c>
      <c r="C99" s="12" t="s">
        <v>418</v>
      </c>
      <c r="D99" s="11" t="s">
        <v>330</v>
      </c>
      <c r="E99" s="12" t="s">
        <v>330</v>
      </c>
    </row>
    <row r="100" spans="1:5" x14ac:dyDescent="0.25">
      <c r="A100" s="12" t="s">
        <v>432</v>
      </c>
      <c r="B100" s="13">
        <v>9781292361376</v>
      </c>
      <c r="C100" s="12" t="s">
        <v>418</v>
      </c>
      <c r="D100" s="11" t="s">
        <v>330</v>
      </c>
      <c r="E100" s="12" t="s">
        <v>350</v>
      </c>
    </row>
    <row r="101" spans="1:5" x14ac:dyDescent="0.25">
      <c r="A101" s="12" t="s">
        <v>433</v>
      </c>
      <c r="B101" s="13">
        <v>9781292361383</v>
      </c>
      <c r="C101" s="12" t="s">
        <v>418</v>
      </c>
      <c r="D101" s="11" t="s">
        <v>330</v>
      </c>
      <c r="E101" s="12" t="s">
        <v>330</v>
      </c>
    </row>
    <row r="102" spans="1:5" x14ac:dyDescent="0.25">
      <c r="A102" s="12" t="s">
        <v>434</v>
      </c>
      <c r="B102" s="13">
        <v>9781292361390</v>
      </c>
      <c r="C102" s="12" t="s">
        <v>418</v>
      </c>
      <c r="D102" s="11" t="s">
        <v>330</v>
      </c>
      <c r="E102" s="12" t="s">
        <v>350</v>
      </c>
    </row>
    <row r="103" spans="1:5" x14ac:dyDescent="0.25">
      <c r="A103" s="12" t="s">
        <v>435</v>
      </c>
      <c r="B103" s="13">
        <v>9781292361406</v>
      </c>
      <c r="C103" s="12" t="s">
        <v>418</v>
      </c>
      <c r="D103" s="11" t="s">
        <v>330</v>
      </c>
      <c r="E103" s="12" t="s">
        <v>330</v>
      </c>
    </row>
    <row r="104" spans="1:5" x14ac:dyDescent="0.25">
      <c r="A104" s="12" t="s">
        <v>436</v>
      </c>
      <c r="B104" s="13">
        <v>9781292361413</v>
      </c>
      <c r="C104" s="12" t="s">
        <v>418</v>
      </c>
      <c r="D104" s="11" t="s">
        <v>330</v>
      </c>
      <c r="E104" s="12" t="s">
        <v>330</v>
      </c>
    </row>
    <row r="105" spans="1:5" x14ac:dyDescent="0.25">
      <c r="A105" s="12" t="s">
        <v>437</v>
      </c>
      <c r="B105" s="13">
        <v>9781292361420</v>
      </c>
      <c r="C105" s="12" t="s">
        <v>418</v>
      </c>
      <c r="D105" s="11" t="s">
        <v>330</v>
      </c>
      <c r="E105" s="12" t="s">
        <v>350</v>
      </c>
    </row>
    <row r="106" spans="1:5" x14ac:dyDescent="0.25">
      <c r="A106" s="12" t="s">
        <v>438</v>
      </c>
      <c r="B106" s="13">
        <v>9781292361437</v>
      </c>
      <c r="C106" s="12" t="s">
        <v>418</v>
      </c>
      <c r="D106" s="11" t="s">
        <v>330</v>
      </c>
      <c r="E106" s="12" t="s">
        <v>350</v>
      </c>
    </row>
    <row r="107" spans="1:5" x14ac:dyDescent="0.25">
      <c r="A107" s="12" t="s">
        <v>439</v>
      </c>
      <c r="B107" s="13">
        <v>9781292361444</v>
      </c>
      <c r="C107" s="12" t="s">
        <v>418</v>
      </c>
      <c r="D107" s="11" t="s">
        <v>330</v>
      </c>
      <c r="E107" s="12" t="s">
        <v>350</v>
      </c>
    </row>
    <row r="108" spans="1:5" x14ac:dyDescent="0.25">
      <c r="A108" s="12" t="s">
        <v>440</v>
      </c>
      <c r="B108" s="13">
        <v>9781292361451</v>
      </c>
      <c r="C108" s="12" t="s">
        <v>418</v>
      </c>
      <c r="D108" s="11" t="s">
        <v>330</v>
      </c>
      <c r="E108" s="12" t="s">
        <v>330</v>
      </c>
    </row>
    <row r="109" spans="1:5" x14ac:dyDescent="0.25">
      <c r="A109" s="12" t="s">
        <v>441</v>
      </c>
      <c r="B109" s="13">
        <v>9781292361468</v>
      </c>
      <c r="C109" s="12" t="s">
        <v>418</v>
      </c>
      <c r="D109" s="11" t="s">
        <v>330</v>
      </c>
      <c r="E109" s="12" t="s">
        <v>350</v>
      </c>
    </row>
    <row r="110" spans="1:5" x14ac:dyDescent="0.25">
      <c r="A110" s="12" t="s">
        <v>442</v>
      </c>
      <c r="B110" s="13">
        <v>9781292361475</v>
      </c>
      <c r="C110" s="12" t="s">
        <v>418</v>
      </c>
      <c r="D110" s="11" t="s">
        <v>330</v>
      </c>
      <c r="E110" s="12" t="s">
        <v>350</v>
      </c>
    </row>
    <row r="111" spans="1:5" x14ac:dyDescent="0.25">
      <c r="A111" s="12" t="s">
        <v>443</v>
      </c>
      <c r="B111" s="13">
        <v>9781292361482</v>
      </c>
      <c r="C111" s="12" t="s">
        <v>418</v>
      </c>
      <c r="D111" s="11" t="s">
        <v>330</v>
      </c>
      <c r="E111" s="12" t="s">
        <v>350</v>
      </c>
    </row>
    <row r="112" spans="1:5" x14ac:dyDescent="0.25">
      <c r="A112" s="12" t="s">
        <v>444</v>
      </c>
      <c r="B112" s="13">
        <v>9781292361499</v>
      </c>
      <c r="C112" s="12" t="s">
        <v>418</v>
      </c>
      <c r="D112" s="11" t="s">
        <v>330</v>
      </c>
      <c r="E112" s="12" t="s">
        <v>350</v>
      </c>
    </row>
    <row r="113" spans="1:5" x14ac:dyDescent="0.25">
      <c r="A113" s="12" t="s">
        <v>445</v>
      </c>
      <c r="B113" s="13">
        <v>9781292361505</v>
      </c>
      <c r="C113" s="12" t="s">
        <v>418</v>
      </c>
      <c r="D113" s="11" t="s">
        <v>330</v>
      </c>
      <c r="E113" s="12" t="s">
        <v>350</v>
      </c>
    </row>
    <row r="114" spans="1:5" x14ac:dyDescent="0.25">
      <c r="A114" s="12" t="s">
        <v>446</v>
      </c>
      <c r="B114" s="13">
        <v>9781292361512</v>
      </c>
      <c r="C114" s="12" t="s">
        <v>418</v>
      </c>
      <c r="D114" s="11" t="s">
        <v>330</v>
      </c>
      <c r="E114" s="12" t="s">
        <v>350</v>
      </c>
    </row>
    <row r="115" spans="1:5" x14ac:dyDescent="0.25">
      <c r="A115" s="12" t="s">
        <v>447</v>
      </c>
      <c r="B115" s="13">
        <v>9781292361529</v>
      </c>
      <c r="C115" s="12" t="s">
        <v>418</v>
      </c>
      <c r="D115" s="11" t="s">
        <v>330</v>
      </c>
      <c r="E115" s="12" t="s">
        <v>350</v>
      </c>
    </row>
    <row r="116" spans="1:5" x14ac:dyDescent="0.25">
      <c r="A116" s="12" t="s">
        <v>448</v>
      </c>
      <c r="B116" s="13">
        <v>9781292361543</v>
      </c>
      <c r="C116" s="12" t="s">
        <v>418</v>
      </c>
      <c r="D116" s="11" t="s">
        <v>330</v>
      </c>
      <c r="E116" s="12" t="s">
        <v>350</v>
      </c>
    </row>
    <row r="117" spans="1:5" x14ac:dyDescent="0.25">
      <c r="A117" s="12" t="s">
        <v>449</v>
      </c>
      <c r="B117" s="13">
        <v>9781292361550</v>
      </c>
      <c r="C117" s="12" t="s">
        <v>418</v>
      </c>
      <c r="D117" s="11" t="s">
        <v>330</v>
      </c>
      <c r="E117" s="12" t="s">
        <v>350</v>
      </c>
    </row>
    <row r="118" spans="1:5" x14ac:dyDescent="0.25">
      <c r="A118" s="12" t="s">
        <v>450</v>
      </c>
      <c r="B118" s="13">
        <v>9781292361567</v>
      </c>
      <c r="C118" s="12" t="s">
        <v>418</v>
      </c>
      <c r="D118" s="11" t="s">
        <v>330</v>
      </c>
      <c r="E118" s="12" t="s">
        <v>330</v>
      </c>
    </row>
    <row r="119" spans="1:5" x14ac:dyDescent="0.25">
      <c r="A119" s="12" t="s">
        <v>451</v>
      </c>
      <c r="B119" s="13">
        <v>9781292361574</v>
      </c>
      <c r="C119" s="12" t="s">
        <v>418</v>
      </c>
      <c r="D119" s="11" t="s">
        <v>330</v>
      </c>
      <c r="E119" s="12" t="s">
        <v>350</v>
      </c>
    </row>
    <row r="120" spans="1:5" x14ac:dyDescent="0.25">
      <c r="A120" s="12" t="s">
        <v>452</v>
      </c>
      <c r="B120" s="13">
        <v>9781292361598</v>
      </c>
      <c r="C120" s="12" t="s">
        <v>418</v>
      </c>
      <c r="D120" s="11" t="s">
        <v>330</v>
      </c>
      <c r="E120" s="12" t="s">
        <v>350</v>
      </c>
    </row>
    <row r="121" spans="1:5" x14ac:dyDescent="0.25">
      <c r="A121" s="12" t="s">
        <v>453</v>
      </c>
      <c r="B121" s="13">
        <v>9781292361604</v>
      </c>
      <c r="C121" s="12" t="s">
        <v>418</v>
      </c>
      <c r="D121" s="11" t="s">
        <v>330</v>
      </c>
      <c r="E121" s="12" t="s">
        <v>350</v>
      </c>
    </row>
    <row r="122" spans="1:5" x14ac:dyDescent="0.25">
      <c r="A122" s="12" t="s">
        <v>454</v>
      </c>
      <c r="B122" s="13">
        <v>9781292361628</v>
      </c>
      <c r="C122" s="12" t="s">
        <v>418</v>
      </c>
      <c r="D122" s="11" t="s">
        <v>330</v>
      </c>
      <c r="E122" s="12" t="s">
        <v>350</v>
      </c>
    </row>
    <row r="123" spans="1:5" x14ac:dyDescent="0.25">
      <c r="A123" s="12" t="s">
        <v>455</v>
      </c>
      <c r="B123" s="13">
        <v>9781292361635</v>
      </c>
      <c r="C123" s="12" t="s">
        <v>418</v>
      </c>
      <c r="D123" s="11" t="s">
        <v>330</v>
      </c>
      <c r="E123" s="12" t="s">
        <v>350</v>
      </c>
    </row>
    <row r="124" spans="1:5" x14ac:dyDescent="0.25">
      <c r="A124" s="12" t="s">
        <v>456</v>
      </c>
      <c r="B124" s="13">
        <v>9781292361642</v>
      </c>
      <c r="C124" s="12" t="s">
        <v>418</v>
      </c>
      <c r="D124" s="11" t="s">
        <v>330</v>
      </c>
      <c r="E124" s="12" t="s">
        <v>350</v>
      </c>
    </row>
    <row r="125" spans="1:5" x14ac:dyDescent="0.25">
      <c r="A125" s="12" t="s">
        <v>457</v>
      </c>
      <c r="B125" s="13">
        <v>9781292361659</v>
      </c>
      <c r="C125" s="12" t="s">
        <v>418</v>
      </c>
      <c r="D125" s="11" t="s">
        <v>330</v>
      </c>
      <c r="E125" s="12" t="s">
        <v>330</v>
      </c>
    </row>
    <row r="126" spans="1:5" x14ac:dyDescent="0.25">
      <c r="A126" s="12" t="s">
        <v>458</v>
      </c>
      <c r="B126" s="13">
        <v>9781292361611</v>
      </c>
      <c r="C126" s="12" t="s">
        <v>418</v>
      </c>
      <c r="D126" s="11" t="s">
        <v>330</v>
      </c>
      <c r="E126" s="12" t="s">
        <v>350</v>
      </c>
    </row>
    <row r="127" spans="1:5" x14ac:dyDescent="0.25">
      <c r="A127" s="9" t="s">
        <v>459</v>
      </c>
      <c r="B127" s="10">
        <v>9781292267999</v>
      </c>
      <c r="C127" s="10" t="s">
        <v>460</v>
      </c>
      <c r="D127" s="9"/>
    </row>
    <row r="128" spans="1:5" x14ac:dyDescent="0.25">
      <c r="A128" s="9" t="s">
        <v>461</v>
      </c>
      <c r="B128" s="10">
        <v>9781292280226</v>
      </c>
      <c r="C128" s="10" t="s">
        <v>460</v>
      </c>
      <c r="D128" s="11" t="s">
        <v>330</v>
      </c>
      <c r="E128" s="12" t="s">
        <v>330</v>
      </c>
    </row>
    <row r="129" spans="1:5" x14ac:dyDescent="0.25">
      <c r="A129" s="9" t="s">
        <v>462</v>
      </c>
      <c r="B129" s="10">
        <v>9781292343358</v>
      </c>
      <c r="C129" s="10" t="s">
        <v>460</v>
      </c>
      <c r="D129" s="11" t="s">
        <v>330</v>
      </c>
      <c r="E129" s="12" t="s">
        <v>350</v>
      </c>
    </row>
    <row r="130" spans="1:5" x14ac:dyDescent="0.25">
      <c r="A130" s="9" t="s">
        <v>463</v>
      </c>
      <c r="B130" s="10">
        <v>9781447972693</v>
      </c>
      <c r="C130" s="10" t="s">
        <v>460</v>
      </c>
      <c r="D130" s="9"/>
    </row>
    <row r="131" spans="1:5" x14ac:dyDescent="0.25">
      <c r="A131" s="9" t="s">
        <v>464</v>
      </c>
      <c r="B131" s="10">
        <v>9781292312323</v>
      </c>
      <c r="C131" s="10" t="s">
        <v>460</v>
      </c>
      <c r="D131" s="11" t="s">
        <v>330</v>
      </c>
      <c r="E131" s="12" t="s">
        <v>330</v>
      </c>
    </row>
    <row r="132" spans="1:5" x14ac:dyDescent="0.25">
      <c r="A132" s="9" t="s">
        <v>465</v>
      </c>
      <c r="B132" s="10">
        <v>9781447972709</v>
      </c>
      <c r="C132" s="10" t="s">
        <v>460</v>
      </c>
      <c r="D132" s="9"/>
    </row>
    <row r="133" spans="1:5" x14ac:dyDescent="0.25">
      <c r="A133" s="9" t="s">
        <v>466</v>
      </c>
      <c r="B133" s="10">
        <v>9781292223766</v>
      </c>
      <c r="C133" s="10" t="s">
        <v>460</v>
      </c>
      <c r="D133" s="11" t="s">
        <v>330</v>
      </c>
      <c r="E133" s="12" t="s">
        <v>350</v>
      </c>
    </row>
    <row r="134" spans="1:5" x14ac:dyDescent="0.25">
      <c r="A134" s="9" t="s">
        <v>467</v>
      </c>
      <c r="B134" s="10">
        <v>9781292213453</v>
      </c>
      <c r="C134" s="10" t="s">
        <v>460</v>
      </c>
      <c r="D134" s="9"/>
    </row>
    <row r="135" spans="1:5" x14ac:dyDescent="0.25">
      <c r="A135" s="9" t="s">
        <v>468</v>
      </c>
      <c r="B135" s="10">
        <v>9780435200695</v>
      </c>
      <c r="C135" s="10" t="s">
        <v>460</v>
      </c>
      <c r="D135" s="11" t="s">
        <v>330</v>
      </c>
      <c r="E135" s="12" t="s">
        <v>350</v>
      </c>
    </row>
    <row r="136" spans="1:5" x14ac:dyDescent="0.25">
      <c r="A136" s="9" t="s">
        <v>469</v>
      </c>
      <c r="B136" s="10">
        <v>9781292348469</v>
      </c>
      <c r="C136" s="10" t="s">
        <v>460</v>
      </c>
      <c r="D136" s="11" t="s">
        <v>330</v>
      </c>
      <c r="E136" s="12" t="s">
        <v>330</v>
      </c>
    </row>
    <row r="137" spans="1:5" x14ac:dyDescent="0.25">
      <c r="A137" s="9" t="s">
        <v>470</v>
      </c>
      <c r="B137" s="10">
        <v>9781292343341</v>
      </c>
      <c r="C137" s="10" t="s">
        <v>460</v>
      </c>
      <c r="D137" s="9"/>
    </row>
    <row r="138" spans="1:5" x14ac:dyDescent="0.25">
      <c r="A138" s="9" t="s">
        <v>471</v>
      </c>
      <c r="B138" s="10">
        <v>9781292223773</v>
      </c>
      <c r="C138" s="10" t="s">
        <v>460</v>
      </c>
      <c r="D138" s="11" t="s">
        <v>330</v>
      </c>
      <c r="E138" s="12" t="s">
        <v>350</v>
      </c>
    </row>
    <row r="139" spans="1:5" x14ac:dyDescent="0.25">
      <c r="A139" s="9" t="s">
        <v>472</v>
      </c>
      <c r="B139" s="10">
        <v>9781292213460</v>
      </c>
      <c r="C139" s="10" t="s">
        <v>460</v>
      </c>
      <c r="D139" s="9"/>
    </row>
    <row r="140" spans="1:5" x14ac:dyDescent="0.25">
      <c r="A140" s="9" t="s">
        <v>473</v>
      </c>
      <c r="B140" s="10">
        <v>9781292353098</v>
      </c>
      <c r="C140" s="10" t="s">
        <v>460</v>
      </c>
      <c r="D140" s="11" t="s">
        <v>330</v>
      </c>
      <c r="E140" s="12" t="s">
        <v>330</v>
      </c>
    </row>
    <row r="141" spans="1:5" x14ac:dyDescent="0.25">
      <c r="A141" s="9" t="s">
        <v>474</v>
      </c>
      <c r="B141" s="10">
        <v>9781292363264</v>
      </c>
      <c r="C141" s="10" t="s">
        <v>460</v>
      </c>
      <c r="D141" s="9"/>
    </row>
    <row r="142" spans="1:5" x14ac:dyDescent="0.25">
      <c r="A142" s="9" t="s">
        <v>475</v>
      </c>
      <c r="B142" s="10">
        <v>9781292223780</v>
      </c>
      <c r="C142" s="10" t="s">
        <v>460</v>
      </c>
      <c r="D142" s="11" t="s">
        <v>330</v>
      </c>
      <c r="E142" s="12" t="s">
        <v>330</v>
      </c>
    </row>
    <row r="143" spans="1:5" x14ac:dyDescent="0.25">
      <c r="A143" s="9" t="s">
        <v>476</v>
      </c>
      <c r="B143" s="10">
        <v>9781292213484</v>
      </c>
      <c r="C143" s="10" t="s">
        <v>460</v>
      </c>
      <c r="D143" s="9"/>
    </row>
    <row r="144" spans="1:5" x14ac:dyDescent="0.25">
      <c r="A144" s="9" t="s">
        <v>477</v>
      </c>
      <c r="B144" s="10">
        <v>9781292213491</v>
      </c>
      <c r="C144" s="10" t="s">
        <v>460</v>
      </c>
      <c r="D144" s="9"/>
    </row>
    <row r="145" spans="1:5" x14ac:dyDescent="0.25">
      <c r="A145" s="9" t="s">
        <v>478</v>
      </c>
      <c r="B145" s="10">
        <v>9781292348872</v>
      </c>
      <c r="C145" s="10" t="s">
        <v>460</v>
      </c>
      <c r="D145" s="11" t="s">
        <v>330</v>
      </c>
      <c r="E145" s="12" t="s">
        <v>330</v>
      </c>
    </row>
    <row r="146" spans="1:5" x14ac:dyDescent="0.25">
      <c r="A146" s="9" t="s">
        <v>479</v>
      </c>
      <c r="B146" s="10">
        <v>9781292213521</v>
      </c>
      <c r="C146" s="10" t="s">
        <v>460</v>
      </c>
      <c r="D146" s="11" t="s">
        <v>330</v>
      </c>
      <c r="E146" s="12" t="s">
        <v>330</v>
      </c>
    </row>
    <row r="147" spans="1:5" x14ac:dyDescent="0.25">
      <c r="A147" s="9" t="s">
        <v>480</v>
      </c>
      <c r="B147" s="10">
        <v>9781292331904</v>
      </c>
      <c r="C147" s="10" t="s">
        <v>460</v>
      </c>
      <c r="D147" s="11" t="s">
        <v>330</v>
      </c>
      <c r="E147" s="12" t="s">
        <v>330</v>
      </c>
    </row>
    <row r="148" spans="1:5" x14ac:dyDescent="0.25">
      <c r="A148" s="9" t="s">
        <v>481</v>
      </c>
      <c r="B148" s="10">
        <v>9781292213552</v>
      </c>
      <c r="C148" s="10" t="s">
        <v>460</v>
      </c>
      <c r="D148" s="9"/>
    </row>
    <row r="149" spans="1:5" x14ac:dyDescent="0.25">
      <c r="A149" s="9" t="s">
        <v>482</v>
      </c>
      <c r="B149" s="10">
        <v>9781292409009</v>
      </c>
      <c r="C149" s="10" t="s">
        <v>460</v>
      </c>
      <c r="D149" s="11" t="s">
        <v>330</v>
      </c>
      <c r="E149" s="12" t="s">
        <v>330</v>
      </c>
    </row>
    <row r="150" spans="1:5" x14ac:dyDescent="0.25">
      <c r="A150" s="9" t="s">
        <v>483</v>
      </c>
      <c r="B150" s="10">
        <v>9780435156954</v>
      </c>
      <c r="C150" s="10" t="s">
        <v>484</v>
      </c>
      <c r="D150" s="11" t="s">
        <v>330</v>
      </c>
      <c r="E150" s="12" t="s">
        <v>330</v>
      </c>
    </row>
    <row r="151" spans="1:5" x14ac:dyDescent="0.25">
      <c r="A151" s="9" t="s">
        <v>485</v>
      </c>
      <c r="B151" s="10">
        <v>9780435149246</v>
      </c>
      <c r="C151" s="10" t="s">
        <v>484</v>
      </c>
      <c r="D151" s="9"/>
    </row>
    <row r="152" spans="1:5" x14ac:dyDescent="0.25">
      <c r="A152" s="9" t="s">
        <v>486</v>
      </c>
      <c r="B152" s="10">
        <v>9780435151331</v>
      </c>
      <c r="C152" s="10" t="s">
        <v>484</v>
      </c>
      <c r="D152" s="9"/>
    </row>
    <row r="153" spans="1:5" x14ac:dyDescent="0.25">
      <c r="A153" s="9" t="s">
        <v>487</v>
      </c>
      <c r="B153" s="10">
        <v>9780435149345</v>
      </c>
      <c r="C153" s="10" t="s">
        <v>484</v>
      </c>
      <c r="D153" s="9"/>
    </row>
    <row r="154" spans="1:5" x14ac:dyDescent="0.25">
      <c r="A154" s="9" t="s">
        <v>488</v>
      </c>
      <c r="B154" s="10">
        <v>9780435156961</v>
      </c>
      <c r="C154" s="10" t="s">
        <v>484</v>
      </c>
      <c r="D154" s="9"/>
    </row>
    <row r="155" spans="1:5" x14ac:dyDescent="0.25">
      <c r="A155" s="9" t="s">
        <v>489</v>
      </c>
      <c r="B155" s="10">
        <v>9781292353630</v>
      </c>
      <c r="C155" s="10" t="s">
        <v>484</v>
      </c>
      <c r="D155" s="9"/>
    </row>
    <row r="156" spans="1:5" x14ac:dyDescent="0.25">
      <c r="A156" s="9" t="s">
        <v>490</v>
      </c>
      <c r="B156" s="10">
        <v>9780435159238</v>
      </c>
      <c r="C156" s="10" t="s">
        <v>484</v>
      </c>
      <c r="D156" s="9"/>
    </row>
    <row r="157" spans="1:5" x14ac:dyDescent="0.25">
      <c r="A157" s="9" t="s">
        <v>491</v>
      </c>
      <c r="B157" s="10">
        <v>9780435182595</v>
      </c>
      <c r="C157" s="10" t="s">
        <v>484</v>
      </c>
      <c r="D157" s="9"/>
    </row>
    <row r="158" spans="1:5" x14ac:dyDescent="0.25">
      <c r="A158" s="9" t="s">
        <v>492</v>
      </c>
      <c r="B158" s="10">
        <v>9780435181963</v>
      </c>
      <c r="C158" s="10" t="s">
        <v>484</v>
      </c>
      <c r="D158" s="11" t="s">
        <v>330</v>
      </c>
      <c r="E158" s="12" t="s">
        <v>330</v>
      </c>
    </row>
    <row r="159" spans="1:5" x14ac:dyDescent="0.25">
      <c r="A159" s="9" t="s">
        <v>493</v>
      </c>
      <c r="B159" s="10">
        <v>9781292360331</v>
      </c>
      <c r="C159" s="10" t="s">
        <v>484</v>
      </c>
      <c r="D159" s="11" t="s">
        <v>330</v>
      </c>
      <c r="E159" s="12" t="s">
        <v>330</v>
      </c>
    </row>
    <row r="160" spans="1:5" x14ac:dyDescent="0.25">
      <c r="A160" s="9" t="s">
        <v>494</v>
      </c>
      <c r="B160" s="10">
        <v>9781292225883</v>
      </c>
      <c r="C160" s="10" t="s">
        <v>484</v>
      </c>
      <c r="D160" s="9"/>
    </row>
    <row r="161" spans="1:5" x14ac:dyDescent="0.25">
      <c r="A161" s="9" t="s">
        <v>495</v>
      </c>
      <c r="B161" s="10">
        <v>9781292225890</v>
      </c>
      <c r="C161" s="10" t="s">
        <v>484</v>
      </c>
      <c r="D161" s="9"/>
    </row>
    <row r="162" spans="1:5" x14ac:dyDescent="0.25">
      <c r="A162" s="9" t="s">
        <v>496</v>
      </c>
      <c r="B162" s="10">
        <v>9781292225906</v>
      </c>
      <c r="C162" s="10" t="s">
        <v>484</v>
      </c>
      <c r="D162" s="9"/>
    </row>
    <row r="163" spans="1:5" x14ac:dyDescent="0.25">
      <c r="A163" s="9" t="s">
        <v>497</v>
      </c>
      <c r="B163" s="10">
        <v>9781292225913</v>
      </c>
      <c r="C163" s="10" t="s">
        <v>484</v>
      </c>
      <c r="D163" s="9"/>
    </row>
    <row r="164" spans="1:5" x14ac:dyDescent="0.25">
      <c r="A164" s="9" t="s">
        <v>498</v>
      </c>
      <c r="B164" s="10">
        <v>9781292225920</v>
      </c>
      <c r="C164" s="10" t="s">
        <v>484</v>
      </c>
      <c r="D164" s="9"/>
    </row>
    <row r="165" spans="1:5" x14ac:dyDescent="0.25">
      <c r="A165" s="9" t="s">
        <v>499</v>
      </c>
      <c r="B165" s="10">
        <v>9781292225937</v>
      </c>
      <c r="C165" s="10" t="s">
        <v>484</v>
      </c>
      <c r="D165" s="9"/>
    </row>
    <row r="166" spans="1:5" x14ac:dyDescent="0.25">
      <c r="A166" s="9" t="s">
        <v>500</v>
      </c>
      <c r="B166" s="10">
        <v>9781292225944</v>
      </c>
      <c r="C166" s="10" t="s">
        <v>484</v>
      </c>
      <c r="D166" s="9"/>
    </row>
    <row r="167" spans="1:5" x14ac:dyDescent="0.25">
      <c r="A167" s="9" t="s">
        <v>501</v>
      </c>
      <c r="B167" s="10">
        <v>9781292225951</v>
      </c>
      <c r="C167" s="10" t="s">
        <v>484</v>
      </c>
      <c r="D167" s="9"/>
    </row>
    <row r="168" spans="1:5" x14ac:dyDescent="0.25">
      <c r="A168" s="9" t="s">
        <v>502</v>
      </c>
      <c r="B168" s="10">
        <v>9781292225968</v>
      </c>
      <c r="C168" s="10" t="s">
        <v>484</v>
      </c>
      <c r="D168" s="9"/>
    </row>
    <row r="169" spans="1:5" x14ac:dyDescent="0.25">
      <c r="A169" s="9" t="s">
        <v>503</v>
      </c>
      <c r="B169" s="10">
        <v>9780602009229</v>
      </c>
      <c r="C169" s="10" t="s">
        <v>484</v>
      </c>
      <c r="D169" s="9"/>
    </row>
    <row r="170" spans="1:5" x14ac:dyDescent="0.25">
      <c r="A170" s="9" t="s">
        <v>504</v>
      </c>
      <c r="B170" s="10">
        <v>9781292225975</v>
      </c>
      <c r="C170" s="10" t="s">
        <v>484</v>
      </c>
      <c r="D170" s="9"/>
    </row>
    <row r="171" spans="1:5" x14ac:dyDescent="0.25">
      <c r="A171" s="9" t="s">
        <v>505</v>
      </c>
      <c r="B171" s="10">
        <v>9781292225982</v>
      </c>
      <c r="C171" s="10" t="s">
        <v>484</v>
      </c>
      <c r="D171" s="9"/>
    </row>
    <row r="172" spans="1:5" x14ac:dyDescent="0.25">
      <c r="A172" s="9" t="s">
        <v>506</v>
      </c>
      <c r="B172" s="10">
        <v>9781292225999</v>
      </c>
      <c r="C172" s="10" t="s">
        <v>484</v>
      </c>
      <c r="D172" s="9"/>
    </row>
    <row r="173" spans="1:5" x14ac:dyDescent="0.25">
      <c r="A173" s="9" t="s">
        <v>507</v>
      </c>
      <c r="B173" s="10">
        <v>9780435159252</v>
      </c>
      <c r="C173" s="10" t="s">
        <v>484</v>
      </c>
      <c r="D173" s="9"/>
    </row>
    <row r="174" spans="1:5" x14ac:dyDescent="0.25">
      <c r="A174" s="9" t="s">
        <v>508</v>
      </c>
      <c r="B174" s="10">
        <v>9780435164355</v>
      </c>
      <c r="C174" s="10" t="s">
        <v>484</v>
      </c>
      <c r="D174" s="11" t="s">
        <v>330</v>
      </c>
      <c r="E174" s="12" t="s">
        <v>330</v>
      </c>
    </row>
    <row r="175" spans="1:5" x14ac:dyDescent="0.25">
      <c r="A175" s="9" t="s">
        <v>509</v>
      </c>
      <c r="B175" s="10">
        <v>9780435161699</v>
      </c>
      <c r="C175" s="10" t="s">
        <v>484</v>
      </c>
      <c r="D175" s="9"/>
    </row>
    <row r="176" spans="1:5" x14ac:dyDescent="0.25">
      <c r="A176" s="9" t="s">
        <v>510</v>
      </c>
      <c r="B176" s="10">
        <v>9781292177656</v>
      </c>
      <c r="C176" s="10" t="s">
        <v>484</v>
      </c>
      <c r="D176" s="9"/>
    </row>
    <row r="177" spans="1:5" x14ac:dyDescent="0.25">
      <c r="A177" s="9" t="s">
        <v>511</v>
      </c>
      <c r="B177" s="10">
        <v>9780435152086</v>
      </c>
      <c r="C177" s="10" t="s">
        <v>484</v>
      </c>
      <c r="D177" s="9"/>
    </row>
    <row r="178" spans="1:5" x14ac:dyDescent="0.25">
      <c r="A178" s="9" t="s">
        <v>512</v>
      </c>
      <c r="B178" s="10">
        <v>9780435152093</v>
      </c>
      <c r="C178" s="10" t="s">
        <v>484</v>
      </c>
      <c r="D178" s="9"/>
    </row>
    <row r="179" spans="1:5" x14ac:dyDescent="0.25">
      <c r="A179" s="9" t="s">
        <v>513</v>
      </c>
      <c r="B179" s="10">
        <v>9780435164331</v>
      </c>
      <c r="C179" s="10" t="s">
        <v>484</v>
      </c>
      <c r="D179" s="11" t="s">
        <v>330</v>
      </c>
      <c r="E179" s="12" t="s">
        <v>330</v>
      </c>
    </row>
    <row r="180" spans="1:5" x14ac:dyDescent="0.25">
      <c r="A180" s="9" t="s">
        <v>514</v>
      </c>
      <c r="B180" s="10">
        <v>9780435164324</v>
      </c>
      <c r="C180" s="10" t="s">
        <v>484</v>
      </c>
      <c r="D180" s="11" t="s">
        <v>330</v>
      </c>
      <c r="E180" s="12" t="s">
        <v>330</v>
      </c>
    </row>
    <row r="181" spans="1:5" x14ac:dyDescent="0.25">
      <c r="A181" s="9" t="s">
        <v>515</v>
      </c>
      <c r="B181" s="10">
        <v>9780602005214</v>
      </c>
      <c r="C181" s="10" t="s">
        <v>484</v>
      </c>
      <c r="D181" s="11" t="s">
        <v>330</v>
      </c>
      <c r="E181" s="12" t="s">
        <v>330</v>
      </c>
    </row>
    <row r="182" spans="1:5" x14ac:dyDescent="0.25">
      <c r="A182" s="9" t="s">
        <v>516</v>
      </c>
      <c r="B182" s="10">
        <v>9780435163976</v>
      </c>
      <c r="C182" s="10" t="s">
        <v>484</v>
      </c>
      <c r="D182" s="11" t="s">
        <v>330</v>
      </c>
      <c r="E182" s="12" t="s">
        <v>330</v>
      </c>
    </row>
    <row r="183" spans="1:5" x14ac:dyDescent="0.25">
      <c r="A183" s="9" t="s">
        <v>517</v>
      </c>
      <c r="B183" s="10">
        <v>9780435200701</v>
      </c>
      <c r="C183" s="10" t="s">
        <v>484</v>
      </c>
      <c r="D183" s="11" t="s">
        <v>330</v>
      </c>
      <c r="E183" s="12" t="s">
        <v>350</v>
      </c>
    </row>
    <row r="184" spans="1:5" x14ac:dyDescent="0.25">
      <c r="A184" s="9" t="s">
        <v>518</v>
      </c>
      <c r="B184" s="10">
        <v>9781292352985</v>
      </c>
      <c r="C184" s="10" t="s">
        <v>484</v>
      </c>
      <c r="D184" s="9"/>
    </row>
    <row r="185" spans="1:5" x14ac:dyDescent="0.25">
      <c r="A185" s="9" t="s">
        <v>519</v>
      </c>
      <c r="B185" s="10">
        <v>9780435159245</v>
      </c>
      <c r="C185" s="10" t="s">
        <v>484</v>
      </c>
      <c r="D185" s="9"/>
    </row>
    <row r="186" spans="1:5" x14ac:dyDescent="0.25">
      <c r="A186" s="9" t="s">
        <v>520</v>
      </c>
      <c r="B186" s="10">
        <v>9781292226002</v>
      </c>
      <c r="C186" s="10" t="s">
        <v>484</v>
      </c>
      <c r="D186" s="9"/>
    </row>
    <row r="187" spans="1:5" x14ac:dyDescent="0.25">
      <c r="A187" s="9" t="s">
        <v>521</v>
      </c>
      <c r="B187" s="10">
        <v>9780435161507</v>
      </c>
      <c r="C187" s="10" t="s">
        <v>484</v>
      </c>
      <c r="D187" s="9"/>
    </row>
    <row r="188" spans="1:5" x14ac:dyDescent="0.25">
      <c r="A188" s="9" t="s">
        <v>522</v>
      </c>
      <c r="B188" s="10">
        <v>9781292226019</v>
      </c>
      <c r="C188" s="10" t="s">
        <v>484</v>
      </c>
      <c r="D188" s="9"/>
    </row>
    <row r="189" spans="1:5" x14ac:dyDescent="0.25">
      <c r="A189" s="9" t="s">
        <v>523</v>
      </c>
      <c r="B189" s="10">
        <v>9781292309262</v>
      </c>
      <c r="C189" s="10" t="s">
        <v>484</v>
      </c>
      <c r="D189" s="11" t="s">
        <v>330</v>
      </c>
      <c r="E189" s="12" t="s">
        <v>330</v>
      </c>
    </row>
    <row r="190" spans="1:5" x14ac:dyDescent="0.25">
      <c r="A190" s="9" t="s">
        <v>524</v>
      </c>
      <c r="B190" s="10">
        <v>9780435193973</v>
      </c>
      <c r="C190" s="10" t="s">
        <v>484</v>
      </c>
      <c r="D190" s="11" t="s">
        <v>330</v>
      </c>
      <c r="E190" s="12" t="s">
        <v>330</v>
      </c>
    </row>
    <row r="191" spans="1:5" x14ac:dyDescent="0.25">
      <c r="A191" s="9" t="s">
        <v>525</v>
      </c>
      <c r="B191" s="10">
        <v>9780435189716</v>
      </c>
      <c r="C191" s="10" t="s">
        <v>484</v>
      </c>
      <c r="D191" s="9"/>
    </row>
    <row r="192" spans="1:5" x14ac:dyDescent="0.25">
      <c r="A192" s="9" t="s">
        <v>526</v>
      </c>
      <c r="B192" s="10">
        <v>9781292327600</v>
      </c>
      <c r="C192" s="10" t="s">
        <v>484</v>
      </c>
      <c r="D192" s="11" t="s">
        <v>330</v>
      </c>
      <c r="E192" s="12" t="s">
        <v>330</v>
      </c>
    </row>
    <row r="193" spans="1:5" x14ac:dyDescent="0.25">
      <c r="A193" s="9" t="s">
        <v>527</v>
      </c>
      <c r="B193" s="10">
        <v>9781292327617</v>
      </c>
      <c r="C193" s="10" t="s">
        <v>484</v>
      </c>
      <c r="D193" s="9"/>
    </row>
    <row r="194" spans="1:5" x14ac:dyDescent="0.25">
      <c r="A194" s="9" t="s">
        <v>528</v>
      </c>
      <c r="B194" s="10">
        <v>9780435178390</v>
      </c>
      <c r="C194" s="10" t="s">
        <v>484</v>
      </c>
      <c r="D194" s="9"/>
    </row>
    <row r="195" spans="1:5" x14ac:dyDescent="0.25">
      <c r="A195" s="9" t="s">
        <v>529</v>
      </c>
      <c r="B195" s="10">
        <v>9780435178406</v>
      </c>
      <c r="C195" s="10" t="s">
        <v>484</v>
      </c>
      <c r="D195" s="11" t="s">
        <v>330</v>
      </c>
      <c r="E195" s="12" t="s">
        <v>330</v>
      </c>
    </row>
    <row r="196" spans="1:5" x14ac:dyDescent="0.25">
      <c r="A196" s="9" t="s">
        <v>530</v>
      </c>
      <c r="B196" s="10">
        <v>9781292268484</v>
      </c>
      <c r="C196" s="10" t="s">
        <v>484</v>
      </c>
      <c r="D196" s="11" t="s">
        <v>330</v>
      </c>
      <c r="E196" s="12" t="s">
        <v>350</v>
      </c>
    </row>
    <row r="197" spans="1:5" x14ac:dyDescent="0.25">
      <c r="A197" s="9" t="s">
        <v>531</v>
      </c>
      <c r="B197" s="10">
        <v>9780435153373</v>
      </c>
      <c r="C197" s="10" t="s">
        <v>484</v>
      </c>
      <c r="D197" s="11" t="s">
        <v>330</v>
      </c>
      <c r="E197" s="12" t="s">
        <v>350</v>
      </c>
    </row>
    <row r="198" spans="1:5" x14ac:dyDescent="0.25">
      <c r="A198" s="9" t="s">
        <v>532</v>
      </c>
      <c r="B198" s="10">
        <v>9781292348216</v>
      </c>
      <c r="C198" s="10" t="s">
        <v>484</v>
      </c>
      <c r="D198" s="11" t="s">
        <v>330</v>
      </c>
      <c r="E198" s="12" t="s">
        <v>330</v>
      </c>
    </row>
    <row r="199" spans="1:5" x14ac:dyDescent="0.25">
      <c r="A199" s="9" t="s">
        <v>533</v>
      </c>
      <c r="B199" s="10">
        <v>9781292267616</v>
      </c>
      <c r="C199" s="10" t="s">
        <v>484</v>
      </c>
      <c r="D199" s="11" t="s">
        <v>330</v>
      </c>
      <c r="E199" s="12" t="s">
        <v>350</v>
      </c>
    </row>
    <row r="200" spans="1:5" x14ac:dyDescent="0.25">
      <c r="A200" s="9" t="s">
        <v>534</v>
      </c>
      <c r="B200" s="10">
        <v>9781292353647</v>
      </c>
      <c r="C200" s="10" t="s">
        <v>484</v>
      </c>
      <c r="D200" s="11" t="s">
        <v>330</v>
      </c>
      <c r="E200" s="12" t="s">
        <v>350</v>
      </c>
    </row>
    <row r="201" spans="1:5" x14ac:dyDescent="0.25">
      <c r="A201" s="9" t="s">
        <v>535</v>
      </c>
      <c r="B201" s="10">
        <v>9780435163983</v>
      </c>
      <c r="C201" s="10" t="s">
        <v>484</v>
      </c>
      <c r="D201" s="9"/>
    </row>
    <row r="202" spans="1:5" x14ac:dyDescent="0.25">
      <c r="A202" s="9" t="s">
        <v>536</v>
      </c>
      <c r="B202" s="10">
        <v>9781292325408</v>
      </c>
      <c r="C202" s="10" t="s">
        <v>484</v>
      </c>
      <c r="D202" s="9"/>
    </row>
    <row r="203" spans="1:5" x14ac:dyDescent="0.25">
      <c r="A203" s="9" t="s">
        <v>537</v>
      </c>
      <c r="B203" s="10">
        <v>9780435159580</v>
      </c>
      <c r="C203" s="10" t="s">
        <v>484</v>
      </c>
      <c r="D203" s="11" t="s">
        <v>330</v>
      </c>
      <c r="E203" s="12" t="s">
        <v>330</v>
      </c>
    </row>
    <row r="204" spans="1:5" x14ac:dyDescent="0.25">
      <c r="A204" s="9" t="s">
        <v>538</v>
      </c>
      <c r="B204" s="10">
        <v>9780435159573</v>
      </c>
      <c r="C204" s="10" t="s">
        <v>484</v>
      </c>
      <c r="D204" s="9"/>
    </row>
    <row r="205" spans="1:5" x14ac:dyDescent="0.25">
      <c r="A205" t="s">
        <v>539</v>
      </c>
      <c r="B205" s="8">
        <v>9781292393940</v>
      </c>
      <c r="C205" s="8" t="s">
        <v>484</v>
      </c>
      <c r="D205" s="16" t="s">
        <v>330</v>
      </c>
      <c r="E205" s="12" t="s">
        <v>330</v>
      </c>
    </row>
    <row r="206" spans="1:5" x14ac:dyDescent="0.25">
      <c r="A206" s="17" t="s">
        <v>540</v>
      </c>
      <c r="B206" s="8">
        <v>9781292373843</v>
      </c>
      <c r="C206" s="8" t="s">
        <v>484</v>
      </c>
      <c r="D206" s="16" t="s">
        <v>330</v>
      </c>
      <c r="E206" s="12" t="s">
        <v>330</v>
      </c>
    </row>
    <row r="207" spans="1:5" x14ac:dyDescent="0.25">
      <c r="A207" s="17" t="s">
        <v>541</v>
      </c>
      <c r="B207" s="8">
        <v>9781292408989</v>
      </c>
      <c r="C207" s="8" t="s">
        <v>484</v>
      </c>
      <c r="D207" s="16" t="s">
        <v>330</v>
      </c>
      <c r="E207" s="12" t="s">
        <v>330</v>
      </c>
    </row>
    <row r="208" spans="1:5" x14ac:dyDescent="0.25">
      <c r="A208" s="17" t="s">
        <v>542</v>
      </c>
      <c r="B208" s="8">
        <v>9781292409023</v>
      </c>
      <c r="C208" s="8" t="s">
        <v>484</v>
      </c>
      <c r="D208" s="16" t="s">
        <v>330</v>
      </c>
      <c r="E208" s="12" t="s">
        <v>330</v>
      </c>
    </row>
    <row r="209" spans="1:9" x14ac:dyDescent="0.25">
      <c r="A209" s="17" t="s">
        <v>543</v>
      </c>
      <c r="B209" s="8">
        <v>9781292409047</v>
      </c>
      <c r="C209" s="8" t="s">
        <v>484</v>
      </c>
      <c r="D209" s="16" t="s">
        <v>330</v>
      </c>
      <c r="E209" s="12" t="s">
        <v>330</v>
      </c>
    </row>
    <row r="210" spans="1:9" ht="15.75" x14ac:dyDescent="0.25">
      <c r="A210" s="12" t="s">
        <v>544</v>
      </c>
      <c r="B210" s="18">
        <v>9781292406060</v>
      </c>
      <c r="C210" s="13" t="s">
        <v>404</v>
      </c>
      <c r="D210" s="11" t="s">
        <v>330</v>
      </c>
      <c r="E210" s="12" t="s">
        <v>330</v>
      </c>
    </row>
    <row r="211" spans="1:9" ht="15.75" x14ac:dyDescent="0.25">
      <c r="A211" s="12" t="s">
        <v>545</v>
      </c>
      <c r="B211" s="19">
        <v>9781292406084</v>
      </c>
      <c r="C211" s="13" t="s">
        <v>404</v>
      </c>
      <c r="D211" s="11" t="s">
        <v>330</v>
      </c>
      <c r="E211" s="12" t="s">
        <v>330</v>
      </c>
    </row>
    <row r="212" spans="1:9" ht="15.75" x14ac:dyDescent="0.25">
      <c r="A212" s="12" t="s">
        <v>546</v>
      </c>
      <c r="B212" s="19">
        <v>9781292406077</v>
      </c>
      <c r="C212" s="13" t="s">
        <v>404</v>
      </c>
      <c r="D212" s="11" t="s">
        <v>330</v>
      </c>
      <c r="E212" s="12" t="s">
        <v>330</v>
      </c>
    </row>
    <row r="213" spans="1:9" ht="15.75" x14ac:dyDescent="0.25">
      <c r="A213" s="12" t="s">
        <v>547</v>
      </c>
      <c r="B213" s="19">
        <v>9781292406053</v>
      </c>
      <c r="C213" s="13" t="s">
        <v>404</v>
      </c>
      <c r="D213" s="11" t="s">
        <v>330</v>
      </c>
      <c r="E213" s="12" t="s">
        <v>330</v>
      </c>
      <c r="H213" s="12" t="s">
        <v>548</v>
      </c>
      <c r="I213" s="12" t="s">
        <v>549</v>
      </c>
    </row>
    <row r="214" spans="1:9" ht="15.75" x14ac:dyDescent="0.25">
      <c r="A214" s="12" t="s">
        <v>550</v>
      </c>
      <c r="B214" s="19">
        <v>9781292406091</v>
      </c>
      <c r="C214" s="13" t="s">
        <v>404</v>
      </c>
      <c r="D214" s="11" t="s">
        <v>330</v>
      </c>
      <c r="E214" s="12" t="s">
        <v>330</v>
      </c>
      <c r="H214" s="12" t="s">
        <v>551</v>
      </c>
    </row>
    <row r="215" spans="1:9" ht="15.75" x14ac:dyDescent="0.25">
      <c r="A215" s="12" t="s">
        <v>552</v>
      </c>
      <c r="B215" s="19">
        <v>9781292406107</v>
      </c>
      <c r="C215" s="13" t="s">
        <v>404</v>
      </c>
      <c r="D215" s="11" t="s">
        <v>330</v>
      </c>
      <c r="E215" s="12" t="s">
        <v>330</v>
      </c>
    </row>
    <row r="216" spans="1:9" ht="15.75" x14ac:dyDescent="0.25">
      <c r="A216" s="12" t="s">
        <v>553</v>
      </c>
      <c r="B216" s="19">
        <v>9781292406114</v>
      </c>
      <c r="C216" s="13" t="s">
        <v>404</v>
      </c>
      <c r="D216" s="11" t="s">
        <v>330</v>
      </c>
      <c r="E216" s="12" t="s">
        <v>330</v>
      </c>
    </row>
    <row r="217" spans="1:9" ht="15.75" x14ac:dyDescent="0.25">
      <c r="A217" s="12" t="s">
        <v>554</v>
      </c>
      <c r="B217" s="19">
        <v>9781292406121</v>
      </c>
      <c r="C217" s="13" t="s">
        <v>404</v>
      </c>
      <c r="D217" s="11" t="s">
        <v>330</v>
      </c>
      <c r="E217" s="12" t="s">
        <v>330</v>
      </c>
    </row>
    <row r="218" spans="1:9" ht="15.75" x14ac:dyDescent="0.25">
      <c r="A218" s="12" t="s">
        <v>555</v>
      </c>
      <c r="B218" s="19">
        <v>9781292406138</v>
      </c>
      <c r="C218" s="13" t="s">
        <v>404</v>
      </c>
      <c r="D218" s="11" t="s">
        <v>330</v>
      </c>
      <c r="E218" s="12" t="s">
        <v>330</v>
      </c>
    </row>
    <row r="219" spans="1:9" ht="15.75" x14ac:dyDescent="0.25">
      <c r="A219" s="12" t="s">
        <v>556</v>
      </c>
      <c r="B219" s="19">
        <v>9781292406145</v>
      </c>
      <c r="C219" s="13" t="s">
        <v>404</v>
      </c>
      <c r="D219" s="11" t="s">
        <v>330</v>
      </c>
      <c r="E219" s="12" t="s">
        <v>330</v>
      </c>
    </row>
    <row r="220" spans="1:9" ht="15.75" x14ac:dyDescent="0.25">
      <c r="A220" s="12" t="s">
        <v>557</v>
      </c>
      <c r="B220" s="19">
        <v>9781292406152</v>
      </c>
      <c r="C220" s="13" t="s">
        <v>404</v>
      </c>
      <c r="D220" s="11" t="s">
        <v>330</v>
      </c>
      <c r="E220" s="12" t="s">
        <v>330</v>
      </c>
    </row>
    <row r="221" spans="1:9" ht="15.75" x14ac:dyDescent="0.25">
      <c r="A221" s="12" t="s">
        <v>558</v>
      </c>
      <c r="B221" s="19">
        <v>9781292406169</v>
      </c>
      <c r="C221" s="13" t="s">
        <v>404</v>
      </c>
      <c r="D221" s="11" t="s">
        <v>330</v>
      </c>
      <c r="E221" s="12" t="s">
        <v>330</v>
      </c>
    </row>
    <row r="222" spans="1:9" ht="15.75" x14ac:dyDescent="0.25">
      <c r="A222" s="12" t="s">
        <v>559</v>
      </c>
      <c r="B222" s="18">
        <v>9781292406176</v>
      </c>
      <c r="C222" s="13" t="s">
        <v>404</v>
      </c>
      <c r="D222" s="11" t="s">
        <v>330</v>
      </c>
      <c r="E222" s="12" t="s">
        <v>330</v>
      </c>
    </row>
  </sheetData>
  <autoFilter ref="A1:D222" xr:uid="{00000000-0009-0000-0000-000001000000}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65"/>
  <sheetViews>
    <sheetView topLeftCell="A148" workbookViewId="0">
      <selection activeCell="A4" sqref="A4:E164"/>
    </sheetView>
  </sheetViews>
  <sheetFormatPr defaultRowHeight="15" x14ac:dyDescent="0.25"/>
  <cols>
    <col min="1" max="1" width="46.42578125" bestFit="1" customWidth="1"/>
    <col min="2" max="2" width="13.85546875" bestFit="1" customWidth="1"/>
    <col min="3" max="4" width="10.28515625" bestFit="1" customWidth="1"/>
    <col min="5" max="5" width="10.140625" bestFit="1" customWidth="1"/>
    <col min="6" max="6" width="7.140625" bestFit="1" customWidth="1"/>
    <col min="7" max="7" width="6.7109375" customWidth="1"/>
    <col min="8" max="8" width="9.7109375" bestFit="1" customWidth="1"/>
  </cols>
  <sheetData>
    <row r="1" spans="1:8" x14ac:dyDescent="0.25">
      <c r="A1" s="4" t="s">
        <v>15</v>
      </c>
      <c r="B1" t="s">
        <v>138</v>
      </c>
    </row>
    <row r="3" spans="1:8" x14ac:dyDescent="0.25">
      <c r="A3" s="4" t="s">
        <v>560</v>
      </c>
      <c r="B3" t="s">
        <v>1</v>
      </c>
      <c r="C3" t="s">
        <v>6</v>
      </c>
      <c r="D3" t="s">
        <v>7</v>
      </c>
      <c r="E3" t="s">
        <v>8</v>
      </c>
      <c r="H3" s="7" t="s">
        <v>561</v>
      </c>
    </row>
    <row r="4" spans="1:8" x14ac:dyDescent="0.25">
      <c r="A4" s="5" t="s">
        <v>140</v>
      </c>
      <c r="B4" s="8"/>
      <c r="C4" s="31"/>
      <c r="D4" s="32"/>
      <c r="E4" s="33"/>
    </row>
    <row r="5" spans="1:8" x14ac:dyDescent="0.25">
      <c r="A5" s="6" t="s">
        <v>562</v>
      </c>
      <c r="B5" s="8">
        <v>9780435994860</v>
      </c>
      <c r="C5" s="31">
        <v>29.4</v>
      </c>
      <c r="D5" s="32">
        <v>39.99</v>
      </c>
      <c r="E5" s="33">
        <v>33.99</v>
      </c>
    </row>
    <row r="6" spans="1:8" x14ac:dyDescent="0.25">
      <c r="A6" s="6" t="s">
        <v>563</v>
      </c>
      <c r="B6" s="8">
        <v>9780435994808</v>
      </c>
      <c r="C6" s="31">
        <v>28</v>
      </c>
      <c r="D6" s="32">
        <v>37.99</v>
      </c>
      <c r="E6" s="33">
        <v>31.99</v>
      </c>
    </row>
    <row r="7" spans="1:8" x14ac:dyDescent="0.25">
      <c r="A7" s="6" t="s">
        <v>564</v>
      </c>
      <c r="B7" s="8">
        <v>9780435994778</v>
      </c>
      <c r="C7" s="31">
        <v>29.4</v>
      </c>
      <c r="D7" s="32">
        <v>39.99</v>
      </c>
      <c r="E7" s="33">
        <v>33.99</v>
      </c>
    </row>
    <row r="8" spans="1:8" x14ac:dyDescent="0.25">
      <c r="A8" s="6" t="s">
        <v>565</v>
      </c>
      <c r="B8" s="8">
        <v>9780435994839</v>
      </c>
      <c r="C8" s="31">
        <v>29.4</v>
      </c>
      <c r="D8" s="32">
        <v>39.99</v>
      </c>
      <c r="E8" s="33">
        <v>33.99</v>
      </c>
    </row>
    <row r="9" spans="1:8" x14ac:dyDescent="0.25">
      <c r="A9" s="6" t="s">
        <v>281</v>
      </c>
      <c r="B9" s="8">
        <v>9780435994990</v>
      </c>
      <c r="C9" s="31">
        <v>56</v>
      </c>
      <c r="D9" s="32">
        <v>75.989999999999995</v>
      </c>
      <c r="E9" s="33">
        <v>63.99</v>
      </c>
    </row>
    <row r="10" spans="1:8" x14ac:dyDescent="0.25">
      <c r="A10" s="6" t="s">
        <v>566</v>
      </c>
      <c r="B10" s="8">
        <v>9780435994815</v>
      </c>
      <c r="C10" s="31">
        <v>28</v>
      </c>
      <c r="D10" s="32">
        <v>37.99</v>
      </c>
      <c r="E10" s="33">
        <v>31.99</v>
      </c>
    </row>
    <row r="11" spans="1:8" x14ac:dyDescent="0.25">
      <c r="A11" s="6" t="s">
        <v>567</v>
      </c>
      <c r="B11" s="8">
        <v>9780435994785</v>
      </c>
      <c r="C11" s="31">
        <v>28</v>
      </c>
      <c r="D11" s="32">
        <v>37.99</v>
      </c>
      <c r="E11" s="33">
        <v>31.99</v>
      </c>
    </row>
    <row r="12" spans="1:8" x14ac:dyDescent="0.25">
      <c r="A12" s="6" t="s">
        <v>568</v>
      </c>
      <c r="B12" s="8">
        <v>9780435994792</v>
      </c>
      <c r="C12" s="31">
        <v>28</v>
      </c>
      <c r="D12" s="32">
        <v>37.99</v>
      </c>
      <c r="E12" s="33">
        <v>31.99</v>
      </c>
    </row>
    <row r="13" spans="1:8" x14ac:dyDescent="0.25">
      <c r="A13" s="6" t="s">
        <v>569</v>
      </c>
      <c r="B13" s="8">
        <v>9780435994877</v>
      </c>
      <c r="C13" s="31">
        <v>29.4</v>
      </c>
      <c r="D13" s="32">
        <v>39.99</v>
      </c>
      <c r="E13" s="33">
        <v>33.99</v>
      </c>
    </row>
    <row r="14" spans="1:8" x14ac:dyDescent="0.25">
      <c r="A14" s="6" t="s">
        <v>570</v>
      </c>
      <c r="B14" s="8">
        <v>9780435994761</v>
      </c>
      <c r="C14" s="31">
        <v>29.4</v>
      </c>
      <c r="D14" s="32">
        <v>39.99</v>
      </c>
      <c r="E14" s="33">
        <v>33.99</v>
      </c>
    </row>
    <row r="15" spans="1:8" x14ac:dyDescent="0.25">
      <c r="A15" s="6" t="s">
        <v>571</v>
      </c>
      <c r="B15" s="8">
        <v>9780435994846</v>
      </c>
      <c r="C15" s="31">
        <v>28</v>
      </c>
      <c r="D15" s="32">
        <v>37.99</v>
      </c>
      <c r="E15" s="33">
        <v>31.99</v>
      </c>
    </row>
    <row r="16" spans="1:8" x14ac:dyDescent="0.25">
      <c r="A16" s="6" t="s">
        <v>572</v>
      </c>
      <c r="B16" s="8">
        <v>9780435994754</v>
      </c>
      <c r="C16" s="31">
        <v>29.4</v>
      </c>
      <c r="D16" s="32">
        <v>39.99</v>
      </c>
      <c r="E16" s="33">
        <v>33.99</v>
      </c>
    </row>
    <row r="17" spans="1:5" x14ac:dyDescent="0.25">
      <c r="A17" s="6" t="s">
        <v>573</v>
      </c>
      <c r="B17" s="8">
        <v>9780435994853</v>
      </c>
      <c r="C17" s="31">
        <v>28</v>
      </c>
      <c r="D17" s="32">
        <v>37.99</v>
      </c>
      <c r="E17" s="33">
        <v>31.99</v>
      </c>
    </row>
    <row r="18" spans="1:5" x14ac:dyDescent="0.25">
      <c r="A18" s="5"/>
      <c r="B18" s="8"/>
      <c r="C18" s="31"/>
      <c r="D18" s="32"/>
      <c r="E18" s="33"/>
    </row>
    <row r="19" spans="1:5" x14ac:dyDescent="0.25">
      <c r="A19" s="5" t="s">
        <v>269</v>
      </c>
      <c r="B19" s="8"/>
      <c r="C19" s="31"/>
      <c r="D19" s="32"/>
      <c r="E19" s="33"/>
    </row>
    <row r="20" spans="1:5" x14ac:dyDescent="0.25">
      <c r="A20" s="6" t="s">
        <v>574</v>
      </c>
      <c r="B20" s="8">
        <v>9780435016180</v>
      </c>
      <c r="C20" s="31">
        <v>36.4</v>
      </c>
      <c r="D20" s="32">
        <v>48.99</v>
      </c>
      <c r="E20" s="33">
        <v>41.99</v>
      </c>
    </row>
    <row r="21" spans="1:5" x14ac:dyDescent="0.25">
      <c r="A21" s="6" t="s">
        <v>575</v>
      </c>
      <c r="B21" s="8">
        <v>9780435993320</v>
      </c>
      <c r="C21" s="31">
        <v>36.4</v>
      </c>
      <c r="D21" s="32">
        <v>48.99</v>
      </c>
      <c r="E21" s="33">
        <v>41.99</v>
      </c>
    </row>
    <row r="22" spans="1:5" x14ac:dyDescent="0.25">
      <c r="A22" s="6" t="s">
        <v>576</v>
      </c>
      <c r="B22" s="8">
        <v>9780435016227</v>
      </c>
      <c r="C22" s="31">
        <v>36.4</v>
      </c>
      <c r="D22" s="32">
        <v>48.99</v>
      </c>
      <c r="E22" s="33">
        <v>41.99</v>
      </c>
    </row>
    <row r="23" spans="1:5" x14ac:dyDescent="0.25">
      <c r="A23" s="6" t="s">
        <v>577</v>
      </c>
      <c r="B23" s="8">
        <v>9780435016234</v>
      </c>
      <c r="C23" s="31">
        <v>38.299999999999997</v>
      </c>
      <c r="D23" s="32">
        <v>51.99</v>
      </c>
      <c r="E23" s="33">
        <v>43.99</v>
      </c>
    </row>
    <row r="24" spans="1:5" x14ac:dyDescent="0.25">
      <c r="A24" s="6" t="s">
        <v>578</v>
      </c>
      <c r="B24" s="8">
        <v>9780435016241</v>
      </c>
      <c r="C24" s="31">
        <v>38.299999999999997</v>
      </c>
      <c r="D24" s="32">
        <v>51.99</v>
      </c>
      <c r="E24" s="33">
        <v>43.99</v>
      </c>
    </row>
    <row r="25" spans="1:5" x14ac:dyDescent="0.25">
      <c r="A25" s="6" t="s">
        <v>579</v>
      </c>
      <c r="B25" s="8">
        <v>9780435993306</v>
      </c>
      <c r="C25" s="31">
        <v>36.4</v>
      </c>
      <c r="D25" s="32">
        <v>48.99</v>
      </c>
      <c r="E25" s="33">
        <v>41.99</v>
      </c>
    </row>
    <row r="26" spans="1:5" x14ac:dyDescent="0.25">
      <c r="A26" s="6" t="s">
        <v>580</v>
      </c>
      <c r="B26" s="8">
        <v>9780435993283</v>
      </c>
      <c r="C26" s="31">
        <v>38.299999999999997</v>
      </c>
      <c r="D26" s="32">
        <v>51.99</v>
      </c>
      <c r="E26" s="33">
        <v>43.99</v>
      </c>
    </row>
    <row r="27" spans="1:5" x14ac:dyDescent="0.25">
      <c r="A27" s="6" t="s">
        <v>581</v>
      </c>
      <c r="B27" s="8">
        <v>9780435016258</v>
      </c>
      <c r="C27" s="31">
        <v>36.4</v>
      </c>
      <c r="D27" s="32">
        <v>48.99</v>
      </c>
      <c r="E27" s="33">
        <v>41.99</v>
      </c>
    </row>
    <row r="28" spans="1:5" x14ac:dyDescent="0.25">
      <c r="A28" s="6" t="s">
        <v>582</v>
      </c>
      <c r="B28" s="8">
        <v>9780435016586</v>
      </c>
      <c r="C28" s="31">
        <v>38.299999999999997</v>
      </c>
      <c r="D28" s="32">
        <v>51.99</v>
      </c>
      <c r="E28" s="33">
        <v>43.99</v>
      </c>
    </row>
    <row r="29" spans="1:5" x14ac:dyDescent="0.25">
      <c r="A29" s="6" t="s">
        <v>583</v>
      </c>
      <c r="B29" s="8">
        <v>9780435993337</v>
      </c>
      <c r="C29" s="31">
        <v>38.299999999999997</v>
      </c>
      <c r="D29" s="32">
        <v>51.99</v>
      </c>
      <c r="E29" s="33">
        <v>43.99</v>
      </c>
    </row>
    <row r="30" spans="1:5" x14ac:dyDescent="0.25">
      <c r="A30" s="6" t="s">
        <v>584</v>
      </c>
      <c r="B30" s="8">
        <v>9780435993313</v>
      </c>
      <c r="C30" s="31">
        <v>38.299999999999997</v>
      </c>
      <c r="D30" s="32">
        <v>51.99</v>
      </c>
      <c r="E30" s="33">
        <v>43.99</v>
      </c>
    </row>
    <row r="31" spans="1:5" x14ac:dyDescent="0.25">
      <c r="A31" s="6" t="s">
        <v>585</v>
      </c>
      <c r="B31" s="8">
        <v>9780435993290</v>
      </c>
      <c r="C31" s="31">
        <v>38.299999999999997</v>
      </c>
      <c r="D31" s="32">
        <v>51.99</v>
      </c>
      <c r="E31" s="33">
        <v>43.99</v>
      </c>
    </row>
    <row r="32" spans="1:5" x14ac:dyDescent="0.25">
      <c r="A32" s="6" t="s">
        <v>290</v>
      </c>
      <c r="B32" s="8">
        <v>9780435995058</v>
      </c>
      <c r="C32" s="31">
        <v>75</v>
      </c>
      <c r="D32" s="32">
        <v>100.99</v>
      </c>
      <c r="E32" s="33">
        <v>85.99</v>
      </c>
    </row>
    <row r="33" spans="1:5" x14ac:dyDescent="0.25">
      <c r="A33" s="5"/>
      <c r="B33" s="8"/>
      <c r="C33" s="31"/>
      <c r="D33" s="32"/>
      <c r="E33" s="33"/>
    </row>
    <row r="34" spans="1:5" x14ac:dyDescent="0.25">
      <c r="A34" s="5" t="s">
        <v>155</v>
      </c>
      <c r="B34" s="8"/>
      <c r="C34" s="31"/>
      <c r="D34" s="32"/>
      <c r="E34" s="33"/>
    </row>
    <row r="35" spans="1:5" x14ac:dyDescent="0.25">
      <c r="A35" s="6" t="s">
        <v>586</v>
      </c>
      <c r="B35" s="8">
        <v>9780435994945</v>
      </c>
      <c r="C35" s="31">
        <v>28</v>
      </c>
      <c r="D35" s="32">
        <v>37.99</v>
      </c>
      <c r="E35" s="33">
        <v>31.99</v>
      </c>
    </row>
    <row r="36" spans="1:5" x14ac:dyDescent="0.25">
      <c r="A36" s="6" t="s">
        <v>587</v>
      </c>
      <c r="B36" s="8">
        <v>9780435994952</v>
      </c>
      <c r="C36" s="31">
        <v>28</v>
      </c>
      <c r="D36" s="32">
        <v>37.99</v>
      </c>
      <c r="E36" s="33">
        <v>31.99</v>
      </c>
    </row>
    <row r="37" spans="1:5" x14ac:dyDescent="0.25">
      <c r="A37" s="6" t="s">
        <v>588</v>
      </c>
      <c r="B37" s="8">
        <v>9780435994884</v>
      </c>
      <c r="C37" s="31">
        <v>28</v>
      </c>
      <c r="D37" s="32">
        <v>37.99</v>
      </c>
      <c r="E37" s="33">
        <v>31.99</v>
      </c>
    </row>
    <row r="38" spans="1:5" x14ac:dyDescent="0.25">
      <c r="A38" s="6" t="s">
        <v>589</v>
      </c>
      <c r="B38" s="8">
        <v>9780435995072</v>
      </c>
      <c r="C38" s="31">
        <v>29.4</v>
      </c>
      <c r="D38" s="32">
        <v>39.99</v>
      </c>
      <c r="E38" s="33">
        <v>33.99</v>
      </c>
    </row>
    <row r="39" spans="1:5" x14ac:dyDescent="0.25">
      <c r="A39" s="6" t="s">
        <v>590</v>
      </c>
      <c r="B39" s="8">
        <v>9780435995126</v>
      </c>
      <c r="C39" s="31">
        <v>29.4</v>
      </c>
      <c r="D39" s="32">
        <v>39.99</v>
      </c>
      <c r="E39" s="33">
        <v>33.99</v>
      </c>
    </row>
    <row r="40" spans="1:5" x14ac:dyDescent="0.25">
      <c r="A40" s="6" t="s">
        <v>591</v>
      </c>
      <c r="B40" s="8">
        <v>9780435994969</v>
      </c>
      <c r="C40" s="31">
        <v>28</v>
      </c>
      <c r="D40" s="32">
        <v>37.99</v>
      </c>
      <c r="E40" s="33">
        <v>31.99</v>
      </c>
    </row>
    <row r="41" spans="1:5" x14ac:dyDescent="0.25">
      <c r="A41" s="6" t="s">
        <v>592</v>
      </c>
      <c r="B41" s="8">
        <v>9780435994914</v>
      </c>
      <c r="C41" s="31">
        <v>29.4</v>
      </c>
      <c r="D41" s="32">
        <v>39.99</v>
      </c>
      <c r="E41" s="33">
        <v>33.99</v>
      </c>
    </row>
    <row r="42" spans="1:5" x14ac:dyDescent="0.25">
      <c r="A42" s="6" t="s">
        <v>593</v>
      </c>
      <c r="B42" s="8">
        <v>9780435995133</v>
      </c>
      <c r="C42" s="31">
        <v>29.4</v>
      </c>
      <c r="D42" s="32">
        <v>39.99</v>
      </c>
      <c r="E42" s="33">
        <v>33.99</v>
      </c>
    </row>
    <row r="43" spans="1:5" x14ac:dyDescent="0.25">
      <c r="A43" s="6" t="s">
        <v>594</v>
      </c>
      <c r="B43" s="8">
        <v>9780435995096</v>
      </c>
      <c r="C43" s="31">
        <v>29.4</v>
      </c>
      <c r="D43" s="32">
        <v>39.99</v>
      </c>
      <c r="E43" s="33">
        <v>33.99</v>
      </c>
    </row>
    <row r="44" spans="1:5" x14ac:dyDescent="0.25">
      <c r="A44" s="6" t="s">
        <v>595</v>
      </c>
      <c r="B44" s="8">
        <v>9780435994921</v>
      </c>
      <c r="C44" s="31">
        <v>29.4</v>
      </c>
      <c r="D44" s="32">
        <v>39.99</v>
      </c>
      <c r="E44" s="33">
        <v>33.99</v>
      </c>
    </row>
    <row r="45" spans="1:5" x14ac:dyDescent="0.25">
      <c r="A45" s="6" t="s">
        <v>596</v>
      </c>
      <c r="B45" s="8">
        <v>9780435995089</v>
      </c>
      <c r="C45" s="31">
        <v>28</v>
      </c>
      <c r="D45" s="32">
        <v>37.99</v>
      </c>
      <c r="E45" s="33">
        <v>31.99</v>
      </c>
    </row>
    <row r="46" spans="1:5" x14ac:dyDescent="0.25">
      <c r="A46" s="6" t="s">
        <v>597</v>
      </c>
      <c r="B46" s="8">
        <v>9780435994938</v>
      </c>
      <c r="C46" s="31">
        <v>29.4</v>
      </c>
      <c r="D46" s="32">
        <v>39.99</v>
      </c>
      <c r="E46" s="33">
        <v>33.99</v>
      </c>
    </row>
    <row r="47" spans="1:5" x14ac:dyDescent="0.25">
      <c r="A47" s="5"/>
      <c r="B47" s="8"/>
      <c r="C47" s="31"/>
      <c r="D47" s="32"/>
      <c r="E47" s="33"/>
    </row>
    <row r="48" spans="1:5" x14ac:dyDescent="0.25">
      <c r="A48" s="5" t="s">
        <v>283</v>
      </c>
      <c r="B48" s="8"/>
      <c r="C48" s="31"/>
      <c r="D48" s="32"/>
      <c r="E48" s="33"/>
    </row>
    <row r="49" spans="1:5" x14ac:dyDescent="0.25">
      <c r="A49" s="6" t="s">
        <v>282</v>
      </c>
      <c r="B49" s="8">
        <v>9780435995003</v>
      </c>
      <c r="C49" s="31">
        <v>108</v>
      </c>
      <c r="D49" s="32">
        <v>145.99</v>
      </c>
      <c r="E49" s="33">
        <v>122.99</v>
      </c>
    </row>
    <row r="50" spans="1:5" x14ac:dyDescent="0.25">
      <c r="A50" s="5"/>
      <c r="B50" s="8"/>
      <c r="C50" s="31"/>
      <c r="D50" s="32"/>
      <c r="E50" s="33"/>
    </row>
    <row r="51" spans="1:5" x14ac:dyDescent="0.25">
      <c r="A51" s="5" t="s">
        <v>168</v>
      </c>
      <c r="B51" s="8"/>
      <c r="C51" s="31"/>
      <c r="D51" s="32"/>
      <c r="E51" s="33"/>
    </row>
    <row r="52" spans="1:5" x14ac:dyDescent="0.25">
      <c r="A52" s="6" t="s">
        <v>598</v>
      </c>
      <c r="B52" s="8">
        <v>9780435995249</v>
      </c>
      <c r="C52" s="31">
        <v>28</v>
      </c>
      <c r="D52" s="32">
        <v>37.99</v>
      </c>
      <c r="E52" s="33">
        <v>31.99</v>
      </c>
    </row>
    <row r="53" spans="1:5" x14ac:dyDescent="0.25">
      <c r="A53" s="6" t="s">
        <v>599</v>
      </c>
      <c r="B53" s="8">
        <v>9780435995201</v>
      </c>
      <c r="C53" s="31">
        <v>28</v>
      </c>
      <c r="D53" s="32">
        <v>37.99</v>
      </c>
      <c r="E53" s="33">
        <v>31.99</v>
      </c>
    </row>
    <row r="54" spans="1:5" x14ac:dyDescent="0.25">
      <c r="A54" s="6" t="s">
        <v>600</v>
      </c>
      <c r="B54" s="8">
        <v>9780435995225</v>
      </c>
      <c r="C54" s="31">
        <v>28</v>
      </c>
      <c r="D54" s="32">
        <v>37.99</v>
      </c>
      <c r="E54" s="33">
        <v>31.99</v>
      </c>
    </row>
    <row r="55" spans="1:5" x14ac:dyDescent="0.25">
      <c r="A55" s="6" t="s">
        <v>601</v>
      </c>
      <c r="B55" s="8">
        <v>9780435995140</v>
      </c>
      <c r="C55" s="31">
        <v>28</v>
      </c>
      <c r="D55" s="32">
        <v>37.99</v>
      </c>
      <c r="E55" s="33">
        <v>31.99</v>
      </c>
    </row>
    <row r="56" spans="1:5" x14ac:dyDescent="0.25">
      <c r="A56" s="6" t="s">
        <v>602</v>
      </c>
      <c r="B56" s="8">
        <v>9780435995195</v>
      </c>
      <c r="C56" s="31">
        <v>28</v>
      </c>
      <c r="D56" s="32">
        <v>37.99</v>
      </c>
      <c r="E56" s="33">
        <v>31.99</v>
      </c>
    </row>
    <row r="57" spans="1:5" x14ac:dyDescent="0.25">
      <c r="A57" s="6" t="s">
        <v>603</v>
      </c>
      <c r="B57" s="8">
        <v>9780435994723</v>
      </c>
      <c r="C57" s="31">
        <v>29.4</v>
      </c>
      <c r="D57" s="32">
        <v>39.99</v>
      </c>
      <c r="E57" s="33">
        <v>33.99</v>
      </c>
    </row>
    <row r="58" spans="1:5" x14ac:dyDescent="0.25">
      <c r="A58" s="6" t="s">
        <v>604</v>
      </c>
      <c r="B58" s="8">
        <v>9780435995324</v>
      </c>
      <c r="C58" s="31">
        <v>29.4</v>
      </c>
      <c r="D58" s="32">
        <v>39.99</v>
      </c>
      <c r="E58" s="33">
        <v>33.99</v>
      </c>
    </row>
    <row r="59" spans="1:5" x14ac:dyDescent="0.25">
      <c r="A59" s="6" t="s">
        <v>605</v>
      </c>
      <c r="B59" s="8">
        <v>9780435994730</v>
      </c>
      <c r="C59" s="31">
        <v>29.4</v>
      </c>
      <c r="D59" s="32">
        <v>39.99</v>
      </c>
      <c r="E59" s="33">
        <v>33.99</v>
      </c>
    </row>
    <row r="60" spans="1:5" x14ac:dyDescent="0.25">
      <c r="A60" s="6" t="s">
        <v>606</v>
      </c>
      <c r="B60" s="8">
        <v>9780435995218</v>
      </c>
      <c r="C60" s="31">
        <v>28</v>
      </c>
      <c r="D60" s="32">
        <v>37.99</v>
      </c>
      <c r="E60" s="33">
        <v>31.99</v>
      </c>
    </row>
    <row r="61" spans="1:5" x14ac:dyDescent="0.25">
      <c r="A61" s="6" t="s">
        <v>607</v>
      </c>
      <c r="B61" s="8">
        <v>9780435995232</v>
      </c>
      <c r="C61" s="31">
        <v>28</v>
      </c>
      <c r="D61" s="32">
        <v>37.99</v>
      </c>
      <c r="E61" s="33">
        <v>31.99</v>
      </c>
    </row>
    <row r="62" spans="1:5" x14ac:dyDescent="0.25">
      <c r="A62" s="6" t="s">
        <v>608</v>
      </c>
      <c r="B62" s="8">
        <v>9780435995188</v>
      </c>
      <c r="C62" s="31">
        <v>28</v>
      </c>
      <c r="D62" s="32">
        <v>37.99</v>
      </c>
      <c r="E62" s="33">
        <v>31.99</v>
      </c>
    </row>
    <row r="63" spans="1:5" x14ac:dyDescent="0.25">
      <c r="A63" s="6" t="s">
        <v>609</v>
      </c>
      <c r="B63" s="8">
        <v>9780435994716</v>
      </c>
      <c r="C63" s="31">
        <v>29.4</v>
      </c>
      <c r="D63" s="32">
        <v>39.99</v>
      </c>
      <c r="E63" s="33">
        <v>33.99</v>
      </c>
    </row>
    <row r="64" spans="1:5" x14ac:dyDescent="0.25">
      <c r="A64" s="5"/>
      <c r="B64" s="8"/>
      <c r="C64" s="31"/>
      <c r="D64" s="32"/>
      <c r="E64" s="33"/>
    </row>
    <row r="65" spans="1:5" x14ac:dyDescent="0.25">
      <c r="A65" s="5" t="s">
        <v>183</v>
      </c>
      <c r="B65" s="8"/>
      <c r="C65" s="31"/>
      <c r="D65" s="32"/>
      <c r="E65" s="33"/>
    </row>
    <row r="66" spans="1:5" x14ac:dyDescent="0.25">
      <c r="A66" s="6" t="s">
        <v>610</v>
      </c>
      <c r="B66" s="8">
        <v>9780435994556</v>
      </c>
      <c r="C66" s="31">
        <v>28</v>
      </c>
      <c r="D66" s="32">
        <v>37.99</v>
      </c>
      <c r="E66" s="33">
        <v>31.99</v>
      </c>
    </row>
    <row r="67" spans="1:5" x14ac:dyDescent="0.25">
      <c r="A67" s="6" t="s">
        <v>611</v>
      </c>
      <c r="B67" s="8">
        <v>9780435994570</v>
      </c>
      <c r="C67" s="31">
        <v>28</v>
      </c>
      <c r="D67" s="32">
        <v>37.99</v>
      </c>
      <c r="E67" s="33">
        <v>31.99</v>
      </c>
    </row>
    <row r="68" spans="1:5" x14ac:dyDescent="0.25">
      <c r="A68" s="6" t="s">
        <v>612</v>
      </c>
      <c r="B68" s="8">
        <v>9780435993962</v>
      </c>
      <c r="C68" s="31">
        <v>28</v>
      </c>
      <c r="D68" s="32">
        <v>37.99</v>
      </c>
      <c r="E68" s="33">
        <v>31.99</v>
      </c>
    </row>
    <row r="69" spans="1:5" x14ac:dyDescent="0.25">
      <c r="A69" s="6" t="s">
        <v>613</v>
      </c>
      <c r="B69" s="8">
        <v>9780435994594</v>
      </c>
      <c r="C69" s="31">
        <v>28</v>
      </c>
      <c r="D69" s="32">
        <v>37.99</v>
      </c>
      <c r="E69" s="33">
        <v>31.99</v>
      </c>
    </row>
    <row r="70" spans="1:5" x14ac:dyDescent="0.25">
      <c r="A70" s="6" t="s">
        <v>614</v>
      </c>
      <c r="B70" s="8">
        <v>9780435994587</v>
      </c>
      <c r="C70" s="31">
        <v>28</v>
      </c>
      <c r="D70" s="32">
        <v>37.99</v>
      </c>
      <c r="E70" s="33">
        <v>31.99</v>
      </c>
    </row>
    <row r="71" spans="1:5" x14ac:dyDescent="0.25">
      <c r="A71" s="6" t="s">
        <v>615</v>
      </c>
      <c r="B71" s="8">
        <v>9780435993993</v>
      </c>
      <c r="C71" s="31">
        <v>29.4</v>
      </c>
      <c r="D71" s="32">
        <v>39.99</v>
      </c>
      <c r="E71" s="33">
        <v>33.99</v>
      </c>
    </row>
    <row r="72" spans="1:5" x14ac:dyDescent="0.25">
      <c r="A72" s="6" t="s">
        <v>616</v>
      </c>
      <c r="B72" s="8">
        <v>9780435993986</v>
      </c>
      <c r="C72" s="31">
        <v>29.4</v>
      </c>
      <c r="D72" s="32">
        <v>39.99</v>
      </c>
      <c r="E72" s="33">
        <v>33.99</v>
      </c>
    </row>
    <row r="73" spans="1:5" x14ac:dyDescent="0.25">
      <c r="A73" s="6" t="s">
        <v>617</v>
      </c>
      <c r="B73" s="8">
        <v>9780435994563</v>
      </c>
      <c r="C73" s="31">
        <v>28</v>
      </c>
      <c r="D73" s="32">
        <v>37.99</v>
      </c>
      <c r="E73" s="33">
        <v>31.99</v>
      </c>
    </row>
    <row r="74" spans="1:5" x14ac:dyDescent="0.25">
      <c r="A74" s="6" t="s">
        <v>618</v>
      </c>
      <c r="B74" s="8">
        <v>9780435993979</v>
      </c>
      <c r="C74" s="31">
        <v>28</v>
      </c>
      <c r="D74" s="32">
        <v>37.99</v>
      </c>
      <c r="E74" s="33">
        <v>31.99</v>
      </c>
    </row>
    <row r="75" spans="1:5" x14ac:dyDescent="0.25">
      <c r="A75" s="6" t="s">
        <v>619</v>
      </c>
      <c r="B75" s="8">
        <v>9780435993955</v>
      </c>
      <c r="C75" s="31">
        <v>29.4</v>
      </c>
      <c r="D75" s="32">
        <v>39.99</v>
      </c>
      <c r="E75" s="33">
        <v>33.99</v>
      </c>
    </row>
    <row r="76" spans="1:5" x14ac:dyDescent="0.25">
      <c r="A76" s="6" t="s">
        <v>620</v>
      </c>
      <c r="B76" s="8">
        <v>9780435994549</v>
      </c>
      <c r="C76" s="31">
        <v>28</v>
      </c>
      <c r="D76" s="32">
        <v>37.99</v>
      </c>
      <c r="E76" s="33">
        <v>31.99</v>
      </c>
    </row>
    <row r="77" spans="1:5" x14ac:dyDescent="0.25">
      <c r="A77" s="6" t="s">
        <v>621</v>
      </c>
      <c r="B77" s="8">
        <v>9780435994532</v>
      </c>
      <c r="C77" s="31">
        <v>28</v>
      </c>
      <c r="D77" s="32">
        <v>37.99</v>
      </c>
      <c r="E77" s="33">
        <v>31.99</v>
      </c>
    </row>
    <row r="78" spans="1:5" x14ac:dyDescent="0.25">
      <c r="A78" s="5"/>
      <c r="B78" s="8"/>
      <c r="C78" s="31"/>
      <c r="D78" s="32"/>
      <c r="E78" s="33"/>
    </row>
    <row r="79" spans="1:5" x14ac:dyDescent="0.25">
      <c r="A79" s="5" t="s">
        <v>285</v>
      </c>
      <c r="B79" s="8"/>
      <c r="C79" s="31"/>
      <c r="D79" s="32"/>
      <c r="E79" s="33"/>
    </row>
    <row r="80" spans="1:5" x14ac:dyDescent="0.25">
      <c r="A80" s="6" t="s">
        <v>284</v>
      </c>
      <c r="B80" s="8">
        <v>9780435995010</v>
      </c>
      <c r="C80" s="31">
        <v>108</v>
      </c>
      <c r="D80" s="32">
        <v>145.99</v>
      </c>
      <c r="E80" s="33">
        <v>122.99</v>
      </c>
    </row>
    <row r="81" spans="1:5" x14ac:dyDescent="0.25">
      <c r="A81" s="5"/>
      <c r="B81" s="8"/>
      <c r="C81" s="31"/>
      <c r="D81" s="32"/>
      <c r="E81" s="33"/>
    </row>
    <row r="82" spans="1:5" x14ac:dyDescent="0.25">
      <c r="A82" s="5" t="s">
        <v>196</v>
      </c>
      <c r="B82" s="8"/>
      <c r="C82" s="31"/>
      <c r="D82" s="32"/>
      <c r="E82" s="33"/>
    </row>
    <row r="83" spans="1:5" x14ac:dyDescent="0.25">
      <c r="A83" s="6" t="s">
        <v>622</v>
      </c>
      <c r="B83" s="8">
        <v>9780435993887</v>
      </c>
      <c r="C83" s="31">
        <v>28</v>
      </c>
      <c r="D83" s="32">
        <v>37.99</v>
      </c>
      <c r="E83" s="33">
        <v>31.99</v>
      </c>
    </row>
    <row r="84" spans="1:5" x14ac:dyDescent="0.25">
      <c r="A84" s="6" t="s">
        <v>623</v>
      </c>
      <c r="B84" s="8">
        <v>9780435993948</v>
      </c>
      <c r="C84" s="31">
        <v>29.4</v>
      </c>
      <c r="D84" s="32">
        <v>39.99</v>
      </c>
      <c r="E84" s="33">
        <v>33.99</v>
      </c>
    </row>
    <row r="85" spans="1:5" x14ac:dyDescent="0.25">
      <c r="A85" s="6" t="s">
        <v>291</v>
      </c>
      <c r="B85" s="8">
        <v>9780435995164</v>
      </c>
      <c r="C85" s="31">
        <v>142</v>
      </c>
      <c r="D85" s="32">
        <v>191.99</v>
      </c>
      <c r="E85" s="33">
        <v>161.99</v>
      </c>
    </row>
    <row r="86" spans="1:5" x14ac:dyDescent="0.25">
      <c r="A86" s="6" t="s">
        <v>624</v>
      </c>
      <c r="B86" s="8">
        <v>9780435993795</v>
      </c>
      <c r="C86" s="31">
        <v>29.4</v>
      </c>
      <c r="D86" s="32">
        <v>39.99</v>
      </c>
      <c r="E86" s="33">
        <v>33.99</v>
      </c>
    </row>
    <row r="87" spans="1:5" x14ac:dyDescent="0.25">
      <c r="A87" s="6" t="s">
        <v>625</v>
      </c>
      <c r="B87" s="8">
        <v>9780435993870</v>
      </c>
      <c r="C87" s="31">
        <v>29.4</v>
      </c>
      <c r="D87" s="32">
        <v>39.99</v>
      </c>
      <c r="E87" s="33">
        <v>33.99</v>
      </c>
    </row>
    <row r="88" spans="1:5" x14ac:dyDescent="0.25">
      <c r="A88" s="6" t="s">
        <v>626</v>
      </c>
      <c r="B88" s="8">
        <v>9780435993863</v>
      </c>
      <c r="C88" s="31">
        <v>29.4</v>
      </c>
      <c r="D88" s="32">
        <v>39.99</v>
      </c>
      <c r="E88" s="33">
        <v>33.99</v>
      </c>
    </row>
    <row r="89" spans="1:5" x14ac:dyDescent="0.25">
      <c r="A89" s="6" t="s">
        <v>627</v>
      </c>
      <c r="B89" s="8">
        <v>9780435993924</v>
      </c>
      <c r="C89" s="31">
        <v>29.4</v>
      </c>
      <c r="D89" s="32">
        <v>39.99</v>
      </c>
      <c r="E89" s="33">
        <v>33.99</v>
      </c>
    </row>
    <row r="90" spans="1:5" x14ac:dyDescent="0.25">
      <c r="A90" s="6" t="s">
        <v>628</v>
      </c>
      <c r="B90" s="8">
        <v>9780435993849</v>
      </c>
      <c r="C90" s="31">
        <v>28</v>
      </c>
      <c r="D90" s="32">
        <v>37.99</v>
      </c>
      <c r="E90" s="33">
        <v>31.99</v>
      </c>
    </row>
    <row r="91" spans="1:5" x14ac:dyDescent="0.25">
      <c r="A91" s="6" t="s">
        <v>629</v>
      </c>
      <c r="B91" s="8">
        <v>9780435993856</v>
      </c>
      <c r="C91" s="31">
        <v>28</v>
      </c>
      <c r="D91" s="32">
        <v>37.99</v>
      </c>
      <c r="E91" s="33">
        <v>31.99</v>
      </c>
    </row>
    <row r="92" spans="1:5" x14ac:dyDescent="0.25">
      <c r="A92" s="6" t="s">
        <v>630</v>
      </c>
      <c r="B92" s="8">
        <v>9780435993832</v>
      </c>
      <c r="C92" s="31">
        <v>28</v>
      </c>
      <c r="D92" s="32">
        <v>37.99</v>
      </c>
      <c r="E92" s="33">
        <v>31.99</v>
      </c>
    </row>
    <row r="93" spans="1:5" x14ac:dyDescent="0.25">
      <c r="A93" s="6" t="s">
        <v>631</v>
      </c>
      <c r="B93" s="8">
        <v>9780435993894</v>
      </c>
      <c r="C93" s="31">
        <v>29.4</v>
      </c>
      <c r="D93" s="32">
        <v>39.99</v>
      </c>
      <c r="E93" s="33">
        <v>33.99</v>
      </c>
    </row>
    <row r="94" spans="1:5" x14ac:dyDescent="0.25">
      <c r="A94" s="6" t="s">
        <v>632</v>
      </c>
      <c r="B94" s="8">
        <v>9780435993931</v>
      </c>
      <c r="C94" s="31">
        <v>29.4</v>
      </c>
      <c r="D94" s="32">
        <v>39.99</v>
      </c>
      <c r="E94" s="33">
        <v>33.99</v>
      </c>
    </row>
    <row r="95" spans="1:5" x14ac:dyDescent="0.25">
      <c r="A95" s="6" t="s">
        <v>633</v>
      </c>
      <c r="B95" s="8">
        <v>9780435993900</v>
      </c>
      <c r="C95" s="31">
        <v>29.4</v>
      </c>
      <c r="D95" s="32">
        <v>39.99</v>
      </c>
      <c r="E95" s="33">
        <v>33.99</v>
      </c>
    </row>
    <row r="96" spans="1:5" x14ac:dyDescent="0.25">
      <c r="A96" s="5"/>
      <c r="B96" s="8"/>
      <c r="C96" s="31"/>
      <c r="D96" s="32"/>
      <c r="E96" s="33"/>
    </row>
    <row r="97" spans="1:5" x14ac:dyDescent="0.25">
      <c r="A97" s="5" t="s">
        <v>211</v>
      </c>
      <c r="B97" s="8"/>
      <c r="C97" s="31"/>
      <c r="D97" s="32"/>
      <c r="E97" s="33"/>
    </row>
    <row r="98" spans="1:5" x14ac:dyDescent="0.25">
      <c r="A98" s="6" t="s">
        <v>634</v>
      </c>
      <c r="B98" s="8">
        <v>9780435993764</v>
      </c>
      <c r="C98" s="31">
        <v>38.299999999999997</v>
      </c>
      <c r="D98" s="32">
        <v>51.99</v>
      </c>
      <c r="E98" s="33">
        <v>43.99</v>
      </c>
    </row>
    <row r="99" spans="1:5" x14ac:dyDescent="0.25">
      <c r="A99" s="6" t="s">
        <v>635</v>
      </c>
      <c r="B99" s="8">
        <v>9780435993801</v>
      </c>
      <c r="C99" s="31">
        <v>38.299999999999997</v>
      </c>
      <c r="D99" s="32">
        <v>51.99</v>
      </c>
      <c r="E99" s="33">
        <v>43.99</v>
      </c>
    </row>
    <row r="100" spans="1:5" x14ac:dyDescent="0.25">
      <c r="A100" s="6" t="s">
        <v>636</v>
      </c>
      <c r="B100" s="8">
        <v>9780435993825</v>
      </c>
      <c r="C100" s="31">
        <v>36.4</v>
      </c>
      <c r="D100" s="32">
        <v>48.99</v>
      </c>
      <c r="E100" s="33">
        <v>41.99</v>
      </c>
    </row>
    <row r="101" spans="1:5" x14ac:dyDescent="0.25">
      <c r="A101" s="6" t="s">
        <v>637</v>
      </c>
      <c r="B101" s="8">
        <v>9780435993771</v>
      </c>
      <c r="C101" s="31">
        <v>36.4</v>
      </c>
      <c r="D101" s="32">
        <v>48.99</v>
      </c>
      <c r="E101" s="33">
        <v>41.99</v>
      </c>
    </row>
    <row r="102" spans="1:5" x14ac:dyDescent="0.25">
      <c r="A102" s="6" t="s">
        <v>638</v>
      </c>
      <c r="B102" s="8">
        <v>9780435993788</v>
      </c>
      <c r="C102" s="31">
        <v>38.299999999999997</v>
      </c>
      <c r="D102" s="32">
        <v>51.99</v>
      </c>
      <c r="E102" s="33">
        <v>43.99</v>
      </c>
    </row>
    <row r="103" spans="1:5" x14ac:dyDescent="0.25">
      <c r="A103" s="6" t="s">
        <v>639</v>
      </c>
      <c r="B103" s="8">
        <v>9780435993740</v>
      </c>
      <c r="C103" s="31">
        <v>36.4</v>
      </c>
      <c r="D103" s="32">
        <v>48.99</v>
      </c>
      <c r="E103" s="33">
        <v>41.99</v>
      </c>
    </row>
    <row r="104" spans="1:5" x14ac:dyDescent="0.25">
      <c r="A104" s="6" t="s">
        <v>640</v>
      </c>
      <c r="B104" s="8">
        <v>9780435993733</v>
      </c>
      <c r="C104" s="31">
        <v>38.299999999999997</v>
      </c>
      <c r="D104" s="32">
        <v>51.99</v>
      </c>
      <c r="E104" s="33">
        <v>43.99</v>
      </c>
    </row>
    <row r="105" spans="1:5" x14ac:dyDescent="0.25">
      <c r="A105" s="6" t="s">
        <v>641</v>
      </c>
      <c r="B105" s="8">
        <v>9780435993818</v>
      </c>
      <c r="C105" s="31">
        <v>36.4</v>
      </c>
      <c r="D105" s="32">
        <v>48.99</v>
      </c>
      <c r="E105" s="33">
        <v>41.99</v>
      </c>
    </row>
    <row r="106" spans="1:5" x14ac:dyDescent="0.25">
      <c r="A106" s="6" t="s">
        <v>642</v>
      </c>
      <c r="B106" s="8">
        <v>9780435993726</v>
      </c>
      <c r="C106" s="31">
        <v>38.299999999999997</v>
      </c>
      <c r="D106" s="32">
        <v>51.99</v>
      </c>
      <c r="E106" s="33">
        <v>43.99</v>
      </c>
    </row>
    <row r="107" spans="1:5" x14ac:dyDescent="0.25">
      <c r="A107" s="6" t="s">
        <v>643</v>
      </c>
      <c r="B107" s="8">
        <v>9780435993757</v>
      </c>
      <c r="C107" s="31">
        <v>36.4</v>
      </c>
      <c r="D107" s="32">
        <v>48.99</v>
      </c>
      <c r="E107" s="33">
        <v>41.99</v>
      </c>
    </row>
    <row r="108" spans="1:5" x14ac:dyDescent="0.25">
      <c r="A108" s="6" t="s">
        <v>644</v>
      </c>
      <c r="B108" s="8">
        <v>9780435993917</v>
      </c>
      <c r="C108" s="31">
        <v>36.4</v>
      </c>
      <c r="D108" s="32">
        <v>48.99</v>
      </c>
      <c r="E108" s="33">
        <v>41.99</v>
      </c>
    </row>
    <row r="109" spans="1:5" x14ac:dyDescent="0.25">
      <c r="A109" s="6" t="s">
        <v>645</v>
      </c>
      <c r="B109" s="8">
        <v>9780435993719</v>
      </c>
      <c r="C109" s="31">
        <v>38.299999999999997</v>
      </c>
      <c r="D109" s="32">
        <v>51.99</v>
      </c>
      <c r="E109" s="33">
        <v>43.99</v>
      </c>
    </row>
    <row r="110" spans="1:5" x14ac:dyDescent="0.25">
      <c r="A110" s="5"/>
      <c r="B110" s="8"/>
      <c r="C110" s="31"/>
      <c r="D110" s="32"/>
      <c r="E110" s="33"/>
    </row>
    <row r="111" spans="1:5" x14ac:dyDescent="0.25">
      <c r="A111" s="5" t="s">
        <v>287</v>
      </c>
      <c r="B111" s="8"/>
      <c r="C111" s="31"/>
      <c r="D111" s="32"/>
      <c r="E111" s="33"/>
    </row>
    <row r="112" spans="1:5" x14ac:dyDescent="0.25">
      <c r="A112" s="6" t="s">
        <v>286</v>
      </c>
      <c r="B112" s="8">
        <v>9780435995027</v>
      </c>
      <c r="C112" s="31">
        <v>143</v>
      </c>
      <c r="D112" s="32">
        <v>192.99</v>
      </c>
      <c r="E112" s="33">
        <v>162.99</v>
      </c>
    </row>
    <row r="113" spans="1:5" x14ac:dyDescent="0.25">
      <c r="A113" s="5"/>
      <c r="B113" s="8"/>
      <c r="C113" s="31"/>
      <c r="D113" s="32"/>
      <c r="E113" s="33"/>
    </row>
    <row r="114" spans="1:5" x14ac:dyDescent="0.25">
      <c r="A114" s="5" t="s">
        <v>224</v>
      </c>
      <c r="B114" s="8"/>
      <c r="C114" s="31"/>
      <c r="D114" s="32"/>
      <c r="E114" s="33"/>
    </row>
    <row r="115" spans="1:5" x14ac:dyDescent="0.25">
      <c r="A115" s="6" t="s">
        <v>646</v>
      </c>
      <c r="B115" s="8">
        <v>9780435993610</v>
      </c>
      <c r="C115" s="31">
        <v>36.4</v>
      </c>
      <c r="D115" s="32">
        <v>48.99</v>
      </c>
      <c r="E115" s="33">
        <v>41.99</v>
      </c>
    </row>
    <row r="116" spans="1:5" x14ac:dyDescent="0.25">
      <c r="A116" s="6" t="s">
        <v>647</v>
      </c>
      <c r="B116" s="8">
        <v>9780435993597</v>
      </c>
      <c r="C116" s="31">
        <v>38.299999999999997</v>
      </c>
      <c r="D116" s="32">
        <v>51.99</v>
      </c>
      <c r="E116" s="33">
        <v>43.99</v>
      </c>
    </row>
    <row r="117" spans="1:5" x14ac:dyDescent="0.25">
      <c r="A117" s="6" t="s">
        <v>648</v>
      </c>
      <c r="B117" s="8">
        <v>9780435993658</v>
      </c>
      <c r="C117" s="31">
        <v>36.4</v>
      </c>
      <c r="D117" s="32">
        <v>48.99</v>
      </c>
      <c r="E117" s="33">
        <v>41.99</v>
      </c>
    </row>
    <row r="118" spans="1:5" x14ac:dyDescent="0.25">
      <c r="A118" s="6" t="s">
        <v>649</v>
      </c>
      <c r="B118" s="8">
        <v>9780435993702</v>
      </c>
      <c r="C118" s="31">
        <v>38.299999999999997</v>
      </c>
      <c r="D118" s="32">
        <v>51.99</v>
      </c>
      <c r="E118" s="33">
        <v>43.99</v>
      </c>
    </row>
    <row r="119" spans="1:5" x14ac:dyDescent="0.25">
      <c r="A119" s="6" t="s">
        <v>650</v>
      </c>
      <c r="B119" s="8">
        <v>9780435993634</v>
      </c>
      <c r="C119" s="31">
        <v>36.4</v>
      </c>
      <c r="D119" s="32">
        <v>48.99</v>
      </c>
      <c r="E119" s="33">
        <v>41.99</v>
      </c>
    </row>
    <row r="120" spans="1:5" x14ac:dyDescent="0.25">
      <c r="A120" s="6" t="s">
        <v>651</v>
      </c>
      <c r="B120" s="8">
        <v>9780435993672</v>
      </c>
      <c r="C120" s="31">
        <v>36.4</v>
      </c>
      <c r="D120" s="32">
        <v>48.99</v>
      </c>
      <c r="E120" s="33">
        <v>41.99</v>
      </c>
    </row>
    <row r="121" spans="1:5" x14ac:dyDescent="0.25">
      <c r="A121" s="6" t="s">
        <v>652</v>
      </c>
      <c r="B121" s="8">
        <v>9780435993627</v>
      </c>
      <c r="C121" s="31">
        <v>38.299999999999997</v>
      </c>
      <c r="D121" s="32">
        <v>51.99</v>
      </c>
      <c r="E121" s="33">
        <v>43.99</v>
      </c>
    </row>
    <row r="122" spans="1:5" x14ac:dyDescent="0.25">
      <c r="A122" s="6" t="s">
        <v>653</v>
      </c>
      <c r="B122" s="8">
        <v>9780435993696</v>
      </c>
      <c r="C122" s="31">
        <v>38.299999999999997</v>
      </c>
      <c r="D122" s="32">
        <v>51.99</v>
      </c>
      <c r="E122" s="33">
        <v>43.99</v>
      </c>
    </row>
    <row r="123" spans="1:5" x14ac:dyDescent="0.25">
      <c r="A123" s="6" t="s">
        <v>654</v>
      </c>
      <c r="B123" s="8">
        <v>9780435993689</v>
      </c>
      <c r="C123" s="31">
        <v>38.299999999999997</v>
      </c>
      <c r="D123" s="32">
        <v>51.99</v>
      </c>
      <c r="E123" s="33">
        <v>43.99</v>
      </c>
    </row>
    <row r="124" spans="1:5" x14ac:dyDescent="0.25">
      <c r="A124" s="6" t="s">
        <v>655</v>
      </c>
      <c r="B124" s="8">
        <v>9780435993603</v>
      </c>
      <c r="C124" s="31">
        <v>38.299999999999997</v>
      </c>
      <c r="D124" s="32">
        <v>51.99</v>
      </c>
      <c r="E124" s="33">
        <v>43.99</v>
      </c>
    </row>
    <row r="125" spans="1:5" x14ac:dyDescent="0.25">
      <c r="A125" s="6" t="s">
        <v>656</v>
      </c>
      <c r="B125" s="8">
        <v>9780435993665</v>
      </c>
      <c r="C125" s="31">
        <v>38.299999999999997</v>
      </c>
      <c r="D125" s="32">
        <v>51.99</v>
      </c>
      <c r="E125" s="33">
        <v>43.99</v>
      </c>
    </row>
    <row r="126" spans="1:5" x14ac:dyDescent="0.25">
      <c r="A126" s="6" t="s">
        <v>657</v>
      </c>
      <c r="B126" s="8">
        <v>9780435993641</v>
      </c>
      <c r="C126" s="31">
        <v>38.299999999999997</v>
      </c>
      <c r="D126" s="32">
        <v>51.99</v>
      </c>
      <c r="E126" s="33">
        <v>43.99</v>
      </c>
    </row>
    <row r="127" spans="1:5" x14ac:dyDescent="0.25">
      <c r="A127" s="5"/>
      <c r="B127" s="8"/>
      <c r="C127" s="31"/>
      <c r="D127" s="32"/>
      <c r="E127" s="33"/>
    </row>
    <row r="128" spans="1:5" x14ac:dyDescent="0.25">
      <c r="A128" s="5" t="s">
        <v>239</v>
      </c>
      <c r="B128" s="8"/>
      <c r="C128" s="31"/>
      <c r="D128" s="32"/>
      <c r="E128" s="33"/>
    </row>
    <row r="129" spans="1:5" x14ac:dyDescent="0.25">
      <c r="A129" s="6" t="s">
        <v>658</v>
      </c>
      <c r="B129" s="8">
        <v>9780435993566</v>
      </c>
      <c r="C129" s="31">
        <v>38.299999999999997</v>
      </c>
      <c r="D129" s="32">
        <v>51.99</v>
      </c>
      <c r="E129" s="33">
        <v>43.99</v>
      </c>
    </row>
    <row r="130" spans="1:5" x14ac:dyDescent="0.25">
      <c r="A130" s="6" t="s">
        <v>659</v>
      </c>
      <c r="B130" s="8">
        <v>9780435993542</v>
      </c>
      <c r="C130" s="31">
        <v>38.299999999999997</v>
      </c>
      <c r="D130" s="32">
        <v>51.99</v>
      </c>
      <c r="E130" s="33">
        <v>43.99</v>
      </c>
    </row>
    <row r="131" spans="1:5" x14ac:dyDescent="0.25">
      <c r="A131" s="6" t="s">
        <v>660</v>
      </c>
      <c r="B131" s="8">
        <v>9780435993573</v>
      </c>
      <c r="C131" s="31">
        <v>36.4</v>
      </c>
      <c r="D131" s="32">
        <v>48.99</v>
      </c>
      <c r="E131" s="33">
        <v>41.99</v>
      </c>
    </row>
    <row r="132" spans="1:5" x14ac:dyDescent="0.25">
      <c r="A132" s="6" t="s">
        <v>661</v>
      </c>
      <c r="B132" s="8">
        <v>9780435993559</v>
      </c>
      <c r="C132" s="31">
        <v>38.299999999999997</v>
      </c>
      <c r="D132" s="32">
        <v>51.99</v>
      </c>
      <c r="E132" s="33">
        <v>43.99</v>
      </c>
    </row>
    <row r="133" spans="1:5" x14ac:dyDescent="0.25">
      <c r="A133" s="6" t="s">
        <v>662</v>
      </c>
      <c r="B133" s="8">
        <v>9780435993498</v>
      </c>
      <c r="C133" s="31">
        <v>38.299999999999997</v>
      </c>
      <c r="D133" s="32">
        <v>51.99</v>
      </c>
      <c r="E133" s="33">
        <v>43.99</v>
      </c>
    </row>
    <row r="134" spans="1:5" x14ac:dyDescent="0.25">
      <c r="A134" s="6" t="s">
        <v>663</v>
      </c>
      <c r="B134" s="8">
        <v>9780435993504</v>
      </c>
      <c r="C134" s="31">
        <v>38.299999999999997</v>
      </c>
      <c r="D134" s="32">
        <v>51.99</v>
      </c>
      <c r="E134" s="33">
        <v>43.99</v>
      </c>
    </row>
    <row r="135" spans="1:5" x14ac:dyDescent="0.25">
      <c r="A135" s="6" t="s">
        <v>664</v>
      </c>
      <c r="B135" s="8">
        <v>9780435993474</v>
      </c>
      <c r="C135" s="31">
        <v>36.4</v>
      </c>
      <c r="D135" s="32">
        <v>48.99</v>
      </c>
      <c r="E135" s="33">
        <v>41.99</v>
      </c>
    </row>
    <row r="136" spans="1:5" x14ac:dyDescent="0.25">
      <c r="A136" s="6" t="s">
        <v>665</v>
      </c>
      <c r="B136" s="8">
        <v>9780435993467</v>
      </c>
      <c r="C136" s="31">
        <v>38.299999999999997</v>
      </c>
      <c r="D136" s="32">
        <v>51.99</v>
      </c>
      <c r="E136" s="33">
        <v>43.99</v>
      </c>
    </row>
    <row r="137" spans="1:5" x14ac:dyDescent="0.25">
      <c r="A137" s="6" t="s">
        <v>666</v>
      </c>
      <c r="B137" s="8">
        <v>9780435993535</v>
      </c>
      <c r="C137" s="31">
        <v>38.299999999999997</v>
      </c>
      <c r="D137" s="32">
        <v>51.99</v>
      </c>
      <c r="E137" s="33">
        <v>43.99</v>
      </c>
    </row>
    <row r="138" spans="1:5" x14ac:dyDescent="0.25">
      <c r="A138" s="6" t="s">
        <v>667</v>
      </c>
      <c r="B138" s="8">
        <v>9780435993481</v>
      </c>
      <c r="C138" s="31">
        <v>38.299999999999997</v>
      </c>
      <c r="D138" s="32">
        <v>51.99</v>
      </c>
      <c r="E138" s="33">
        <v>43.99</v>
      </c>
    </row>
    <row r="139" spans="1:5" x14ac:dyDescent="0.25">
      <c r="A139" s="6" t="s">
        <v>668</v>
      </c>
      <c r="B139" s="8">
        <v>9780435993528</v>
      </c>
      <c r="C139" s="31">
        <v>36.4</v>
      </c>
      <c r="D139" s="32">
        <v>48.99</v>
      </c>
      <c r="E139" s="33">
        <v>41.99</v>
      </c>
    </row>
    <row r="140" spans="1:5" x14ac:dyDescent="0.25">
      <c r="A140" s="6" t="s">
        <v>669</v>
      </c>
      <c r="B140" s="8">
        <v>9780435993511</v>
      </c>
      <c r="C140" s="31">
        <v>36.4</v>
      </c>
      <c r="D140" s="32">
        <v>48.99</v>
      </c>
      <c r="E140" s="33">
        <v>41.99</v>
      </c>
    </row>
    <row r="141" spans="1:5" x14ac:dyDescent="0.25">
      <c r="A141" s="6" t="s">
        <v>288</v>
      </c>
      <c r="B141" s="8">
        <v>9780435995034</v>
      </c>
      <c r="C141" s="31">
        <v>72</v>
      </c>
      <c r="D141" s="32">
        <v>96.99</v>
      </c>
      <c r="E141" s="33">
        <v>81.99</v>
      </c>
    </row>
    <row r="142" spans="1:5" x14ac:dyDescent="0.25">
      <c r="A142" s="5"/>
      <c r="B142" s="8"/>
      <c r="C142" s="31"/>
      <c r="D142" s="32"/>
      <c r="E142" s="33"/>
    </row>
    <row r="143" spans="1:5" x14ac:dyDescent="0.25">
      <c r="A143" s="5" t="s">
        <v>254</v>
      </c>
      <c r="B143" s="8"/>
      <c r="C143" s="31"/>
      <c r="D143" s="32"/>
      <c r="E143" s="33"/>
    </row>
    <row r="144" spans="1:5" x14ac:dyDescent="0.25">
      <c r="A144" s="6" t="s">
        <v>670</v>
      </c>
      <c r="B144" s="8">
        <v>9780435993351</v>
      </c>
      <c r="C144" s="31">
        <v>38.299999999999997</v>
      </c>
      <c r="D144" s="32">
        <v>51.99</v>
      </c>
      <c r="E144" s="33">
        <v>43.99</v>
      </c>
    </row>
    <row r="145" spans="1:5" x14ac:dyDescent="0.25">
      <c r="A145" s="6" t="s">
        <v>671</v>
      </c>
      <c r="B145" s="8">
        <v>9780435993450</v>
      </c>
      <c r="C145" s="31">
        <v>36.4</v>
      </c>
      <c r="D145" s="32">
        <v>48.99</v>
      </c>
      <c r="E145" s="33">
        <v>41.99</v>
      </c>
    </row>
    <row r="146" spans="1:5" x14ac:dyDescent="0.25">
      <c r="A146" s="6" t="s">
        <v>672</v>
      </c>
      <c r="B146" s="8">
        <v>9780435993375</v>
      </c>
      <c r="C146" s="31">
        <v>36.4</v>
      </c>
      <c r="D146" s="32">
        <v>48.99</v>
      </c>
      <c r="E146" s="33">
        <v>41.99</v>
      </c>
    </row>
    <row r="147" spans="1:5" x14ac:dyDescent="0.25">
      <c r="A147" s="6" t="s">
        <v>673</v>
      </c>
      <c r="B147" s="8">
        <v>9780435993382</v>
      </c>
      <c r="C147" s="31">
        <v>36.4</v>
      </c>
      <c r="D147" s="32">
        <v>48.99</v>
      </c>
      <c r="E147" s="33">
        <v>41.99</v>
      </c>
    </row>
    <row r="148" spans="1:5" x14ac:dyDescent="0.25">
      <c r="A148" s="6" t="s">
        <v>674</v>
      </c>
      <c r="B148" s="8">
        <v>9780435993443</v>
      </c>
      <c r="C148" s="31">
        <v>38.299999999999997</v>
      </c>
      <c r="D148" s="32">
        <v>51.99</v>
      </c>
      <c r="E148" s="33">
        <v>43.99</v>
      </c>
    </row>
    <row r="149" spans="1:5" x14ac:dyDescent="0.25">
      <c r="A149" s="6" t="s">
        <v>675</v>
      </c>
      <c r="B149" s="8">
        <v>9780435993368</v>
      </c>
      <c r="C149" s="31">
        <v>36.4</v>
      </c>
      <c r="D149" s="32">
        <v>48.99</v>
      </c>
      <c r="E149" s="33">
        <v>41.99</v>
      </c>
    </row>
    <row r="150" spans="1:5" x14ac:dyDescent="0.25">
      <c r="A150" s="6" t="s">
        <v>676</v>
      </c>
      <c r="B150" s="8">
        <v>9780435993405</v>
      </c>
      <c r="C150" s="31">
        <v>38.299999999999997</v>
      </c>
      <c r="D150" s="32">
        <v>51.99</v>
      </c>
      <c r="E150" s="33">
        <v>43.99</v>
      </c>
    </row>
    <row r="151" spans="1:5" x14ac:dyDescent="0.25">
      <c r="A151" s="6" t="s">
        <v>677</v>
      </c>
      <c r="B151" s="8">
        <v>9780435993344</v>
      </c>
      <c r="C151" s="31">
        <v>36.4</v>
      </c>
      <c r="D151" s="32">
        <v>48.99</v>
      </c>
      <c r="E151" s="33">
        <v>41.99</v>
      </c>
    </row>
    <row r="152" spans="1:5" x14ac:dyDescent="0.25">
      <c r="A152" s="6" t="s">
        <v>678</v>
      </c>
      <c r="B152" s="8">
        <v>9780435993436</v>
      </c>
      <c r="C152" s="31">
        <v>36.4</v>
      </c>
      <c r="D152" s="32">
        <v>48.99</v>
      </c>
      <c r="E152" s="33">
        <v>41.99</v>
      </c>
    </row>
    <row r="153" spans="1:5" x14ac:dyDescent="0.25">
      <c r="A153" s="6" t="s">
        <v>679</v>
      </c>
      <c r="B153" s="8">
        <v>9780435993429</v>
      </c>
      <c r="C153" s="31">
        <v>38.299999999999997</v>
      </c>
      <c r="D153" s="32">
        <v>51.99</v>
      </c>
      <c r="E153" s="33">
        <v>43.99</v>
      </c>
    </row>
    <row r="154" spans="1:5" x14ac:dyDescent="0.25">
      <c r="A154" s="6" t="s">
        <v>680</v>
      </c>
      <c r="B154" s="8">
        <v>9780435993399</v>
      </c>
      <c r="C154" s="31">
        <v>38.299999999999997</v>
      </c>
      <c r="D154" s="32">
        <v>51.99</v>
      </c>
      <c r="E154" s="33">
        <v>43.99</v>
      </c>
    </row>
    <row r="155" spans="1:5" x14ac:dyDescent="0.25">
      <c r="A155" s="6" t="s">
        <v>681</v>
      </c>
      <c r="B155" s="8">
        <v>9780435993412</v>
      </c>
      <c r="C155" s="31">
        <v>36.4</v>
      </c>
      <c r="D155" s="32">
        <v>48.99</v>
      </c>
      <c r="E155" s="33">
        <v>41.99</v>
      </c>
    </row>
    <row r="156" spans="1:5" x14ac:dyDescent="0.25">
      <c r="A156" s="6" t="s">
        <v>289</v>
      </c>
      <c r="B156" s="8">
        <v>9780435995041</v>
      </c>
      <c r="C156" s="31">
        <v>69</v>
      </c>
      <c r="D156" s="32">
        <v>92.99</v>
      </c>
      <c r="E156" s="33">
        <v>78.989999999999995</v>
      </c>
    </row>
    <row r="157" spans="1:5" x14ac:dyDescent="0.25">
      <c r="A157" s="5"/>
      <c r="B157" s="8"/>
      <c r="C157" s="31"/>
      <c r="D157" s="32"/>
      <c r="E157" s="33"/>
    </row>
    <row r="158" spans="1:5" x14ac:dyDescent="0.25">
      <c r="A158" s="5" t="s">
        <v>295</v>
      </c>
      <c r="B158" s="8"/>
      <c r="C158" s="31"/>
      <c r="D158" s="32"/>
      <c r="E158" s="33"/>
    </row>
    <row r="159" spans="1:5" x14ac:dyDescent="0.25">
      <c r="A159" s="6" t="s">
        <v>292</v>
      </c>
      <c r="B159" s="8">
        <v>9780435993252</v>
      </c>
      <c r="C159" s="31">
        <v>104</v>
      </c>
      <c r="D159" s="32">
        <v>139.99</v>
      </c>
      <c r="E159" s="33">
        <v>118.99</v>
      </c>
    </row>
    <row r="160" spans="1:5" x14ac:dyDescent="0.25">
      <c r="A160" s="6" t="s">
        <v>296</v>
      </c>
      <c r="B160" s="8">
        <v>9780435993245</v>
      </c>
      <c r="C160" s="31">
        <v>104</v>
      </c>
      <c r="D160" s="32">
        <v>139.99</v>
      </c>
      <c r="E160" s="33">
        <v>118.99</v>
      </c>
    </row>
    <row r="161" spans="1:5" x14ac:dyDescent="0.25">
      <c r="A161" s="6" t="s">
        <v>297</v>
      </c>
      <c r="B161" s="8">
        <v>9780435993269</v>
      </c>
      <c r="C161" s="31">
        <v>99</v>
      </c>
      <c r="D161" s="32">
        <v>133.99</v>
      </c>
      <c r="E161" s="33">
        <v>112.99</v>
      </c>
    </row>
    <row r="162" spans="1:5" x14ac:dyDescent="0.25">
      <c r="A162" s="6" t="s">
        <v>298</v>
      </c>
      <c r="B162" s="8">
        <v>9780435993276</v>
      </c>
      <c r="C162" s="31">
        <v>99</v>
      </c>
      <c r="D162" s="32">
        <v>133.99</v>
      </c>
      <c r="E162" s="33">
        <v>112.99</v>
      </c>
    </row>
    <row r="163" spans="1:5" x14ac:dyDescent="0.25">
      <c r="A163" s="6" t="s">
        <v>299</v>
      </c>
      <c r="B163" s="8">
        <v>9780435993238</v>
      </c>
      <c r="C163" s="31">
        <v>101</v>
      </c>
      <c r="D163" s="32">
        <v>135.99</v>
      </c>
      <c r="E163" s="33">
        <v>114.99</v>
      </c>
    </row>
    <row r="164" spans="1:5" x14ac:dyDescent="0.25">
      <c r="A164" s="6" t="s">
        <v>300</v>
      </c>
      <c r="B164" s="8">
        <v>9780435993221</v>
      </c>
      <c r="C164" s="31">
        <v>101</v>
      </c>
      <c r="D164" s="32">
        <v>135.99</v>
      </c>
      <c r="E164" s="33">
        <v>114.99</v>
      </c>
    </row>
    <row r="165" spans="1:5" x14ac:dyDescent="0.25">
      <c r="A165" s="5"/>
      <c r="B165" s="8"/>
      <c r="C165" s="31"/>
      <c r="D165" s="32"/>
      <c r="E165" s="33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D360B-9089-4A0A-A8C9-2F54B3B3F6F2}">
  <dimension ref="A1:P163"/>
  <sheetViews>
    <sheetView workbookViewId="0">
      <selection activeCell="C96" sqref="C96"/>
    </sheetView>
  </sheetViews>
  <sheetFormatPr defaultRowHeight="15" x14ac:dyDescent="0.25"/>
  <cols>
    <col min="1" max="1" width="57.5703125" customWidth="1"/>
    <col min="2" max="2" width="127.140625" customWidth="1"/>
    <col min="3" max="3" width="18.7109375" customWidth="1"/>
    <col min="4" max="4" width="14.140625" customWidth="1"/>
    <col min="5" max="5" width="14.28515625" customWidth="1"/>
    <col min="6" max="6" width="15.42578125" customWidth="1"/>
  </cols>
  <sheetData>
    <row r="1" spans="1:16" x14ac:dyDescent="0.25">
      <c r="A1" s="404" t="s">
        <v>682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6" ht="15.75" x14ac:dyDescent="0.25">
      <c r="A2" s="34"/>
      <c r="B2" s="35" t="s">
        <v>3</v>
      </c>
      <c r="C2" s="36" t="s">
        <v>1</v>
      </c>
      <c r="D2" s="36" t="s">
        <v>7</v>
      </c>
      <c r="E2" s="36" t="s">
        <v>683</v>
      </c>
      <c r="F2" s="36" t="s">
        <v>6</v>
      </c>
      <c r="G2" s="34"/>
      <c r="H2" s="34"/>
      <c r="I2" s="37" t="s">
        <v>561</v>
      </c>
      <c r="J2" s="34"/>
      <c r="K2" s="34"/>
      <c r="L2" s="34"/>
      <c r="M2" s="34"/>
    </row>
    <row r="3" spans="1:16" ht="15.75" x14ac:dyDescent="0.25">
      <c r="A3" s="209" t="s">
        <v>140</v>
      </c>
      <c r="B3" s="210"/>
      <c r="C3" s="211"/>
      <c r="D3" s="212"/>
      <c r="E3" s="213"/>
      <c r="F3" s="214"/>
    </row>
    <row r="4" spans="1:16" x14ac:dyDescent="0.25">
      <c r="A4" s="215" t="s">
        <v>135</v>
      </c>
      <c r="B4" s="220" t="s">
        <v>684</v>
      </c>
      <c r="C4" s="216">
        <v>9780435994860</v>
      </c>
      <c r="D4" s="217">
        <f>VLOOKUP(A4,'Master List'!C:H,6,FALSE)</f>
        <v>42.99</v>
      </c>
      <c r="E4" s="218">
        <f>VLOOKUP(A4,'Master List'!C:I,7,FALSE)</f>
        <v>36.99</v>
      </c>
      <c r="F4" s="219">
        <f>VLOOKUP(A4,'Master List'!C:G,3,FALSE)</f>
        <v>31.79</v>
      </c>
      <c r="K4" s="38" t="s">
        <v>685</v>
      </c>
      <c r="L4" s="39"/>
      <c r="M4" s="39"/>
      <c r="N4" s="39"/>
      <c r="O4" s="39"/>
      <c r="P4" s="39"/>
    </row>
    <row r="5" spans="1:16" x14ac:dyDescent="0.25">
      <c r="A5" s="215" t="s">
        <v>141</v>
      </c>
      <c r="B5" s="220" t="s">
        <v>684</v>
      </c>
      <c r="C5" s="216">
        <v>9780435994808</v>
      </c>
      <c r="D5" s="217">
        <f>VLOOKUP(A5,'Master List'!C:H,6,FALSE)</f>
        <v>40.99</v>
      </c>
      <c r="E5" s="218">
        <f>VLOOKUP(A5,'Master List'!C:I,7,FALSE)</f>
        <v>34.99</v>
      </c>
      <c r="F5" s="219">
        <f>VLOOKUP(A5,'Master List'!C:G,3,FALSE)</f>
        <v>30.189999999999998</v>
      </c>
      <c r="K5" s="40" t="s">
        <v>686</v>
      </c>
      <c r="L5" s="39"/>
      <c r="M5" s="39"/>
      <c r="N5" s="39"/>
      <c r="O5" s="39"/>
      <c r="P5" s="39"/>
    </row>
    <row r="6" spans="1:16" x14ac:dyDescent="0.25">
      <c r="A6" s="215" t="s">
        <v>142</v>
      </c>
      <c r="B6" s="220" t="s">
        <v>684</v>
      </c>
      <c r="C6" s="216">
        <v>9780435994778</v>
      </c>
      <c r="D6" s="217">
        <f>VLOOKUP(A6,'Master List'!C:H,6,FALSE)</f>
        <v>41.99</v>
      </c>
      <c r="E6" s="218">
        <f>VLOOKUP(A6,'Master List'!C:I,7,FALSE)</f>
        <v>35.99</v>
      </c>
      <c r="F6" s="219">
        <f>VLOOKUP(A6,'Master List'!C:G,3,FALSE)</f>
        <v>30.87</v>
      </c>
      <c r="K6" s="40" t="s">
        <v>687</v>
      </c>
      <c r="L6" s="39"/>
      <c r="M6" s="39"/>
      <c r="N6" s="39"/>
      <c r="O6" s="39"/>
      <c r="P6" s="39"/>
    </row>
    <row r="7" spans="1:16" x14ac:dyDescent="0.25">
      <c r="A7" s="215" t="s">
        <v>143</v>
      </c>
      <c r="B7" s="220" t="s">
        <v>684</v>
      </c>
      <c r="C7" s="216">
        <v>9780435994839</v>
      </c>
      <c r="D7" s="217">
        <f>VLOOKUP(A7,'Master List'!C:H,6,FALSE)</f>
        <v>41.99</v>
      </c>
      <c r="E7" s="218">
        <f>VLOOKUP(A7,'Master List'!C:I,7,FALSE)</f>
        <v>35.99</v>
      </c>
      <c r="F7" s="219">
        <f>VLOOKUP(A7,'Master List'!C:G,3,FALSE)</f>
        <v>30.87</v>
      </c>
      <c r="K7" s="40" t="s">
        <v>688</v>
      </c>
      <c r="L7" s="39"/>
      <c r="M7" s="39"/>
      <c r="N7" s="39"/>
      <c r="O7" s="39"/>
      <c r="P7" s="39"/>
    </row>
    <row r="8" spans="1:16" x14ac:dyDescent="0.25">
      <c r="A8" s="215" t="s">
        <v>281</v>
      </c>
      <c r="B8" s="220" t="s">
        <v>689</v>
      </c>
      <c r="C8" s="216">
        <v>9780435994990</v>
      </c>
      <c r="D8" s="217">
        <f>VLOOKUP(A8,'Master List'!C:H,6,FALSE)</f>
        <v>81.99</v>
      </c>
      <c r="E8" s="218">
        <f>VLOOKUP(A8,'Master List'!C:I,7,FALSE)</f>
        <v>69.989999999999995</v>
      </c>
      <c r="F8" s="219">
        <f>VLOOKUP(A8,'Master List'!C:G,3,FALSE)</f>
        <v>60.49</v>
      </c>
      <c r="K8" s="40" t="s">
        <v>690</v>
      </c>
      <c r="L8" s="39"/>
      <c r="M8" s="39"/>
      <c r="N8" s="39"/>
      <c r="O8" s="39"/>
      <c r="P8" s="39"/>
    </row>
    <row r="9" spans="1:16" x14ac:dyDescent="0.25">
      <c r="A9" s="215" t="s">
        <v>144</v>
      </c>
      <c r="B9" s="220" t="s">
        <v>684</v>
      </c>
      <c r="C9" s="216">
        <v>9780435994815</v>
      </c>
      <c r="D9" s="217">
        <f>VLOOKUP(A9,'Master List'!C:H,6,FALSE)</f>
        <v>39.99</v>
      </c>
      <c r="E9" s="218">
        <f>VLOOKUP(A9,'Master List'!C:I,7,FALSE)</f>
        <v>33.99</v>
      </c>
      <c r="F9" s="219">
        <f>VLOOKUP(A9,'Master List'!C:G,3,FALSE)</f>
        <v>29.400000000000002</v>
      </c>
      <c r="K9" s="40" t="s">
        <v>691</v>
      </c>
      <c r="L9" s="39"/>
      <c r="M9" s="39"/>
      <c r="N9" s="39"/>
      <c r="O9" s="39"/>
      <c r="P9" s="39"/>
    </row>
    <row r="10" spans="1:16" x14ac:dyDescent="0.25">
      <c r="A10" s="215" t="s">
        <v>145</v>
      </c>
      <c r="B10" s="220" t="s">
        <v>684</v>
      </c>
      <c r="C10" s="216">
        <v>9780435994785</v>
      </c>
      <c r="D10" s="217">
        <f>VLOOKUP(A10,'Master List'!C:H,6,FALSE)</f>
        <v>40.99</v>
      </c>
      <c r="E10" s="218">
        <f>VLOOKUP(A10,'Master List'!C:I,7,FALSE)</f>
        <v>34.99</v>
      </c>
      <c r="F10" s="219">
        <f>VLOOKUP(A10,'Master List'!C:G,3,FALSE)</f>
        <v>30.189999999999998</v>
      </c>
    </row>
    <row r="11" spans="1:16" x14ac:dyDescent="0.25">
      <c r="A11" s="215" t="s">
        <v>146</v>
      </c>
      <c r="B11" s="220" t="s">
        <v>684</v>
      </c>
      <c r="C11" s="216">
        <v>9780435994792</v>
      </c>
      <c r="D11" s="217">
        <f>VLOOKUP(A11,'Master List'!C:H,6,FALSE)</f>
        <v>39.99</v>
      </c>
      <c r="E11" s="218">
        <f>VLOOKUP(A11,'Master List'!C:I,7,FALSE)</f>
        <v>33.99</v>
      </c>
      <c r="F11" s="219">
        <f>VLOOKUP(A11,'Master List'!C:G,3,FALSE)</f>
        <v>29.400000000000002</v>
      </c>
    </row>
    <row r="12" spans="1:16" x14ac:dyDescent="0.25">
      <c r="A12" s="215" t="s">
        <v>147</v>
      </c>
      <c r="B12" s="220" t="s">
        <v>684</v>
      </c>
      <c r="C12" s="216">
        <v>9780435994877</v>
      </c>
      <c r="D12" s="217">
        <f>VLOOKUP(A12,'Master List'!C:H,6,FALSE)</f>
        <v>42.99</v>
      </c>
      <c r="E12" s="218">
        <f>VLOOKUP(A12,'Master List'!C:I,7,FALSE)</f>
        <v>36.99</v>
      </c>
      <c r="F12" s="219">
        <f>VLOOKUP(A12,'Master List'!C:G,3,FALSE)</f>
        <v>31.79</v>
      </c>
    </row>
    <row r="13" spans="1:16" x14ac:dyDescent="0.25">
      <c r="A13" s="215" t="s">
        <v>148</v>
      </c>
      <c r="B13" s="220" t="s">
        <v>684</v>
      </c>
      <c r="C13" s="216">
        <v>9780435994761</v>
      </c>
      <c r="D13" s="217">
        <f>VLOOKUP(A13,'Master List'!C:H,6,FALSE)</f>
        <v>42.99</v>
      </c>
      <c r="E13" s="218">
        <f>VLOOKUP(A13,'Master List'!C:I,7,FALSE)</f>
        <v>36.99</v>
      </c>
      <c r="F13" s="219">
        <f>VLOOKUP(A13,'Master List'!C:G,3,FALSE)</f>
        <v>31.79</v>
      </c>
    </row>
    <row r="14" spans="1:16" x14ac:dyDescent="0.25">
      <c r="A14" s="215" t="s">
        <v>149</v>
      </c>
      <c r="B14" s="220" t="s">
        <v>684</v>
      </c>
      <c r="C14" s="216">
        <v>9780435994846</v>
      </c>
      <c r="D14" s="217">
        <f>VLOOKUP(A14,'Master List'!C:H,6,FALSE)</f>
        <v>40.99</v>
      </c>
      <c r="E14" s="218">
        <f>VLOOKUP(A14,'Master List'!C:I,7,FALSE)</f>
        <v>34.99</v>
      </c>
      <c r="F14" s="219">
        <f>VLOOKUP(A14,'Master List'!C:G,3,FALSE)</f>
        <v>30.189999999999998</v>
      </c>
    </row>
    <row r="15" spans="1:16" x14ac:dyDescent="0.25">
      <c r="A15" s="215" t="s">
        <v>150</v>
      </c>
      <c r="B15" s="220" t="s">
        <v>684</v>
      </c>
      <c r="C15" s="216">
        <v>9780435994754</v>
      </c>
      <c r="D15" s="217">
        <f>VLOOKUP(A15,'Master List'!C:H,6,FALSE)</f>
        <v>42.99</v>
      </c>
      <c r="E15" s="218">
        <f>VLOOKUP(A15,'Master List'!C:I,7,FALSE)</f>
        <v>36.99</v>
      </c>
      <c r="F15" s="219">
        <f>VLOOKUP(A15,'Master List'!C:G,3,FALSE)</f>
        <v>31.79</v>
      </c>
    </row>
    <row r="16" spans="1:16" x14ac:dyDescent="0.25">
      <c r="A16" s="215" t="s">
        <v>151</v>
      </c>
      <c r="B16" s="220" t="s">
        <v>684</v>
      </c>
      <c r="C16" s="216">
        <v>9780435994853</v>
      </c>
      <c r="D16" s="217">
        <f>VLOOKUP(A16,'Master List'!C:H,6,FALSE)</f>
        <v>40.99</v>
      </c>
      <c r="E16" s="218">
        <f>VLOOKUP(A16,'Master List'!C:I,7,FALSE)</f>
        <v>34.99</v>
      </c>
      <c r="F16" s="219">
        <f>VLOOKUP(A16,'Master List'!C:G,3,FALSE)</f>
        <v>30.189999999999998</v>
      </c>
    </row>
    <row r="17" spans="1:6" x14ac:dyDescent="0.25">
      <c r="A17" s="50"/>
      <c r="C17" s="8"/>
      <c r="D17" s="32"/>
      <c r="E17" s="33"/>
    </row>
    <row r="18" spans="1:6" ht="15.75" x14ac:dyDescent="0.25">
      <c r="A18" s="199" t="s">
        <v>155</v>
      </c>
      <c r="B18" s="200"/>
      <c r="C18" s="201"/>
      <c r="D18" s="202"/>
      <c r="E18" s="203"/>
      <c r="F18" s="200"/>
    </row>
    <row r="19" spans="1:6" x14ac:dyDescent="0.25">
      <c r="A19" s="204" t="s">
        <v>152</v>
      </c>
      <c r="B19" s="221" t="s">
        <v>684</v>
      </c>
      <c r="C19" s="205">
        <v>9780435994945</v>
      </c>
      <c r="D19" s="206">
        <f>VLOOKUP(A19,'Master List'!C:H,6,FALSE)</f>
        <v>39.99</v>
      </c>
      <c r="E19" s="207">
        <f>VLOOKUP(A19,'Master List'!C:I,7,FALSE)</f>
        <v>33.99</v>
      </c>
      <c r="F19" s="208">
        <f>VLOOKUP(A19,'Master List'!C:G,3,FALSE)</f>
        <v>29.400000000000002</v>
      </c>
    </row>
    <row r="20" spans="1:6" x14ac:dyDescent="0.25">
      <c r="A20" s="204" t="s">
        <v>156</v>
      </c>
      <c r="B20" s="221" t="s">
        <v>684</v>
      </c>
      <c r="C20" s="205">
        <v>9780435994952</v>
      </c>
      <c r="D20" s="206">
        <f>VLOOKUP(A20,'Master List'!C:H,6,FALSE)</f>
        <v>39.99</v>
      </c>
      <c r="E20" s="207">
        <f>VLOOKUP(A20,'Master List'!C:I,7,FALSE)</f>
        <v>33.99</v>
      </c>
      <c r="F20" s="208">
        <f>VLOOKUP(A20,'Master List'!C:G,3,FALSE)</f>
        <v>29.400000000000002</v>
      </c>
    </row>
    <row r="21" spans="1:6" x14ac:dyDescent="0.25">
      <c r="A21" s="204" t="s">
        <v>157</v>
      </c>
      <c r="B21" s="221" t="s">
        <v>684</v>
      </c>
      <c r="C21" s="205">
        <v>9780435994884</v>
      </c>
      <c r="D21" s="206">
        <f>VLOOKUP(A21,'Master List'!C:H,6,FALSE)</f>
        <v>39.99</v>
      </c>
      <c r="E21" s="207">
        <f>VLOOKUP(A21,'Master List'!C:I,7,FALSE)</f>
        <v>33.99</v>
      </c>
      <c r="F21" s="208">
        <f>VLOOKUP(A21,'Master List'!C:G,3,FALSE)</f>
        <v>29.400000000000002</v>
      </c>
    </row>
    <row r="22" spans="1:6" x14ac:dyDescent="0.25">
      <c r="A22" s="204" t="s">
        <v>158</v>
      </c>
      <c r="B22" s="221" t="s">
        <v>684</v>
      </c>
      <c r="C22" s="205">
        <v>9780435995072</v>
      </c>
      <c r="D22" s="206">
        <f>VLOOKUP(A22,'Master List'!C:H,6,FALSE)</f>
        <v>42.99</v>
      </c>
      <c r="E22" s="207">
        <f>VLOOKUP(A22,'Master List'!C:I,7,FALSE)</f>
        <v>36.99</v>
      </c>
      <c r="F22" s="208">
        <f>VLOOKUP(A22,'Master List'!C:G,3,FALSE)</f>
        <v>31.79</v>
      </c>
    </row>
    <row r="23" spans="1:6" x14ac:dyDescent="0.25">
      <c r="A23" s="204" t="s">
        <v>159</v>
      </c>
      <c r="B23" s="221" t="s">
        <v>684</v>
      </c>
      <c r="C23" s="205">
        <v>9780435995126</v>
      </c>
      <c r="D23" s="206">
        <f>VLOOKUP(A23,'Master List'!C:H,6,FALSE)</f>
        <v>42.99</v>
      </c>
      <c r="E23" s="207">
        <f>VLOOKUP(A23,'Master List'!C:I,7,FALSE)</f>
        <v>36.99</v>
      </c>
      <c r="F23" s="208">
        <f>VLOOKUP(A23,'Master List'!C:G,3,FALSE)</f>
        <v>31.79</v>
      </c>
    </row>
    <row r="24" spans="1:6" x14ac:dyDescent="0.25">
      <c r="A24" s="204" t="s">
        <v>160</v>
      </c>
      <c r="B24" s="221" t="s">
        <v>684</v>
      </c>
      <c r="C24" s="205">
        <v>9780435994969</v>
      </c>
      <c r="D24" s="206">
        <f>VLOOKUP(A24,'Master List'!C:H,6,FALSE)</f>
        <v>40.99</v>
      </c>
      <c r="E24" s="207">
        <f>VLOOKUP(A24,'Master List'!C:I,7,FALSE)</f>
        <v>34.99</v>
      </c>
      <c r="F24" s="208">
        <f>VLOOKUP(A24,'Master List'!C:G,3,FALSE)</f>
        <v>30.189999999999998</v>
      </c>
    </row>
    <row r="25" spans="1:6" x14ac:dyDescent="0.25">
      <c r="A25" s="204" t="s">
        <v>161</v>
      </c>
      <c r="B25" s="221" t="s">
        <v>684</v>
      </c>
      <c r="C25" s="205">
        <v>9780435994914</v>
      </c>
      <c r="D25" s="206">
        <f>VLOOKUP(A25,'Master List'!C:H,6,FALSE)</f>
        <v>41.99</v>
      </c>
      <c r="E25" s="207">
        <f>VLOOKUP(A25,'Master List'!C:I,7,FALSE)</f>
        <v>35.99</v>
      </c>
      <c r="F25" s="208">
        <f>VLOOKUP(A25,'Master List'!C:G,3,FALSE)</f>
        <v>30.87</v>
      </c>
    </row>
    <row r="26" spans="1:6" x14ac:dyDescent="0.25">
      <c r="A26" s="204" t="s">
        <v>162</v>
      </c>
      <c r="B26" s="221" t="s">
        <v>684</v>
      </c>
      <c r="C26" s="205">
        <v>9780435995133</v>
      </c>
      <c r="D26" s="206">
        <f>VLOOKUP(A26,'Master List'!C:H,6,FALSE)</f>
        <v>42.99</v>
      </c>
      <c r="E26" s="207">
        <f>VLOOKUP(A26,'Master List'!C:I,7,FALSE)</f>
        <v>36.99</v>
      </c>
      <c r="F26" s="208">
        <f>VLOOKUP(A26,'Master List'!C:G,3,FALSE)</f>
        <v>31.79</v>
      </c>
    </row>
    <row r="27" spans="1:6" x14ac:dyDescent="0.25">
      <c r="A27" s="204" t="s">
        <v>163</v>
      </c>
      <c r="B27" s="221" t="s">
        <v>684</v>
      </c>
      <c r="C27" s="205">
        <v>9780435995096</v>
      </c>
      <c r="D27" s="206">
        <f>VLOOKUP(A27,'Master List'!C:H,6,FALSE)</f>
        <v>42.99</v>
      </c>
      <c r="E27" s="207">
        <f>VLOOKUP(A27,'Master List'!C:I,7,FALSE)</f>
        <v>36.99</v>
      </c>
      <c r="F27" s="208">
        <f>VLOOKUP(A27,'Master List'!C:G,3,FALSE)</f>
        <v>31.79</v>
      </c>
    </row>
    <row r="28" spans="1:6" x14ac:dyDescent="0.25">
      <c r="A28" s="204" t="s">
        <v>164</v>
      </c>
      <c r="B28" s="221" t="s">
        <v>684</v>
      </c>
      <c r="C28" s="205">
        <v>9780435994921</v>
      </c>
      <c r="D28" s="206">
        <f>VLOOKUP(A28,'Master List'!C:H,6,FALSE)</f>
        <v>41.99</v>
      </c>
      <c r="E28" s="207">
        <f>VLOOKUP(A28,'Master List'!C:I,7,FALSE)</f>
        <v>35.99</v>
      </c>
      <c r="F28" s="208">
        <f>VLOOKUP(A28,'Master List'!C:G,3,FALSE)</f>
        <v>30.87</v>
      </c>
    </row>
    <row r="29" spans="1:6" x14ac:dyDescent="0.25">
      <c r="A29" s="204" t="s">
        <v>165</v>
      </c>
      <c r="B29" s="221" t="s">
        <v>684</v>
      </c>
      <c r="C29" s="205">
        <v>9780435995089</v>
      </c>
      <c r="D29" s="206">
        <f>VLOOKUP(A29,'Master List'!C:H,6,FALSE)</f>
        <v>39.99</v>
      </c>
      <c r="E29" s="207">
        <f>VLOOKUP(A29,'Master List'!C:I,7,FALSE)</f>
        <v>33.99</v>
      </c>
      <c r="F29" s="208">
        <f>VLOOKUP(A29,'Master List'!C:G,3,FALSE)</f>
        <v>29.400000000000002</v>
      </c>
    </row>
    <row r="30" spans="1:6" x14ac:dyDescent="0.25">
      <c r="A30" s="204" t="s">
        <v>166</v>
      </c>
      <c r="B30" s="221" t="s">
        <v>684</v>
      </c>
      <c r="C30" s="205">
        <v>9780435994938</v>
      </c>
      <c r="D30" s="206">
        <f>VLOOKUP(A30,'Master List'!C:H,6,FALSE)</f>
        <v>42.99</v>
      </c>
      <c r="E30" s="207">
        <f>VLOOKUP(A30,'Master List'!C:I,7,FALSE)</f>
        <v>36.99</v>
      </c>
      <c r="F30" s="208">
        <f>VLOOKUP(A30,'Master List'!C:G,3,FALSE)</f>
        <v>31.689999999999998</v>
      </c>
    </row>
    <row r="31" spans="1:6" x14ac:dyDescent="0.25">
      <c r="A31" s="50"/>
      <c r="C31" s="41"/>
      <c r="D31" s="42"/>
      <c r="E31" s="43"/>
      <c r="F31" s="44"/>
    </row>
    <row r="32" spans="1:6" ht="15.75" x14ac:dyDescent="0.25">
      <c r="A32" s="188" t="s">
        <v>283</v>
      </c>
      <c r="B32" s="189"/>
      <c r="C32" s="190"/>
      <c r="D32" s="191"/>
      <c r="E32" s="192"/>
      <c r="F32" s="193"/>
    </row>
    <row r="33" spans="1:6" x14ac:dyDescent="0.25">
      <c r="A33" s="194" t="s">
        <v>282</v>
      </c>
      <c r="B33" s="222" t="s">
        <v>692</v>
      </c>
      <c r="C33" s="195">
        <v>9780435995003</v>
      </c>
      <c r="D33" s="196">
        <f>VLOOKUP(A33,'Master List'!C:H,6,FALSE)</f>
        <v>156.99</v>
      </c>
      <c r="E33" s="197">
        <f>VLOOKUP(A33,'Master List'!C:I,7,FALSE)</f>
        <v>134.99</v>
      </c>
      <c r="F33" s="198">
        <f>VLOOKUP(A33,'Master List'!C:G,3,FALSE)</f>
        <v>116.58999999999999</v>
      </c>
    </row>
    <row r="34" spans="1:6" x14ac:dyDescent="0.25">
      <c r="A34" s="50"/>
      <c r="C34" s="41"/>
      <c r="D34" s="42"/>
      <c r="E34" s="43"/>
      <c r="F34" s="44"/>
    </row>
    <row r="35" spans="1:6" ht="15.75" x14ac:dyDescent="0.25">
      <c r="A35" s="177" t="s">
        <v>168</v>
      </c>
      <c r="B35" s="178"/>
      <c r="C35" s="179"/>
      <c r="D35" s="180"/>
      <c r="E35" s="181"/>
      <c r="F35" s="182"/>
    </row>
    <row r="36" spans="1:6" x14ac:dyDescent="0.25">
      <c r="A36" s="183" t="s">
        <v>167</v>
      </c>
      <c r="B36" s="236" t="s">
        <v>684</v>
      </c>
      <c r="C36" s="184">
        <v>9780435995249</v>
      </c>
      <c r="D36" s="185">
        <f>VLOOKUP(A36,'Master List'!C:H,6,FALSE)</f>
        <v>40.99</v>
      </c>
      <c r="E36" s="186">
        <f>VLOOKUP(A36,'Master List'!C:I,7,FALSE)</f>
        <v>34.99</v>
      </c>
      <c r="F36" s="187">
        <f>VLOOKUP(A36,'Master List'!C:G,3,FALSE)</f>
        <v>30.189999999999998</v>
      </c>
    </row>
    <row r="37" spans="1:6" x14ac:dyDescent="0.25">
      <c r="A37" s="183" t="s">
        <v>169</v>
      </c>
      <c r="B37" s="236" t="s">
        <v>684</v>
      </c>
      <c r="C37" s="184">
        <v>9780435995201</v>
      </c>
      <c r="D37" s="185">
        <f>VLOOKUP(A37,'Master List'!C:H,6,FALSE)</f>
        <v>39.99</v>
      </c>
      <c r="E37" s="186">
        <f>VLOOKUP(A37,'Master List'!C:I,7,FALSE)</f>
        <v>33.99</v>
      </c>
      <c r="F37" s="187">
        <f>VLOOKUP(A37,'Master List'!C:G,3,FALSE)</f>
        <v>29.400000000000002</v>
      </c>
    </row>
    <row r="38" spans="1:6" x14ac:dyDescent="0.25">
      <c r="A38" s="183" t="s">
        <v>170</v>
      </c>
      <c r="B38" s="236" t="s">
        <v>684</v>
      </c>
      <c r="C38" s="184">
        <v>9780435995225</v>
      </c>
      <c r="D38" s="185">
        <f>VLOOKUP(A38,'Master List'!C:H,6,FALSE)</f>
        <v>40.99</v>
      </c>
      <c r="E38" s="186">
        <f>VLOOKUP(A38,'Master List'!C:I,7,FALSE)</f>
        <v>34.99</v>
      </c>
      <c r="F38" s="187">
        <f>VLOOKUP(A38,'Master List'!C:G,3,FALSE)</f>
        <v>30.189999999999998</v>
      </c>
    </row>
    <row r="39" spans="1:6" x14ac:dyDescent="0.25">
      <c r="A39" s="183" t="s">
        <v>171</v>
      </c>
      <c r="B39" s="236" t="s">
        <v>684</v>
      </c>
      <c r="C39" s="184">
        <v>9780435995140</v>
      </c>
      <c r="D39" s="185">
        <f>VLOOKUP(A39,'Master List'!C:H,6,FALSE)</f>
        <v>39.99</v>
      </c>
      <c r="E39" s="186">
        <f>VLOOKUP(A39,'Master List'!C:I,7,FALSE)</f>
        <v>33.99</v>
      </c>
      <c r="F39" s="187">
        <f>VLOOKUP(A39,'Master List'!C:G,3,FALSE)</f>
        <v>29.400000000000002</v>
      </c>
    </row>
    <row r="40" spans="1:6" x14ac:dyDescent="0.25">
      <c r="A40" s="183" t="s">
        <v>172</v>
      </c>
      <c r="B40" s="236" t="s">
        <v>684</v>
      </c>
      <c r="C40" s="184">
        <v>9780435995195</v>
      </c>
      <c r="D40" s="185">
        <f>VLOOKUP(A40,'Master List'!C:H,6,FALSE)</f>
        <v>40.99</v>
      </c>
      <c r="E40" s="186">
        <f>VLOOKUP(A40,'Master List'!C:I,7,FALSE)</f>
        <v>34.99</v>
      </c>
      <c r="F40" s="187">
        <f>VLOOKUP(A40,'Master List'!C:G,3,FALSE)</f>
        <v>30.189999999999998</v>
      </c>
    </row>
    <row r="41" spans="1:6" x14ac:dyDescent="0.25">
      <c r="A41" s="183" t="s">
        <v>173</v>
      </c>
      <c r="B41" s="236" t="s">
        <v>684</v>
      </c>
      <c r="C41" s="184">
        <v>9780435994723</v>
      </c>
      <c r="D41" s="185">
        <f>VLOOKUP(A41,'Master List'!C:H,6,FALSE)</f>
        <v>42.99</v>
      </c>
      <c r="E41" s="186">
        <f>VLOOKUP(A41,'Master List'!C:I,7,FALSE)</f>
        <v>36.99</v>
      </c>
      <c r="F41" s="187">
        <f>VLOOKUP(A41,'Master List'!C:G,3,FALSE)</f>
        <v>31.79</v>
      </c>
    </row>
    <row r="42" spans="1:6" x14ac:dyDescent="0.25">
      <c r="A42" s="183" t="s">
        <v>174</v>
      </c>
      <c r="B42" s="236" t="s">
        <v>684</v>
      </c>
      <c r="C42" s="184">
        <v>9780435995324</v>
      </c>
      <c r="D42" s="185">
        <f>VLOOKUP(A42,'Master List'!C:H,6,FALSE)</f>
        <v>41.99</v>
      </c>
      <c r="E42" s="186">
        <f>VLOOKUP(A42,'Master List'!C:I,7,FALSE)</f>
        <v>35.99</v>
      </c>
      <c r="F42" s="187">
        <f>VLOOKUP(A42,'Master List'!C:G,3,FALSE)</f>
        <v>30.87</v>
      </c>
    </row>
    <row r="43" spans="1:6" x14ac:dyDescent="0.25">
      <c r="A43" s="183" t="s">
        <v>175</v>
      </c>
      <c r="B43" s="236" t="s">
        <v>684</v>
      </c>
      <c r="C43" s="184">
        <v>9780435994730</v>
      </c>
      <c r="D43" s="185">
        <f>VLOOKUP(A43,'Master List'!C:H,6,FALSE)</f>
        <v>42.99</v>
      </c>
      <c r="E43" s="186">
        <f>VLOOKUP(A43,'Master List'!C:I,7,FALSE)</f>
        <v>36.99</v>
      </c>
      <c r="F43" s="187">
        <f>VLOOKUP(A43,'Master List'!C:G,3,FALSE)</f>
        <v>31.79</v>
      </c>
    </row>
    <row r="44" spans="1:6" x14ac:dyDescent="0.25">
      <c r="A44" s="183" t="s">
        <v>176</v>
      </c>
      <c r="B44" s="236" t="s">
        <v>684</v>
      </c>
      <c r="C44" s="184">
        <v>9780435995218</v>
      </c>
      <c r="D44" s="185">
        <f>VLOOKUP(A44,'Master List'!C:H,6,FALSE)</f>
        <v>39.99</v>
      </c>
      <c r="E44" s="186">
        <f>VLOOKUP(A44,'Master List'!C:I,7,FALSE)</f>
        <v>33.99</v>
      </c>
      <c r="F44" s="187">
        <f>VLOOKUP(A44,'Master List'!C:G,3,FALSE)</f>
        <v>29.400000000000002</v>
      </c>
    </row>
    <row r="45" spans="1:6" x14ac:dyDescent="0.25">
      <c r="A45" s="183" t="s">
        <v>177</v>
      </c>
      <c r="B45" s="236" t="s">
        <v>684</v>
      </c>
      <c r="C45" s="184">
        <v>9780435995232</v>
      </c>
      <c r="D45" s="185">
        <f>VLOOKUP(A45,'Master List'!C:H,6,FALSE)</f>
        <v>39.99</v>
      </c>
      <c r="E45" s="186">
        <f>VLOOKUP(A45,'Master List'!C:I,7,FALSE)</f>
        <v>33.99</v>
      </c>
      <c r="F45" s="187">
        <f>VLOOKUP(A45,'Master List'!C:G,3,FALSE)</f>
        <v>29.400000000000002</v>
      </c>
    </row>
    <row r="46" spans="1:6" x14ac:dyDescent="0.25">
      <c r="A46" s="183" t="s">
        <v>178</v>
      </c>
      <c r="B46" s="236" t="s">
        <v>684</v>
      </c>
      <c r="C46" s="184">
        <v>9780435995188</v>
      </c>
      <c r="D46" s="185">
        <f>VLOOKUP(A46,'Master List'!C:H,6,FALSE)</f>
        <v>39.99</v>
      </c>
      <c r="E46" s="186">
        <f>VLOOKUP(A46,'Master List'!C:I,7,FALSE)</f>
        <v>33.99</v>
      </c>
      <c r="F46" s="187">
        <f>VLOOKUP(A46,'Master List'!C:G,3,FALSE)</f>
        <v>29.400000000000002</v>
      </c>
    </row>
    <row r="47" spans="1:6" x14ac:dyDescent="0.25">
      <c r="A47" s="183" t="s">
        <v>179</v>
      </c>
      <c r="B47" s="236" t="s">
        <v>684</v>
      </c>
      <c r="C47" s="184">
        <v>9780435994716</v>
      </c>
      <c r="D47" s="185">
        <f>VLOOKUP(A47,'Master List'!C:H,6,FALSE)</f>
        <v>42.99</v>
      </c>
      <c r="E47" s="186">
        <f>VLOOKUP(A47,'Master List'!C:I,7,FALSE)</f>
        <v>36.99</v>
      </c>
      <c r="F47" s="187">
        <f>VLOOKUP(A47,'Master List'!C:G,3,FALSE)</f>
        <v>31.79</v>
      </c>
    </row>
    <row r="48" spans="1:6" x14ac:dyDescent="0.25">
      <c r="A48" s="50"/>
      <c r="C48" s="41"/>
      <c r="D48" s="42"/>
      <c r="E48" s="43"/>
      <c r="F48" s="44"/>
    </row>
    <row r="49" spans="1:6" ht="15.75" x14ac:dyDescent="0.25">
      <c r="A49" s="166" t="s">
        <v>183</v>
      </c>
      <c r="B49" s="167"/>
      <c r="C49" s="168"/>
      <c r="D49" s="169"/>
      <c r="E49" s="170"/>
      <c r="F49" s="171"/>
    </row>
    <row r="50" spans="1:6" x14ac:dyDescent="0.25">
      <c r="A50" s="172" t="s">
        <v>180</v>
      </c>
      <c r="B50" s="233" t="s">
        <v>684</v>
      </c>
      <c r="C50" s="173">
        <v>9780435994556</v>
      </c>
      <c r="D50" s="174">
        <f>VLOOKUP(A50,'Master List'!C:H,6,FALSE)</f>
        <v>39.99</v>
      </c>
      <c r="E50" s="175">
        <f>VLOOKUP(A50,'Master List'!C:I,7,FALSE)</f>
        <v>33.99</v>
      </c>
      <c r="F50" s="176">
        <f>VLOOKUP(A50,'Master List'!C:G,3,FALSE)</f>
        <v>29.400000000000002</v>
      </c>
    </row>
    <row r="51" spans="1:6" x14ac:dyDescent="0.25">
      <c r="A51" s="172" t="s">
        <v>184</v>
      </c>
      <c r="B51" s="233" t="s">
        <v>684</v>
      </c>
      <c r="C51" s="173">
        <v>9780435994570</v>
      </c>
      <c r="D51" s="174">
        <f>VLOOKUP(A51,'Master List'!C:H,6,FALSE)</f>
        <v>39.99</v>
      </c>
      <c r="E51" s="175">
        <f>VLOOKUP(A51,'Master List'!C:I,7,FALSE)</f>
        <v>33.99</v>
      </c>
      <c r="F51" s="176">
        <f>VLOOKUP(A51,'Master List'!C:G,3,FALSE)</f>
        <v>29.400000000000002</v>
      </c>
    </row>
    <row r="52" spans="1:6" x14ac:dyDescent="0.25">
      <c r="A52" s="172" t="s">
        <v>185</v>
      </c>
      <c r="B52" s="233" t="s">
        <v>684</v>
      </c>
      <c r="C52" s="173">
        <v>9780435993962</v>
      </c>
      <c r="D52" s="174">
        <f>VLOOKUP(A52,'Master List'!C:H,6,FALSE)</f>
        <v>39.99</v>
      </c>
      <c r="E52" s="175">
        <f>VLOOKUP(A52,'Master List'!C:I,7,FALSE)</f>
        <v>33.99</v>
      </c>
      <c r="F52" s="176">
        <f>VLOOKUP(A52,'Master List'!C:G,3,FALSE)</f>
        <v>29.400000000000002</v>
      </c>
    </row>
    <row r="53" spans="1:6" x14ac:dyDescent="0.25">
      <c r="A53" s="172" t="s">
        <v>186</v>
      </c>
      <c r="B53" s="233" t="s">
        <v>684</v>
      </c>
      <c r="C53" s="173">
        <v>9780435994594</v>
      </c>
      <c r="D53" s="174">
        <f>VLOOKUP(A53,'Master List'!C:H,6,FALSE)</f>
        <v>39.99</v>
      </c>
      <c r="E53" s="175">
        <f>VLOOKUP(A53,'Master List'!C:I,7,FALSE)</f>
        <v>33.99</v>
      </c>
      <c r="F53" s="176">
        <f>VLOOKUP(A53,'Master List'!C:G,3,FALSE)</f>
        <v>29.400000000000002</v>
      </c>
    </row>
    <row r="54" spans="1:6" x14ac:dyDescent="0.25">
      <c r="A54" s="172" t="s">
        <v>187</v>
      </c>
      <c r="B54" s="233" t="s">
        <v>684</v>
      </c>
      <c r="C54" s="173">
        <v>9780435994587</v>
      </c>
      <c r="D54" s="174">
        <f>VLOOKUP(A54,'Master List'!C:H,6,FALSE)</f>
        <v>40.99</v>
      </c>
      <c r="E54" s="175">
        <f>VLOOKUP(A54,'Master List'!C:I,7,FALSE)</f>
        <v>34.99</v>
      </c>
      <c r="F54" s="176">
        <f>VLOOKUP(A54,'Master List'!C:G,3,FALSE)</f>
        <v>30.189999999999998</v>
      </c>
    </row>
    <row r="55" spans="1:6" x14ac:dyDescent="0.25">
      <c r="A55" s="172" t="s">
        <v>188</v>
      </c>
      <c r="B55" s="233" t="s">
        <v>684</v>
      </c>
      <c r="C55" s="173">
        <v>9780435993993</v>
      </c>
      <c r="D55" s="174">
        <f>VLOOKUP(A55,'Master List'!C:H,6,FALSE)</f>
        <v>42.99</v>
      </c>
      <c r="E55" s="175">
        <f>VLOOKUP(A55,'Master List'!C:I,7,FALSE)</f>
        <v>36.99</v>
      </c>
      <c r="F55" s="176">
        <f>VLOOKUP(A55,'Master List'!C:G,3,FALSE)</f>
        <v>31.79</v>
      </c>
    </row>
    <row r="56" spans="1:6" x14ac:dyDescent="0.25">
      <c r="A56" s="172" t="s">
        <v>189</v>
      </c>
      <c r="B56" s="233" t="s">
        <v>684</v>
      </c>
      <c r="C56" s="173">
        <v>9780435993986</v>
      </c>
      <c r="D56" s="174">
        <f>VLOOKUP(A56,'Master List'!C:H,6,FALSE)</f>
        <v>41.99</v>
      </c>
      <c r="E56" s="175">
        <f>VLOOKUP(A56,'Master List'!C:I,7,FALSE)</f>
        <v>35.99</v>
      </c>
      <c r="F56" s="176">
        <f>VLOOKUP(A56,'Master List'!C:G,3,FALSE)</f>
        <v>30.87</v>
      </c>
    </row>
    <row r="57" spans="1:6" x14ac:dyDescent="0.25">
      <c r="A57" s="172" t="s">
        <v>190</v>
      </c>
      <c r="B57" s="233" t="s">
        <v>684</v>
      </c>
      <c r="C57" s="173">
        <v>9780435994563</v>
      </c>
      <c r="D57" s="174">
        <f>VLOOKUP(A57,'Master List'!C:H,6,FALSE)</f>
        <v>39.99</v>
      </c>
      <c r="E57" s="175">
        <f>VLOOKUP(A57,'Master List'!C:I,7,FALSE)</f>
        <v>33.99</v>
      </c>
      <c r="F57" s="176">
        <f>VLOOKUP(A57,'Master List'!C:G,3,FALSE)</f>
        <v>29.400000000000002</v>
      </c>
    </row>
    <row r="58" spans="1:6" x14ac:dyDescent="0.25">
      <c r="A58" s="172" t="s">
        <v>191</v>
      </c>
      <c r="B58" s="233" t="s">
        <v>684</v>
      </c>
      <c r="C58" s="173">
        <v>9780435993979</v>
      </c>
      <c r="D58" s="174">
        <f>VLOOKUP(A58,'Master List'!C:H,6,FALSE)</f>
        <v>40.99</v>
      </c>
      <c r="E58" s="175">
        <f>VLOOKUP(A58,'Master List'!C:I,7,FALSE)</f>
        <v>34.99</v>
      </c>
      <c r="F58" s="176">
        <f>VLOOKUP(A58,'Master List'!C:G,3,FALSE)</f>
        <v>30.189999999999998</v>
      </c>
    </row>
    <row r="59" spans="1:6" x14ac:dyDescent="0.25">
      <c r="A59" s="172" t="s">
        <v>192</v>
      </c>
      <c r="B59" s="233" t="s">
        <v>684</v>
      </c>
      <c r="C59" s="173">
        <v>9780435993955</v>
      </c>
      <c r="D59" s="174">
        <f>VLOOKUP(A59,'Master List'!C:H,6,FALSE)</f>
        <v>42.99</v>
      </c>
      <c r="E59" s="175">
        <f>VLOOKUP(A59,'Master List'!C:I,7,FALSE)</f>
        <v>36.99</v>
      </c>
      <c r="F59" s="176">
        <f>VLOOKUP(A59,'Master List'!C:G,3,FALSE)</f>
        <v>31.79</v>
      </c>
    </row>
    <row r="60" spans="1:6" x14ac:dyDescent="0.25">
      <c r="A60" s="172" t="s">
        <v>193</v>
      </c>
      <c r="B60" s="233" t="s">
        <v>684</v>
      </c>
      <c r="C60" s="173">
        <v>9780435994549</v>
      </c>
      <c r="D60" s="174">
        <f>VLOOKUP(A60,'Master List'!C:H,6,FALSE)</f>
        <v>40.99</v>
      </c>
      <c r="E60" s="175">
        <f>VLOOKUP(A60,'Master List'!C:I,7,FALSE)</f>
        <v>34.99</v>
      </c>
      <c r="F60" s="176">
        <f>VLOOKUP(A60,'Master List'!C:G,3,FALSE)</f>
        <v>30.189999999999998</v>
      </c>
    </row>
    <row r="61" spans="1:6" x14ac:dyDescent="0.25">
      <c r="A61" s="172" t="s">
        <v>194</v>
      </c>
      <c r="B61" s="233" t="s">
        <v>684</v>
      </c>
      <c r="C61" s="173">
        <v>9780435994532</v>
      </c>
      <c r="D61" s="174">
        <f>VLOOKUP(A61,'Master List'!C:H,6,FALSE)</f>
        <v>40.99</v>
      </c>
      <c r="E61" s="175">
        <f>VLOOKUP(A61,'Master List'!C:I,7,FALSE)</f>
        <v>34.99</v>
      </c>
      <c r="F61" s="176">
        <f>VLOOKUP(A61,'Master List'!C:G,3,FALSE)</f>
        <v>30.189999999999998</v>
      </c>
    </row>
    <row r="62" spans="1:6" x14ac:dyDescent="0.25">
      <c r="A62" s="50"/>
      <c r="C62" s="63"/>
      <c r="D62" s="64"/>
      <c r="E62" s="65"/>
      <c r="F62" s="66"/>
    </row>
    <row r="63" spans="1:6" ht="15.75" x14ac:dyDescent="0.25">
      <c r="A63" s="155" t="s">
        <v>285</v>
      </c>
      <c r="B63" s="156"/>
      <c r="C63" s="157"/>
      <c r="D63" s="158"/>
      <c r="E63" s="159"/>
      <c r="F63" s="160"/>
    </row>
    <row r="64" spans="1:6" x14ac:dyDescent="0.25">
      <c r="A64" s="161" t="s">
        <v>284</v>
      </c>
      <c r="B64" s="223" t="s">
        <v>693</v>
      </c>
      <c r="C64" s="162">
        <v>9780435995010</v>
      </c>
      <c r="D64" s="163">
        <f>VLOOKUP(A64,'Master List'!C:H,6,FALSE)</f>
        <v>156.99</v>
      </c>
      <c r="E64" s="164">
        <f>VLOOKUP(A64,'Master List'!C:I,7,FALSE)</f>
        <v>134.99</v>
      </c>
      <c r="F64" s="165">
        <f>VLOOKUP(A64,'Master List'!C:G,3,FALSE)</f>
        <v>116.58999999999999</v>
      </c>
    </row>
    <row r="65" spans="1:6" x14ac:dyDescent="0.25">
      <c r="A65" s="50"/>
      <c r="C65" s="63"/>
      <c r="D65" s="64"/>
      <c r="E65" s="65"/>
      <c r="F65" s="66"/>
    </row>
    <row r="66" spans="1:6" ht="15.75" x14ac:dyDescent="0.25">
      <c r="A66" s="144" t="s">
        <v>196</v>
      </c>
      <c r="B66" s="145"/>
      <c r="C66" s="146"/>
      <c r="D66" s="147"/>
      <c r="E66" s="148"/>
      <c r="F66" s="149"/>
    </row>
    <row r="67" spans="1:6" x14ac:dyDescent="0.25">
      <c r="A67" s="150" t="s">
        <v>195</v>
      </c>
      <c r="B67" s="232" t="s">
        <v>684</v>
      </c>
      <c r="C67" s="151">
        <v>9780435993887</v>
      </c>
      <c r="D67" s="152">
        <f>VLOOKUP(A67,'Master List'!C:H,6,FALSE)</f>
        <v>40.99</v>
      </c>
      <c r="E67" s="153">
        <f>VLOOKUP(A67,'Master List'!C:I,7,FALSE)</f>
        <v>34.99</v>
      </c>
      <c r="F67" s="154">
        <f>VLOOKUP(A67,'Master List'!C:G,3,FALSE)</f>
        <v>30.189999999999998</v>
      </c>
    </row>
    <row r="68" spans="1:6" x14ac:dyDescent="0.25">
      <c r="A68" s="150" t="s">
        <v>197</v>
      </c>
      <c r="B68" s="232" t="s">
        <v>684</v>
      </c>
      <c r="C68" s="151">
        <v>9780435993948</v>
      </c>
      <c r="D68" s="152">
        <f>VLOOKUP(A68,'Master List'!C:H,6,FALSE)</f>
        <v>42.99</v>
      </c>
      <c r="E68" s="153">
        <f>VLOOKUP(A68,'Master List'!C:I,7,FALSE)</f>
        <v>36.99</v>
      </c>
      <c r="F68" s="154">
        <f>VLOOKUP(A68,'Master List'!C:G,3,FALSE)</f>
        <v>31.79</v>
      </c>
    </row>
    <row r="69" spans="1:6" x14ac:dyDescent="0.25">
      <c r="A69" s="150" t="s">
        <v>291</v>
      </c>
      <c r="B69" s="232" t="s">
        <v>684</v>
      </c>
      <c r="C69" s="151">
        <v>9780435995164</v>
      </c>
      <c r="D69" s="152">
        <f>VLOOKUP(A69,'Master List'!C:H,6,FALSE)</f>
        <v>200.99</v>
      </c>
      <c r="E69" s="153">
        <f>VLOOKUP(A69,'Master List'!C:I,7,FALSE)</f>
        <v>171.99</v>
      </c>
      <c r="F69" s="154">
        <f>VLOOKUP(A69,'Master List'!C:G,3,FALSE)</f>
        <v>149.1</v>
      </c>
    </row>
    <row r="70" spans="1:6" x14ac:dyDescent="0.25">
      <c r="A70" s="150" t="s">
        <v>198</v>
      </c>
      <c r="B70" s="232" t="s">
        <v>684</v>
      </c>
      <c r="C70" s="151">
        <v>9780435993795</v>
      </c>
      <c r="D70" s="152">
        <f>VLOOKUP(A70,'Master List'!C:H,6,FALSE)</f>
        <v>41.99</v>
      </c>
      <c r="E70" s="153">
        <f>VLOOKUP(A70,'Master List'!C:I,7,FALSE)</f>
        <v>35.99</v>
      </c>
      <c r="F70" s="154">
        <f>VLOOKUP(A70,'Master List'!C:G,3,FALSE)</f>
        <v>30.87</v>
      </c>
    </row>
    <row r="71" spans="1:6" x14ac:dyDescent="0.25">
      <c r="A71" s="150" t="s">
        <v>199</v>
      </c>
      <c r="B71" s="232" t="s">
        <v>684</v>
      </c>
      <c r="C71" s="151">
        <v>9780435993870</v>
      </c>
      <c r="D71" s="152">
        <f>VLOOKUP(A71,'Master List'!C:H,6,FALSE)</f>
        <v>41.99</v>
      </c>
      <c r="E71" s="153">
        <f>VLOOKUP(A71,'Master List'!C:I,7,FALSE)</f>
        <v>35.99</v>
      </c>
      <c r="F71" s="154">
        <f>VLOOKUP(A71,'Master List'!C:G,3,FALSE)</f>
        <v>30.87</v>
      </c>
    </row>
    <row r="72" spans="1:6" x14ac:dyDescent="0.25">
      <c r="A72" s="150" t="s">
        <v>200</v>
      </c>
      <c r="B72" s="232" t="s">
        <v>684</v>
      </c>
      <c r="C72" s="151">
        <v>9780435993863</v>
      </c>
      <c r="D72" s="152">
        <f>VLOOKUP(A72,'Master List'!C:H,6,FALSE)</f>
        <v>41.99</v>
      </c>
      <c r="E72" s="153">
        <f>VLOOKUP(A72,'Master List'!C:I,7,FALSE)</f>
        <v>35.99</v>
      </c>
      <c r="F72" s="154">
        <f>VLOOKUP(A72,'Master List'!C:G,3,FALSE)</f>
        <v>30.87</v>
      </c>
    </row>
    <row r="73" spans="1:6" x14ac:dyDescent="0.25">
      <c r="A73" s="150" t="s">
        <v>201</v>
      </c>
      <c r="B73" s="232" t="s">
        <v>684</v>
      </c>
      <c r="C73" s="151">
        <v>9780435993924</v>
      </c>
      <c r="D73" s="152">
        <f>VLOOKUP(A73,'Master List'!C:H,6,FALSE)</f>
        <v>42.99</v>
      </c>
      <c r="E73" s="153">
        <f>VLOOKUP(A73,'Master List'!C:I,7,FALSE)</f>
        <v>36.99</v>
      </c>
      <c r="F73" s="154">
        <f>VLOOKUP(A73,'Master List'!C:G,3,FALSE)</f>
        <v>31.79</v>
      </c>
    </row>
    <row r="74" spans="1:6" x14ac:dyDescent="0.25">
      <c r="A74" s="150" t="s">
        <v>202</v>
      </c>
      <c r="B74" s="232" t="s">
        <v>684</v>
      </c>
      <c r="C74" s="151">
        <v>9780435993849</v>
      </c>
      <c r="D74" s="152">
        <f>VLOOKUP(A74,'Master List'!C:H,6,FALSE)</f>
        <v>40.99</v>
      </c>
      <c r="E74" s="153">
        <f>VLOOKUP(A74,'Master List'!C:I,7,FALSE)</f>
        <v>34.99</v>
      </c>
      <c r="F74" s="154">
        <f>VLOOKUP(A74,'Master List'!C:G,3,FALSE)</f>
        <v>30.189999999999998</v>
      </c>
    </row>
    <row r="75" spans="1:6" x14ac:dyDescent="0.25">
      <c r="A75" s="150" t="s">
        <v>203</v>
      </c>
      <c r="B75" s="232" t="s">
        <v>684</v>
      </c>
      <c r="C75" s="151">
        <v>9780435993856</v>
      </c>
      <c r="D75" s="152">
        <f>VLOOKUP(A75,'Master List'!C:H,6,FALSE)</f>
        <v>39.99</v>
      </c>
      <c r="E75" s="153">
        <f>VLOOKUP(A75,'Master List'!C:I,7,FALSE)</f>
        <v>33.99</v>
      </c>
      <c r="F75" s="154">
        <f>VLOOKUP(A75,'Master List'!C:G,3,FALSE)</f>
        <v>29.400000000000002</v>
      </c>
    </row>
    <row r="76" spans="1:6" x14ac:dyDescent="0.25">
      <c r="A76" s="150" t="s">
        <v>204</v>
      </c>
      <c r="B76" s="232" t="s">
        <v>684</v>
      </c>
      <c r="C76" s="151">
        <v>9780435993832</v>
      </c>
      <c r="D76" s="152">
        <f>VLOOKUP(A76,'Master List'!C:H,6,FALSE)</f>
        <v>39.99</v>
      </c>
      <c r="E76" s="153">
        <f>VLOOKUP(A76,'Master List'!C:I,7,FALSE)</f>
        <v>33.99</v>
      </c>
      <c r="F76" s="154">
        <f>VLOOKUP(A76,'Master List'!C:G,3,FALSE)</f>
        <v>29.400000000000002</v>
      </c>
    </row>
    <row r="77" spans="1:6" x14ac:dyDescent="0.25">
      <c r="A77" s="150" t="s">
        <v>205</v>
      </c>
      <c r="B77" s="232" t="s">
        <v>684</v>
      </c>
      <c r="C77" s="151">
        <v>9780435993894</v>
      </c>
      <c r="D77" s="152">
        <f>VLOOKUP(A77,'Master List'!C:H,6,FALSE)</f>
        <v>41.99</v>
      </c>
      <c r="E77" s="153">
        <f>VLOOKUP(A77,'Master List'!C:I,7,FALSE)</f>
        <v>35.99</v>
      </c>
      <c r="F77" s="154">
        <f>VLOOKUP(A77,'Master List'!C:G,3,FALSE)</f>
        <v>30.87</v>
      </c>
    </row>
    <row r="78" spans="1:6" x14ac:dyDescent="0.25">
      <c r="A78" s="150" t="s">
        <v>206</v>
      </c>
      <c r="B78" s="232" t="s">
        <v>684</v>
      </c>
      <c r="C78" s="151">
        <v>9780435993931</v>
      </c>
      <c r="D78" s="152">
        <f>VLOOKUP(A78,'Master List'!C:H,6,FALSE)</f>
        <v>41.99</v>
      </c>
      <c r="E78" s="153">
        <f>VLOOKUP(A78,'Master List'!C:I,7,FALSE)</f>
        <v>35.99</v>
      </c>
      <c r="F78" s="154">
        <f>VLOOKUP(A78,'Master List'!C:G,3,FALSE)</f>
        <v>30.87</v>
      </c>
    </row>
    <row r="79" spans="1:6" x14ac:dyDescent="0.25">
      <c r="A79" s="150" t="s">
        <v>207</v>
      </c>
      <c r="B79" s="232" t="s">
        <v>684</v>
      </c>
      <c r="C79" s="151">
        <v>9780435993900</v>
      </c>
      <c r="D79" s="152">
        <f>VLOOKUP(A79,'Master List'!C:H,6,FALSE)</f>
        <v>42.99</v>
      </c>
      <c r="E79" s="153">
        <f>VLOOKUP(A79,'Master List'!C:I,7,FALSE)</f>
        <v>36.99</v>
      </c>
      <c r="F79" s="154">
        <f>VLOOKUP(A79,'Master List'!C:G,3,FALSE)</f>
        <v>31.689999999999998</v>
      </c>
    </row>
    <row r="80" spans="1:6" x14ac:dyDescent="0.25">
      <c r="A80" s="50"/>
      <c r="C80" s="63"/>
      <c r="D80" s="64"/>
      <c r="E80" s="65"/>
      <c r="F80" s="66"/>
    </row>
    <row r="81" spans="1:6" ht="15.75" x14ac:dyDescent="0.25">
      <c r="A81" s="133" t="s">
        <v>211</v>
      </c>
      <c r="B81" s="134"/>
      <c r="C81" s="135"/>
      <c r="D81" s="136"/>
      <c r="E81" s="137"/>
      <c r="F81" s="138"/>
    </row>
    <row r="82" spans="1:6" x14ac:dyDescent="0.25">
      <c r="A82" s="139" t="s">
        <v>208</v>
      </c>
      <c r="B82" s="240" t="s">
        <v>684</v>
      </c>
      <c r="C82" s="140">
        <v>9780435993764</v>
      </c>
      <c r="D82" s="141">
        <f>VLOOKUP(A82,'Master List'!C:H,6,FALSE)</f>
        <v>55.99</v>
      </c>
      <c r="E82" s="142">
        <f>VLOOKUP(A82,'Master List'!C:I,7,FALSE)</f>
        <v>47.99</v>
      </c>
      <c r="F82" s="143">
        <f>VLOOKUP(A82,'Master List'!C:G,3,FALSE)</f>
        <v>41.39</v>
      </c>
    </row>
    <row r="83" spans="1:6" x14ac:dyDescent="0.25">
      <c r="A83" s="139" t="s">
        <v>212</v>
      </c>
      <c r="B83" s="240" t="s">
        <v>684</v>
      </c>
      <c r="C83" s="140">
        <v>9780435993801</v>
      </c>
      <c r="D83" s="141">
        <f>VLOOKUP(A83,'Master List'!C:H,6,FALSE)</f>
        <v>55.99</v>
      </c>
      <c r="E83" s="142">
        <f>VLOOKUP(A83,'Master List'!C:I,7,FALSE)</f>
        <v>47.99</v>
      </c>
      <c r="F83" s="143">
        <f>VLOOKUP(A83,'Master List'!C:G,3,FALSE)</f>
        <v>41.39</v>
      </c>
    </row>
    <row r="84" spans="1:6" x14ac:dyDescent="0.25">
      <c r="A84" s="139" t="s">
        <v>213</v>
      </c>
      <c r="B84" s="240" t="s">
        <v>684</v>
      </c>
      <c r="C84" s="140">
        <v>9780435993825</v>
      </c>
      <c r="D84" s="141">
        <f>VLOOKUP(A84,'Master List'!C:H,6,FALSE)</f>
        <v>52.99</v>
      </c>
      <c r="E84" s="142">
        <f>VLOOKUP(A84,'Master List'!C:I,7,FALSE)</f>
        <v>45.99</v>
      </c>
      <c r="F84" s="143">
        <f>VLOOKUP(A84,'Master List'!C:G,3,FALSE)</f>
        <v>39.29</v>
      </c>
    </row>
    <row r="85" spans="1:6" x14ac:dyDescent="0.25">
      <c r="A85" s="139" t="s">
        <v>214</v>
      </c>
      <c r="B85" s="240" t="s">
        <v>684</v>
      </c>
      <c r="C85" s="140">
        <v>9780435993771</v>
      </c>
      <c r="D85" s="141">
        <f>VLOOKUP(A85,'Master List'!C:H,6,FALSE)</f>
        <v>51.99</v>
      </c>
      <c r="E85" s="142">
        <f>VLOOKUP(A85,'Master List'!C:I,7,FALSE)</f>
        <v>44.99</v>
      </c>
      <c r="F85" s="143">
        <f>VLOOKUP(A85,'Master List'!C:G,3,FALSE)</f>
        <v>38.22</v>
      </c>
    </row>
    <row r="86" spans="1:6" x14ac:dyDescent="0.25">
      <c r="A86" s="139" t="s">
        <v>215</v>
      </c>
      <c r="B86" s="240" t="s">
        <v>684</v>
      </c>
      <c r="C86" s="140">
        <v>9780435993788</v>
      </c>
      <c r="D86" s="141">
        <f>VLOOKUP(A86,'Master List'!C:H,6,FALSE)</f>
        <v>55.99</v>
      </c>
      <c r="E86" s="142">
        <f>VLOOKUP(A86,'Master List'!C:I,7,FALSE)</f>
        <v>47.99</v>
      </c>
      <c r="F86" s="143">
        <f>VLOOKUP(A86,'Master List'!C:G,3,FALSE)</f>
        <v>41.39</v>
      </c>
    </row>
    <row r="87" spans="1:6" x14ac:dyDescent="0.25">
      <c r="A87" s="139" t="s">
        <v>216</v>
      </c>
      <c r="B87" s="240" t="s">
        <v>684</v>
      </c>
      <c r="C87" s="140">
        <v>9780435993740</v>
      </c>
      <c r="D87" s="141">
        <f>VLOOKUP(A87,'Master List'!C:H,6,FALSE)</f>
        <v>52.99</v>
      </c>
      <c r="E87" s="142">
        <f>VLOOKUP(A87,'Master List'!C:I,7,FALSE)</f>
        <v>45.99</v>
      </c>
      <c r="F87" s="143">
        <f>VLOOKUP(A87,'Master List'!C:G,3,FALSE)</f>
        <v>39.29</v>
      </c>
    </row>
    <row r="88" spans="1:6" x14ac:dyDescent="0.25">
      <c r="A88" s="139" t="s">
        <v>217</v>
      </c>
      <c r="B88" s="240" t="s">
        <v>684</v>
      </c>
      <c r="C88" s="140">
        <v>9780435993733</v>
      </c>
      <c r="D88" s="141">
        <f>VLOOKUP(A88,'Master List'!C:H,6,FALSE)</f>
        <v>53.99</v>
      </c>
      <c r="E88" s="142">
        <f>VLOOKUP(A88,'Master List'!C:I,7,FALSE)</f>
        <v>46.99</v>
      </c>
      <c r="F88" s="143">
        <f>VLOOKUP(A88,'Master List'!C:G,3,FALSE)</f>
        <v>40.214999999999996</v>
      </c>
    </row>
    <row r="89" spans="1:6" x14ac:dyDescent="0.25">
      <c r="A89" s="139" t="s">
        <v>218</v>
      </c>
      <c r="B89" s="240" t="s">
        <v>684</v>
      </c>
      <c r="C89" s="140">
        <v>9780435993818</v>
      </c>
      <c r="D89" s="141">
        <f>VLOOKUP(A89,'Master List'!C:H,6,FALSE)</f>
        <v>51.99</v>
      </c>
      <c r="E89" s="142">
        <f>VLOOKUP(A89,'Master List'!C:I,7,FALSE)</f>
        <v>44.99</v>
      </c>
      <c r="F89" s="143">
        <f>VLOOKUP(A89,'Master List'!C:G,3,FALSE)</f>
        <v>38.22</v>
      </c>
    </row>
    <row r="90" spans="1:6" x14ac:dyDescent="0.25">
      <c r="A90" s="139" t="s">
        <v>219</v>
      </c>
      <c r="B90" s="240" t="s">
        <v>684</v>
      </c>
      <c r="C90" s="140">
        <v>9780435993726</v>
      </c>
      <c r="D90" s="141">
        <f>VLOOKUP(A90,'Master List'!C:H,6,FALSE)</f>
        <v>55.99</v>
      </c>
      <c r="E90" s="142">
        <f>VLOOKUP(A90,'Master List'!C:I,7,FALSE)</f>
        <v>47.99</v>
      </c>
      <c r="F90" s="143">
        <f>VLOOKUP(A90,'Master List'!C:G,3,FALSE)</f>
        <v>41.39</v>
      </c>
    </row>
    <row r="91" spans="1:6" x14ac:dyDescent="0.25">
      <c r="A91" s="139" t="s">
        <v>220</v>
      </c>
      <c r="B91" s="240" t="s">
        <v>684</v>
      </c>
      <c r="C91" s="140">
        <v>9780435993757</v>
      </c>
      <c r="D91" s="141">
        <f>VLOOKUP(A91,'Master List'!C:H,6,FALSE)</f>
        <v>51.99</v>
      </c>
      <c r="E91" s="142">
        <f>VLOOKUP(A91,'Master List'!C:I,7,FALSE)</f>
        <v>44.99</v>
      </c>
      <c r="F91" s="143">
        <f>VLOOKUP(A91,'Master List'!C:G,3,FALSE)</f>
        <v>38.22</v>
      </c>
    </row>
    <row r="92" spans="1:6" x14ac:dyDescent="0.25">
      <c r="A92" s="139" t="s">
        <v>221</v>
      </c>
      <c r="B92" s="240" t="s">
        <v>684</v>
      </c>
      <c r="C92" s="140">
        <v>9780435993917</v>
      </c>
      <c r="D92" s="141">
        <f>VLOOKUP(A92,'Master List'!C:H,6,FALSE)</f>
        <v>52.99</v>
      </c>
      <c r="E92" s="142">
        <f>VLOOKUP(A92,'Master List'!C:I,7,FALSE)</f>
        <v>45.99</v>
      </c>
      <c r="F92" s="143">
        <f>VLOOKUP(A92,'Master List'!C:G,3,FALSE)</f>
        <v>39.29</v>
      </c>
    </row>
    <row r="93" spans="1:6" x14ac:dyDescent="0.25">
      <c r="A93" s="139" t="s">
        <v>222</v>
      </c>
      <c r="B93" s="240" t="s">
        <v>684</v>
      </c>
      <c r="C93" s="140">
        <v>9780435993719</v>
      </c>
      <c r="D93" s="141">
        <f>VLOOKUP(A93,'Master List'!C:H,6,FALSE)</f>
        <v>53.99</v>
      </c>
      <c r="E93" s="142">
        <f>VLOOKUP(A93,'Master List'!C:I,7,FALSE)</f>
        <v>46.99</v>
      </c>
      <c r="F93" s="143">
        <f>VLOOKUP(A93,'Master List'!C:G,3,FALSE)</f>
        <v>40.214999999999996</v>
      </c>
    </row>
    <row r="94" spans="1:6" x14ac:dyDescent="0.25">
      <c r="A94" s="50"/>
      <c r="C94" s="63"/>
      <c r="D94" s="64"/>
      <c r="E94" s="65"/>
      <c r="F94" s="66"/>
    </row>
    <row r="95" spans="1:6" ht="15.75" x14ac:dyDescent="0.25">
      <c r="A95" s="122" t="s">
        <v>287</v>
      </c>
      <c r="B95" s="123"/>
      <c r="C95" s="124"/>
      <c r="D95" s="125"/>
      <c r="E95" s="126"/>
      <c r="F95" s="127"/>
    </row>
    <row r="96" spans="1:6" x14ac:dyDescent="0.25">
      <c r="A96" s="128" t="s">
        <v>286</v>
      </c>
      <c r="B96" s="237" t="s">
        <v>694</v>
      </c>
      <c r="C96" s="129">
        <v>9780435995027</v>
      </c>
      <c r="D96" s="130">
        <f>VLOOKUP(A96,'Master List'!C:H,6,FALSE)</f>
        <v>207.99</v>
      </c>
      <c r="E96" s="131">
        <f>VLOOKUP(A96,'Master List'!C:I,7,FALSE)</f>
        <v>177.99</v>
      </c>
      <c r="F96" s="132">
        <f>VLOOKUP(A96,'Master List'!C:G,3,FALSE)</f>
        <v>154.39000000000001</v>
      </c>
    </row>
    <row r="97" spans="1:6" x14ac:dyDescent="0.25">
      <c r="A97" s="50"/>
      <c r="C97" s="63"/>
      <c r="D97" s="64"/>
      <c r="E97" s="65"/>
      <c r="F97" s="66"/>
    </row>
    <row r="98" spans="1:6" ht="15.75" x14ac:dyDescent="0.25">
      <c r="A98" s="111" t="s">
        <v>224</v>
      </c>
      <c r="B98" s="112"/>
      <c r="C98" s="113"/>
      <c r="D98" s="114"/>
      <c r="E98" s="115"/>
      <c r="F98" s="116"/>
    </row>
    <row r="99" spans="1:6" x14ac:dyDescent="0.25">
      <c r="A99" s="117" t="s">
        <v>223</v>
      </c>
      <c r="B99" s="241" t="s">
        <v>684</v>
      </c>
      <c r="C99" s="118">
        <v>9780435993610</v>
      </c>
      <c r="D99" s="119">
        <f>VLOOKUP(A99,'Master List'!C:H,6,FALSE)</f>
        <v>52.99</v>
      </c>
      <c r="E99" s="120">
        <f>VLOOKUP(A99,'Master List'!C:I,7,FALSE)</f>
        <v>45.99</v>
      </c>
      <c r="F99" s="121">
        <f>VLOOKUP(A99,'Master List'!C:G,3,FALSE)</f>
        <v>39.29</v>
      </c>
    </row>
    <row r="100" spans="1:6" x14ac:dyDescent="0.25">
      <c r="A100" s="117" t="s">
        <v>225</v>
      </c>
      <c r="B100" s="241" t="s">
        <v>684</v>
      </c>
      <c r="C100" s="118">
        <v>9780435993597</v>
      </c>
      <c r="D100" s="119">
        <f>VLOOKUP(A100,'Master List'!C:H,6,FALSE)</f>
        <v>55.99</v>
      </c>
      <c r="E100" s="120">
        <f>VLOOKUP(A100,'Master List'!C:I,7,FALSE)</f>
        <v>47.99</v>
      </c>
      <c r="F100" s="121">
        <f>VLOOKUP(A100,'Master List'!C:G,3,FALSE)</f>
        <v>41.39</v>
      </c>
    </row>
    <row r="101" spans="1:6" x14ac:dyDescent="0.25">
      <c r="A101" s="117" t="s">
        <v>226</v>
      </c>
      <c r="B101" s="241" t="s">
        <v>684</v>
      </c>
      <c r="C101" s="118">
        <v>9780435993658</v>
      </c>
      <c r="D101" s="119">
        <f>VLOOKUP(A101,'Master List'!C:H,6,FALSE)</f>
        <v>51.99</v>
      </c>
      <c r="E101" s="120">
        <f>VLOOKUP(A101,'Master List'!C:I,7,FALSE)</f>
        <v>44.99</v>
      </c>
      <c r="F101" s="121">
        <f>VLOOKUP(A101,'Master List'!C:G,3,FALSE)</f>
        <v>38.22</v>
      </c>
    </row>
    <row r="102" spans="1:6" x14ac:dyDescent="0.25">
      <c r="A102" s="117" t="s">
        <v>227</v>
      </c>
      <c r="B102" s="241" t="s">
        <v>684</v>
      </c>
      <c r="C102" s="118">
        <v>9780435993702</v>
      </c>
      <c r="D102" s="119">
        <f>VLOOKUP(A102,'Master List'!C:H,6,FALSE)</f>
        <v>55.99</v>
      </c>
      <c r="E102" s="120">
        <f>VLOOKUP(A102,'Master List'!C:I,7,FALSE)</f>
        <v>47.99</v>
      </c>
      <c r="F102" s="121">
        <f>VLOOKUP(A102,'Master List'!C:G,3,FALSE)</f>
        <v>41.39</v>
      </c>
    </row>
    <row r="103" spans="1:6" x14ac:dyDescent="0.25">
      <c r="A103" s="117" t="s">
        <v>228</v>
      </c>
      <c r="B103" s="241" t="s">
        <v>684</v>
      </c>
      <c r="C103" s="118">
        <v>9780435993634</v>
      </c>
      <c r="D103" s="119">
        <f>VLOOKUP(A103,'Master List'!C:H,6,FALSE)</f>
        <v>51.99</v>
      </c>
      <c r="E103" s="120">
        <f>VLOOKUP(A103,'Master List'!C:I,7,FALSE)</f>
        <v>44.99</v>
      </c>
      <c r="F103" s="121">
        <f>VLOOKUP(A103,'Master List'!C:G,3,FALSE)</f>
        <v>38.22</v>
      </c>
    </row>
    <row r="104" spans="1:6" x14ac:dyDescent="0.25">
      <c r="A104" s="117" t="s">
        <v>229</v>
      </c>
      <c r="B104" s="241" t="s">
        <v>684</v>
      </c>
      <c r="C104" s="118">
        <v>9780435993672</v>
      </c>
      <c r="D104" s="119">
        <f>VLOOKUP(A104,'Master List'!C:H,6,FALSE)</f>
        <v>51.99</v>
      </c>
      <c r="E104" s="120">
        <f>VLOOKUP(A104,'Master List'!C:I,7,FALSE)</f>
        <v>44.99</v>
      </c>
      <c r="F104" s="121">
        <f>VLOOKUP(A104,'Master List'!C:G,3,FALSE)</f>
        <v>38.22</v>
      </c>
    </row>
    <row r="105" spans="1:6" x14ac:dyDescent="0.25">
      <c r="A105" s="117" t="s">
        <v>230</v>
      </c>
      <c r="B105" s="241" t="s">
        <v>684</v>
      </c>
      <c r="C105" s="118">
        <v>9780435993627</v>
      </c>
      <c r="D105" s="119">
        <f>VLOOKUP(A105,'Master List'!C:H,6,FALSE)</f>
        <v>55.99</v>
      </c>
      <c r="E105" s="120">
        <f>VLOOKUP(A105,'Master List'!C:I,7,FALSE)</f>
        <v>47.99</v>
      </c>
      <c r="F105" s="121">
        <f>VLOOKUP(A105,'Master List'!C:G,3,FALSE)</f>
        <v>41.39</v>
      </c>
    </row>
    <row r="106" spans="1:6" x14ac:dyDescent="0.25">
      <c r="A106" s="117" t="s">
        <v>231</v>
      </c>
      <c r="B106" s="241" t="s">
        <v>684</v>
      </c>
      <c r="C106" s="118">
        <v>9780435993696</v>
      </c>
      <c r="D106" s="119">
        <f>VLOOKUP(A106,'Master List'!C:H,6,FALSE)</f>
        <v>53.99</v>
      </c>
      <c r="E106" s="120">
        <f>VLOOKUP(A106,'Master List'!C:I,7,FALSE)</f>
        <v>46.99</v>
      </c>
      <c r="F106" s="121">
        <f>VLOOKUP(A106,'Master List'!C:G,3,FALSE)</f>
        <v>40.214999999999996</v>
      </c>
    </row>
    <row r="107" spans="1:6" x14ac:dyDescent="0.25">
      <c r="A107" s="117" t="s">
        <v>232</v>
      </c>
      <c r="B107" s="241" t="s">
        <v>684</v>
      </c>
      <c r="C107" s="118">
        <v>9780435993689</v>
      </c>
      <c r="D107" s="119">
        <f>VLOOKUP(A107,'Master List'!C:H,6,FALSE)</f>
        <v>53.99</v>
      </c>
      <c r="E107" s="120">
        <f>VLOOKUP(A107,'Master List'!C:I,7,FALSE)</f>
        <v>46.99</v>
      </c>
      <c r="F107" s="121">
        <f>VLOOKUP(A107,'Master List'!C:G,3,FALSE)</f>
        <v>40.214999999999996</v>
      </c>
    </row>
    <row r="108" spans="1:6" x14ac:dyDescent="0.25">
      <c r="A108" s="117" t="s">
        <v>233</v>
      </c>
      <c r="B108" s="241" t="s">
        <v>684</v>
      </c>
      <c r="C108" s="118">
        <v>9780435993603</v>
      </c>
      <c r="D108" s="119">
        <f>VLOOKUP(A108,'Master List'!C:H,6,FALSE)</f>
        <v>55.99</v>
      </c>
      <c r="E108" s="120">
        <f>VLOOKUP(A108,'Master List'!C:I,7,FALSE)</f>
        <v>47.99</v>
      </c>
      <c r="F108" s="121">
        <f>VLOOKUP(A108,'Master List'!C:G,3,FALSE)</f>
        <v>41.39</v>
      </c>
    </row>
    <row r="109" spans="1:6" x14ac:dyDescent="0.25">
      <c r="A109" s="117" t="s">
        <v>234</v>
      </c>
      <c r="B109" s="241" t="s">
        <v>684</v>
      </c>
      <c r="C109" s="118">
        <v>9780435993665</v>
      </c>
      <c r="D109" s="119">
        <f>VLOOKUP(A109,'Master List'!C:H,6,FALSE)</f>
        <v>55.99</v>
      </c>
      <c r="E109" s="120">
        <f>VLOOKUP(A109,'Master List'!C:I,7,FALSE)</f>
        <v>47.99</v>
      </c>
      <c r="F109" s="121">
        <f>VLOOKUP(A109,'Master List'!C:G,3,FALSE)</f>
        <v>41.39</v>
      </c>
    </row>
    <row r="110" spans="1:6" x14ac:dyDescent="0.25">
      <c r="A110" s="117" t="s">
        <v>235</v>
      </c>
      <c r="B110" s="241" t="s">
        <v>684</v>
      </c>
      <c r="C110" s="118">
        <v>9780435993641</v>
      </c>
      <c r="D110" s="119">
        <f>VLOOKUP(A110,'Master List'!C:H,6,FALSE)</f>
        <v>53.99</v>
      </c>
      <c r="E110" s="120">
        <f>VLOOKUP(A110,'Master List'!C:I,7,FALSE)</f>
        <v>46.99</v>
      </c>
      <c r="F110" s="121">
        <f>VLOOKUP(A110,'Master List'!C:G,3,FALSE)</f>
        <v>40.214999999999996</v>
      </c>
    </row>
    <row r="111" spans="1:6" x14ac:dyDescent="0.25">
      <c r="A111" s="50"/>
      <c r="C111" s="63"/>
      <c r="D111" s="64"/>
      <c r="E111" s="65"/>
      <c r="F111" s="66"/>
    </row>
    <row r="112" spans="1:6" ht="15.75" x14ac:dyDescent="0.25">
      <c r="A112" s="100" t="s">
        <v>239</v>
      </c>
      <c r="B112" s="101"/>
      <c r="C112" s="102"/>
      <c r="D112" s="103"/>
      <c r="E112" s="104"/>
      <c r="F112" s="105"/>
    </row>
    <row r="113" spans="1:6" x14ac:dyDescent="0.25">
      <c r="A113" s="106" t="s">
        <v>236</v>
      </c>
      <c r="B113" s="235" t="s">
        <v>684</v>
      </c>
      <c r="C113" s="107">
        <v>9780435993566</v>
      </c>
      <c r="D113" s="108">
        <f>VLOOKUP(A113,'Master List'!C:H,6,FALSE)</f>
        <v>53.99</v>
      </c>
      <c r="E113" s="109">
        <f>VLOOKUP(A113,'Master List'!C:I,7,FALSE)</f>
        <v>46.99</v>
      </c>
      <c r="F113" s="110">
        <f>VLOOKUP(A113,'Master List'!C:G,3,FALSE)</f>
        <v>40.214999999999996</v>
      </c>
    </row>
    <row r="114" spans="1:6" x14ac:dyDescent="0.25">
      <c r="A114" s="106" t="s">
        <v>240</v>
      </c>
      <c r="B114" s="235" t="s">
        <v>684</v>
      </c>
      <c r="C114" s="107">
        <v>9780435993542</v>
      </c>
      <c r="D114" s="108">
        <f>VLOOKUP(A114,'Master List'!C:H,6,FALSE)</f>
        <v>53.99</v>
      </c>
      <c r="E114" s="109">
        <f>VLOOKUP(A114,'Master List'!C:I,7,FALSE)</f>
        <v>46.99</v>
      </c>
      <c r="F114" s="110">
        <f>VLOOKUP(A114,'Master List'!C:G,3,FALSE)</f>
        <v>40.214999999999996</v>
      </c>
    </row>
    <row r="115" spans="1:6" x14ac:dyDescent="0.25">
      <c r="A115" s="106" t="s">
        <v>241</v>
      </c>
      <c r="B115" s="235" t="s">
        <v>684</v>
      </c>
      <c r="C115" s="107">
        <v>9780435993573</v>
      </c>
      <c r="D115" s="108">
        <f>VLOOKUP(A115,'Master List'!C:H,6,FALSE)</f>
        <v>51.99</v>
      </c>
      <c r="E115" s="109">
        <f>VLOOKUP(A115,'Master List'!C:I,7,FALSE)</f>
        <v>44.99</v>
      </c>
      <c r="F115" s="110">
        <f>VLOOKUP(A115,'Master List'!C:G,3,FALSE)</f>
        <v>38.22</v>
      </c>
    </row>
    <row r="116" spans="1:6" x14ac:dyDescent="0.25">
      <c r="A116" s="106" t="s">
        <v>242</v>
      </c>
      <c r="B116" s="235" t="s">
        <v>684</v>
      </c>
      <c r="C116" s="107">
        <v>9780435993559</v>
      </c>
      <c r="D116" s="108">
        <f>VLOOKUP(A116,'Master List'!C:H,6,FALSE)</f>
        <v>53.99</v>
      </c>
      <c r="E116" s="109">
        <f>VLOOKUP(A116,'Master List'!C:I,7,FALSE)</f>
        <v>46.99</v>
      </c>
      <c r="F116" s="110">
        <f>VLOOKUP(A116,'Master List'!C:G,3,FALSE)</f>
        <v>40.214999999999996</v>
      </c>
    </row>
    <row r="117" spans="1:6" x14ac:dyDescent="0.25">
      <c r="A117" s="106" t="s">
        <v>243</v>
      </c>
      <c r="B117" s="235" t="s">
        <v>684</v>
      </c>
      <c r="C117" s="107">
        <v>9780435993498</v>
      </c>
      <c r="D117" s="108">
        <f>VLOOKUP(A117,'Master List'!C:H,6,FALSE)</f>
        <v>55.99</v>
      </c>
      <c r="E117" s="109">
        <f>VLOOKUP(A117,'Master List'!C:I,7,FALSE)</f>
        <v>47.99</v>
      </c>
      <c r="F117" s="110">
        <f>VLOOKUP(A117,'Master List'!C:G,3,FALSE)</f>
        <v>41.39</v>
      </c>
    </row>
    <row r="118" spans="1:6" x14ac:dyDescent="0.25">
      <c r="A118" s="106" t="s">
        <v>244</v>
      </c>
      <c r="B118" s="235" t="s">
        <v>684</v>
      </c>
      <c r="C118" s="107">
        <v>9780435993504</v>
      </c>
      <c r="D118" s="108">
        <f>VLOOKUP(A118,'Master List'!C:H,6,FALSE)</f>
        <v>55.99</v>
      </c>
      <c r="E118" s="109">
        <f>VLOOKUP(A118,'Master List'!C:I,7,FALSE)</f>
        <v>47.99</v>
      </c>
      <c r="F118" s="110">
        <f>VLOOKUP(A118,'Master List'!C:G,3,FALSE)</f>
        <v>41.39</v>
      </c>
    </row>
    <row r="119" spans="1:6" x14ac:dyDescent="0.25">
      <c r="A119" s="106" t="s">
        <v>245</v>
      </c>
      <c r="B119" s="235" t="s">
        <v>684</v>
      </c>
      <c r="C119" s="107">
        <v>9780435993474</v>
      </c>
      <c r="D119" s="108">
        <f>VLOOKUP(A119,'Master List'!C:H,6,FALSE)</f>
        <v>52.99</v>
      </c>
      <c r="E119" s="109">
        <f>VLOOKUP(A119,'Master List'!C:I,7,FALSE)</f>
        <v>45.99</v>
      </c>
      <c r="F119" s="110">
        <f>VLOOKUP(A119,'Master List'!C:G,3,FALSE)</f>
        <v>39.29</v>
      </c>
    </row>
    <row r="120" spans="1:6" x14ac:dyDescent="0.25">
      <c r="A120" s="106" t="s">
        <v>246</v>
      </c>
      <c r="B120" s="235" t="s">
        <v>684</v>
      </c>
      <c r="C120" s="107">
        <v>9780435993467</v>
      </c>
      <c r="D120" s="108">
        <f>VLOOKUP(A120,'Master List'!C:H,6,FALSE)</f>
        <v>55.99</v>
      </c>
      <c r="E120" s="109">
        <f>VLOOKUP(A120,'Master List'!C:I,7,FALSE)</f>
        <v>47.99</v>
      </c>
      <c r="F120" s="110">
        <f>VLOOKUP(A120,'Master List'!C:G,3,FALSE)</f>
        <v>41.39</v>
      </c>
    </row>
    <row r="121" spans="1:6" x14ac:dyDescent="0.25">
      <c r="A121" s="106" t="s">
        <v>247</v>
      </c>
      <c r="B121" s="235" t="s">
        <v>684</v>
      </c>
      <c r="C121" s="107">
        <v>9780435993535</v>
      </c>
      <c r="D121" s="108">
        <f>VLOOKUP(A121,'Master List'!C:H,6,FALSE)</f>
        <v>55.99</v>
      </c>
      <c r="E121" s="109">
        <f>VLOOKUP(A121,'Master List'!C:I,7,FALSE)</f>
        <v>47.99</v>
      </c>
      <c r="F121" s="110">
        <f>VLOOKUP(A121,'Master List'!C:G,3,FALSE)</f>
        <v>41.39</v>
      </c>
    </row>
    <row r="122" spans="1:6" x14ac:dyDescent="0.25">
      <c r="A122" s="106" t="s">
        <v>248</v>
      </c>
      <c r="B122" s="235" t="s">
        <v>684</v>
      </c>
      <c r="C122" s="107">
        <v>9780435993481</v>
      </c>
      <c r="D122" s="108">
        <f>VLOOKUP(A122,'Master List'!C:H,6,FALSE)</f>
        <v>53.99</v>
      </c>
      <c r="E122" s="109">
        <f>VLOOKUP(A122,'Master List'!C:I,7,FALSE)</f>
        <v>46.99</v>
      </c>
      <c r="F122" s="110">
        <f>VLOOKUP(A122,'Master List'!C:G,3,FALSE)</f>
        <v>40.214999999999996</v>
      </c>
    </row>
    <row r="123" spans="1:6" x14ac:dyDescent="0.25">
      <c r="A123" s="106" t="s">
        <v>249</v>
      </c>
      <c r="B123" s="235" t="s">
        <v>684</v>
      </c>
      <c r="C123" s="107">
        <v>9780435993528</v>
      </c>
      <c r="D123" s="108">
        <f>VLOOKUP(A123,'Master List'!C:H,6,FALSE)</f>
        <v>52.99</v>
      </c>
      <c r="E123" s="109">
        <f>VLOOKUP(A123,'Master List'!C:I,7,FALSE)</f>
        <v>45.99</v>
      </c>
      <c r="F123" s="110">
        <f>VLOOKUP(A123,'Master List'!C:G,3,FALSE)</f>
        <v>39.29</v>
      </c>
    </row>
    <row r="124" spans="1:6" x14ac:dyDescent="0.25">
      <c r="A124" s="106" t="s">
        <v>250</v>
      </c>
      <c r="B124" s="235" t="s">
        <v>684</v>
      </c>
      <c r="C124" s="107">
        <v>9780435993511</v>
      </c>
      <c r="D124" s="108">
        <f>VLOOKUP(A124,'Master List'!C:H,6,FALSE)</f>
        <v>51.99</v>
      </c>
      <c r="E124" s="109">
        <f>VLOOKUP(A124,'Master List'!C:I,7,FALSE)</f>
        <v>44.99</v>
      </c>
      <c r="F124" s="110">
        <f>VLOOKUP(A124,'Master List'!C:G,3,FALSE)</f>
        <v>38.22</v>
      </c>
    </row>
    <row r="125" spans="1:6" x14ac:dyDescent="0.25">
      <c r="A125" s="106" t="s">
        <v>288</v>
      </c>
      <c r="B125" s="235" t="s">
        <v>695</v>
      </c>
      <c r="C125" s="107">
        <v>9780435995034</v>
      </c>
      <c r="D125" s="108">
        <f>VLOOKUP(A125,'Master List'!C:H,6,FALSE)</f>
        <v>104.99</v>
      </c>
      <c r="E125" s="109">
        <f>VLOOKUP(A125,'Master List'!C:I,7,FALSE)</f>
        <v>89.99</v>
      </c>
      <c r="F125" s="110">
        <f>VLOOKUP(A125,'Master List'!C:G,3,FALSE)</f>
        <v>77.789999999999992</v>
      </c>
    </row>
    <row r="126" spans="1:6" x14ac:dyDescent="0.25">
      <c r="A126" s="50"/>
      <c r="C126" s="63"/>
      <c r="D126" s="64"/>
      <c r="E126" s="65"/>
      <c r="F126" s="66"/>
    </row>
    <row r="127" spans="1:6" ht="15.75" x14ac:dyDescent="0.25">
      <c r="A127" s="89" t="s">
        <v>254</v>
      </c>
      <c r="B127" s="90"/>
      <c r="C127" s="91"/>
      <c r="D127" s="92"/>
      <c r="E127" s="93"/>
      <c r="F127" s="94"/>
    </row>
    <row r="128" spans="1:6" x14ac:dyDescent="0.25">
      <c r="A128" s="95" t="s">
        <v>251</v>
      </c>
      <c r="B128" s="242" t="s">
        <v>684</v>
      </c>
      <c r="C128" s="96">
        <v>9780435993351</v>
      </c>
      <c r="D128" s="97">
        <f>VLOOKUP(A128,'Master List'!C:H,6,FALSE)</f>
        <v>55.99</v>
      </c>
      <c r="E128" s="98">
        <f>VLOOKUP(A128,'Master List'!C:I,7,FALSE)</f>
        <v>47.99</v>
      </c>
      <c r="F128" s="99">
        <f>VLOOKUP(A128,'Master List'!C:G,3,FALSE)</f>
        <v>41.39</v>
      </c>
    </row>
    <row r="129" spans="1:6" x14ac:dyDescent="0.25">
      <c r="A129" s="95" t="s">
        <v>255</v>
      </c>
      <c r="B129" s="242" t="s">
        <v>684</v>
      </c>
      <c r="C129" s="96">
        <v>9780435993450</v>
      </c>
      <c r="D129" s="97">
        <f>VLOOKUP(A129,'Master List'!C:H,6,FALSE)</f>
        <v>52.99</v>
      </c>
      <c r="E129" s="98">
        <f>VLOOKUP(A129,'Master List'!C:I,7,FALSE)</f>
        <v>45.99</v>
      </c>
      <c r="F129" s="99">
        <f>VLOOKUP(A129,'Master List'!C:G,3,FALSE)</f>
        <v>39.29</v>
      </c>
    </row>
    <row r="130" spans="1:6" x14ac:dyDescent="0.25">
      <c r="A130" s="95" t="s">
        <v>256</v>
      </c>
      <c r="B130" s="242" t="s">
        <v>684</v>
      </c>
      <c r="C130" s="96">
        <v>9780435993375</v>
      </c>
      <c r="D130" s="97">
        <f>VLOOKUP(A130,'Master List'!C:H,6,FALSE)</f>
        <v>51.99</v>
      </c>
      <c r="E130" s="98">
        <f>VLOOKUP(A130,'Master List'!C:I,7,FALSE)</f>
        <v>44.99</v>
      </c>
      <c r="F130" s="99">
        <f>VLOOKUP(A130,'Master List'!C:G,3,FALSE)</f>
        <v>38.22</v>
      </c>
    </row>
    <row r="131" spans="1:6" x14ac:dyDescent="0.25">
      <c r="A131" s="95" t="s">
        <v>257</v>
      </c>
      <c r="B131" s="242" t="s">
        <v>684</v>
      </c>
      <c r="C131" s="96">
        <v>9780435993382</v>
      </c>
      <c r="D131" s="97">
        <f>VLOOKUP(A131,'Master List'!C:H,6,FALSE)</f>
        <v>52.99</v>
      </c>
      <c r="E131" s="98">
        <f>VLOOKUP(A131,'Master List'!C:I,7,FALSE)</f>
        <v>45.99</v>
      </c>
      <c r="F131" s="99">
        <f>VLOOKUP(A131,'Master List'!C:G,3,FALSE)</f>
        <v>39.29</v>
      </c>
    </row>
    <row r="132" spans="1:6" x14ac:dyDescent="0.25">
      <c r="A132" s="95" t="s">
        <v>258</v>
      </c>
      <c r="B132" s="242" t="s">
        <v>684</v>
      </c>
      <c r="C132" s="96">
        <v>9780435993443</v>
      </c>
      <c r="D132" s="97">
        <f>VLOOKUP(A132,'Master List'!C:H,6,FALSE)</f>
        <v>53.99</v>
      </c>
      <c r="E132" s="98">
        <f>VLOOKUP(A132,'Master List'!C:I,7,FALSE)</f>
        <v>46.99</v>
      </c>
      <c r="F132" s="99">
        <f>VLOOKUP(A132,'Master List'!C:G,3,FALSE)</f>
        <v>40.214999999999996</v>
      </c>
    </row>
    <row r="133" spans="1:6" x14ac:dyDescent="0.25">
      <c r="A133" s="95" t="s">
        <v>259</v>
      </c>
      <c r="B133" s="242" t="s">
        <v>684</v>
      </c>
      <c r="C133" s="96">
        <v>9780435993368</v>
      </c>
      <c r="D133" s="97">
        <f>VLOOKUP(A133,'Master List'!C:H,6,FALSE)</f>
        <v>51.99</v>
      </c>
      <c r="E133" s="98">
        <f>VLOOKUP(A133,'Master List'!C:I,7,FALSE)</f>
        <v>44.99</v>
      </c>
      <c r="F133" s="99">
        <f>VLOOKUP(A133,'Master List'!C:G,3,FALSE)</f>
        <v>38.22</v>
      </c>
    </row>
    <row r="134" spans="1:6" x14ac:dyDescent="0.25">
      <c r="A134" s="95" t="s">
        <v>260</v>
      </c>
      <c r="B134" s="242" t="s">
        <v>684</v>
      </c>
      <c r="C134" s="96">
        <v>9780435993405</v>
      </c>
      <c r="D134" s="97">
        <f>VLOOKUP(A134,'Master List'!C:H,6,FALSE)</f>
        <v>55.99</v>
      </c>
      <c r="E134" s="98">
        <f>VLOOKUP(A134,'Master List'!C:I,7,FALSE)</f>
        <v>47.99</v>
      </c>
      <c r="F134" s="99">
        <f>VLOOKUP(A134,'Master List'!C:G,3,FALSE)</f>
        <v>41.39</v>
      </c>
    </row>
    <row r="135" spans="1:6" x14ac:dyDescent="0.25">
      <c r="A135" s="95" t="s">
        <v>261</v>
      </c>
      <c r="B135" s="242" t="s">
        <v>684</v>
      </c>
      <c r="C135" s="96">
        <v>9780435993344</v>
      </c>
      <c r="D135" s="97">
        <f>VLOOKUP(A135,'Master List'!C:H,6,FALSE)</f>
        <v>51.99</v>
      </c>
      <c r="E135" s="98">
        <f>VLOOKUP(A135,'Master List'!C:I,7,FALSE)</f>
        <v>44.99</v>
      </c>
      <c r="F135" s="99">
        <f>VLOOKUP(A135,'Master List'!C:G,3,FALSE)</f>
        <v>38.22</v>
      </c>
    </row>
    <row r="136" spans="1:6" x14ac:dyDescent="0.25">
      <c r="A136" s="95" t="s">
        <v>262</v>
      </c>
      <c r="B136" s="242" t="s">
        <v>684</v>
      </c>
      <c r="C136" s="96">
        <v>9780435993436</v>
      </c>
      <c r="D136" s="97">
        <f>VLOOKUP(A136,'Master List'!C:H,6,FALSE)</f>
        <v>52.99</v>
      </c>
      <c r="E136" s="98">
        <f>VLOOKUP(A136,'Master List'!C:I,7,FALSE)</f>
        <v>45.99</v>
      </c>
      <c r="F136" s="99">
        <f>VLOOKUP(A136,'Master List'!C:G,3,FALSE)</f>
        <v>39.29</v>
      </c>
    </row>
    <row r="137" spans="1:6" x14ac:dyDescent="0.25">
      <c r="A137" s="95" t="s">
        <v>263</v>
      </c>
      <c r="B137" s="242" t="s">
        <v>684</v>
      </c>
      <c r="C137" s="96">
        <v>9780435993429</v>
      </c>
      <c r="D137" s="97">
        <f>VLOOKUP(A137,'Master List'!C:H,6,FALSE)</f>
        <v>55.99</v>
      </c>
      <c r="E137" s="98">
        <f>VLOOKUP(A137,'Master List'!C:I,7,FALSE)</f>
        <v>47.99</v>
      </c>
      <c r="F137" s="99">
        <f>VLOOKUP(A137,'Master List'!C:G,3,FALSE)</f>
        <v>41.39</v>
      </c>
    </row>
    <row r="138" spans="1:6" x14ac:dyDescent="0.25">
      <c r="A138" s="95" t="s">
        <v>264</v>
      </c>
      <c r="B138" s="242" t="s">
        <v>684</v>
      </c>
      <c r="C138" s="96">
        <v>9780435993399</v>
      </c>
      <c r="D138" s="97">
        <f>VLOOKUP(A138,'Master List'!C:H,6,FALSE)</f>
        <v>55.99</v>
      </c>
      <c r="E138" s="98">
        <f>VLOOKUP(A138,'Master List'!C:I,7,FALSE)</f>
        <v>47.99</v>
      </c>
      <c r="F138" s="99">
        <f>VLOOKUP(A138,'Master List'!C:G,3,FALSE)</f>
        <v>41.39</v>
      </c>
    </row>
    <row r="139" spans="1:6" x14ac:dyDescent="0.25">
      <c r="A139" s="95" t="s">
        <v>265</v>
      </c>
      <c r="B139" s="242" t="s">
        <v>684</v>
      </c>
      <c r="C139" s="96">
        <v>9780435993412</v>
      </c>
      <c r="D139" s="97">
        <f>VLOOKUP(A139,'Master List'!C:H,6,FALSE)</f>
        <v>52.99</v>
      </c>
      <c r="E139" s="98">
        <f>VLOOKUP(A139,'Master List'!C:I,7,FALSE)</f>
        <v>45.99</v>
      </c>
      <c r="F139" s="99">
        <f>VLOOKUP(A139,'Master List'!C:G,3,FALSE)</f>
        <v>39.29</v>
      </c>
    </row>
    <row r="140" spans="1:6" x14ac:dyDescent="0.25">
      <c r="A140" s="95" t="s">
        <v>289</v>
      </c>
      <c r="B140" s="242" t="s">
        <v>696</v>
      </c>
      <c r="C140" s="96">
        <v>9780435995041</v>
      </c>
      <c r="D140" s="97">
        <f>VLOOKUP(A140,'Master List'!C:H,6,FALSE)</f>
        <v>100.99</v>
      </c>
      <c r="E140" s="98">
        <f>VLOOKUP(A140,'Master List'!C:I,7,FALSE)</f>
        <v>85.99</v>
      </c>
      <c r="F140" s="99">
        <f>VLOOKUP(A140,'Master List'!C:G,3,FALSE)</f>
        <v>74.489999999999995</v>
      </c>
    </row>
    <row r="141" spans="1:6" x14ac:dyDescent="0.25">
      <c r="A141" s="49"/>
      <c r="C141" s="63"/>
      <c r="D141" s="64"/>
      <c r="E141" s="65"/>
      <c r="F141" s="66"/>
    </row>
    <row r="142" spans="1:6" ht="15.75" x14ac:dyDescent="0.25">
      <c r="A142" s="78" t="s">
        <v>269</v>
      </c>
      <c r="B142" s="79"/>
      <c r="C142" s="80"/>
      <c r="D142" s="81"/>
      <c r="E142" s="82"/>
      <c r="F142" s="83"/>
    </row>
    <row r="143" spans="1:6" x14ac:dyDescent="0.25">
      <c r="A143" s="84" t="s">
        <v>266</v>
      </c>
      <c r="B143" s="243" t="s">
        <v>684</v>
      </c>
      <c r="C143" s="85">
        <v>9780435016180</v>
      </c>
      <c r="D143" s="86">
        <f>VLOOKUP(A143,'Master List'!C:H,6,FALSE)</f>
        <v>51.99</v>
      </c>
      <c r="E143" s="87">
        <f>VLOOKUP(A143,'Master List'!C:I,7,FALSE)</f>
        <v>44.99</v>
      </c>
      <c r="F143" s="88">
        <f>VLOOKUP(A143,'Master List'!C:G,3,FALSE)</f>
        <v>38.22</v>
      </c>
    </row>
    <row r="144" spans="1:6" x14ac:dyDescent="0.25">
      <c r="A144" s="84" t="s">
        <v>270</v>
      </c>
      <c r="B144" s="243" t="s">
        <v>684</v>
      </c>
      <c r="C144" s="85">
        <v>9780435993320</v>
      </c>
      <c r="D144" s="86">
        <f>VLOOKUP(A144,'Master List'!C:H,6,FALSE)</f>
        <v>52.99</v>
      </c>
      <c r="E144" s="87">
        <f>VLOOKUP(A144,'Master List'!C:I,7,FALSE)</f>
        <v>45.99</v>
      </c>
      <c r="F144" s="88">
        <f>VLOOKUP(A144,'Master List'!C:G,3,FALSE)</f>
        <v>39.29</v>
      </c>
    </row>
    <row r="145" spans="1:6" x14ac:dyDescent="0.25">
      <c r="A145" s="84" t="s">
        <v>271</v>
      </c>
      <c r="B145" s="243" t="s">
        <v>684</v>
      </c>
      <c r="C145" s="85">
        <v>9780435016227</v>
      </c>
      <c r="D145" s="86">
        <f>VLOOKUP(A145,'Master List'!C:H,6,FALSE)</f>
        <v>51.99</v>
      </c>
      <c r="E145" s="87">
        <f>VLOOKUP(A145,'Master List'!C:I,7,FALSE)</f>
        <v>44.99</v>
      </c>
      <c r="F145" s="88">
        <f>VLOOKUP(A145,'Master List'!C:G,3,FALSE)</f>
        <v>38.22</v>
      </c>
    </row>
    <row r="146" spans="1:6" x14ac:dyDescent="0.25">
      <c r="A146" s="84" t="s">
        <v>272</v>
      </c>
      <c r="B146" s="243" t="s">
        <v>684</v>
      </c>
      <c r="C146" s="85">
        <v>9780435016234</v>
      </c>
      <c r="D146" s="86">
        <f>VLOOKUP(A146,'Master List'!C:H,6,FALSE)</f>
        <v>55.99</v>
      </c>
      <c r="E146" s="87">
        <f>VLOOKUP(A146,'Master List'!C:I,7,FALSE)</f>
        <v>47.99</v>
      </c>
      <c r="F146" s="88">
        <f>VLOOKUP(A146,'Master List'!C:G,3,FALSE)</f>
        <v>41.39</v>
      </c>
    </row>
    <row r="147" spans="1:6" x14ac:dyDescent="0.25">
      <c r="A147" s="84" t="s">
        <v>273</v>
      </c>
      <c r="B147" s="243" t="s">
        <v>684</v>
      </c>
      <c r="C147" s="85">
        <v>9780435016241</v>
      </c>
      <c r="D147" s="86">
        <f>VLOOKUP(A147,'Master List'!C:H,6,FALSE)</f>
        <v>55.99</v>
      </c>
      <c r="E147" s="87">
        <f>VLOOKUP(A147,'Master List'!C:I,7,FALSE)</f>
        <v>47.99</v>
      </c>
      <c r="F147" s="88">
        <f>VLOOKUP(A147,'Master List'!C:G,3,FALSE)</f>
        <v>41.39</v>
      </c>
    </row>
    <row r="148" spans="1:6" x14ac:dyDescent="0.25">
      <c r="A148" s="84" t="s">
        <v>274</v>
      </c>
      <c r="B148" s="243" t="s">
        <v>684</v>
      </c>
      <c r="C148" s="85">
        <v>9780435993306</v>
      </c>
      <c r="D148" s="86">
        <f>VLOOKUP(A148,'Master List'!C:H,6,FALSE)</f>
        <v>51.99</v>
      </c>
      <c r="E148" s="87">
        <f>VLOOKUP(A148,'Master List'!C:I,7,FALSE)</f>
        <v>44.99</v>
      </c>
      <c r="F148" s="88">
        <f>VLOOKUP(A148,'Master List'!C:G,3,FALSE)</f>
        <v>38.22</v>
      </c>
    </row>
    <row r="149" spans="1:6" x14ac:dyDescent="0.25">
      <c r="A149" s="84" t="s">
        <v>275</v>
      </c>
      <c r="B149" s="243" t="s">
        <v>684</v>
      </c>
      <c r="C149" s="85">
        <v>9780435993283</v>
      </c>
      <c r="D149" s="86">
        <f>VLOOKUP(A149,'Master List'!C:H,6,FALSE)</f>
        <v>53.99</v>
      </c>
      <c r="E149" s="87">
        <f>VLOOKUP(A149,'Master List'!C:I,7,FALSE)</f>
        <v>46.99</v>
      </c>
      <c r="F149" s="88">
        <f>VLOOKUP(A149,'Master List'!C:G,3,FALSE)</f>
        <v>40.214999999999996</v>
      </c>
    </row>
    <row r="150" spans="1:6" x14ac:dyDescent="0.25">
      <c r="A150" s="84" t="s">
        <v>276</v>
      </c>
      <c r="B150" s="243" t="s">
        <v>684</v>
      </c>
      <c r="C150" s="85">
        <v>9780435016258</v>
      </c>
      <c r="D150" s="86">
        <f>VLOOKUP(A150,'Master List'!C:H,6,FALSE)</f>
        <v>51.99</v>
      </c>
      <c r="E150" s="87">
        <f>VLOOKUP(A150,'Master List'!C:I,7,FALSE)</f>
        <v>44.99</v>
      </c>
      <c r="F150" s="88">
        <f>VLOOKUP(A150,'Master List'!C:G,3,FALSE)</f>
        <v>38.22</v>
      </c>
    </row>
    <row r="151" spans="1:6" x14ac:dyDescent="0.25">
      <c r="A151" s="84" t="s">
        <v>277</v>
      </c>
      <c r="B151" s="243" t="s">
        <v>684</v>
      </c>
      <c r="C151" s="85">
        <v>9780435016586</v>
      </c>
      <c r="D151" s="86">
        <f>VLOOKUP(A151,'Master List'!C:H,6,FALSE)</f>
        <v>55.99</v>
      </c>
      <c r="E151" s="87">
        <f>VLOOKUP(A151,'Master List'!C:I,7,FALSE)</f>
        <v>47.99</v>
      </c>
      <c r="F151" s="88">
        <f>VLOOKUP(A151,'Master List'!C:G,3,FALSE)</f>
        <v>41.39</v>
      </c>
    </row>
    <row r="152" spans="1:6" x14ac:dyDescent="0.25">
      <c r="A152" s="84" t="s">
        <v>278</v>
      </c>
      <c r="B152" s="243" t="s">
        <v>684</v>
      </c>
      <c r="C152" s="85">
        <v>9780435993337</v>
      </c>
      <c r="D152" s="86">
        <f>VLOOKUP(A152,'Master List'!C:H,6,FALSE)</f>
        <v>55.99</v>
      </c>
      <c r="E152" s="87">
        <f>VLOOKUP(A152,'Master List'!C:I,7,FALSE)</f>
        <v>47.99</v>
      </c>
      <c r="F152" s="88">
        <f>VLOOKUP(A152,'Master List'!C:G,3,FALSE)</f>
        <v>41.39</v>
      </c>
    </row>
    <row r="153" spans="1:6" x14ac:dyDescent="0.25">
      <c r="A153" s="84" t="s">
        <v>279</v>
      </c>
      <c r="B153" s="243" t="s">
        <v>684</v>
      </c>
      <c r="C153" s="85">
        <v>9780435993313</v>
      </c>
      <c r="D153" s="86">
        <f>VLOOKUP(A153,'Master List'!C:H,6,FALSE)</f>
        <v>55.99</v>
      </c>
      <c r="E153" s="87">
        <f>VLOOKUP(A153,'Master List'!C:I,7,FALSE)</f>
        <v>47.99</v>
      </c>
      <c r="F153" s="88">
        <f>VLOOKUP(A153,'Master List'!C:G,3,FALSE)</f>
        <v>41.39</v>
      </c>
    </row>
    <row r="154" spans="1:6" x14ac:dyDescent="0.25">
      <c r="A154" s="84" t="s">
        <v>280</v>
      </c>
      <c r="B154" s="243" t="s">
        <v>684</v>
      </c>
      <c r="C154" s="85">
        <v>9780435993290</v>
      </c>
      <c r="D154" s="86">
        <f>VLOOKUP(A154,'Master List'!C:H,6,FALSE)</f>
        <v>55.99</v>
      </c>
      <c r="E154" s="87">
        <f>VLOOKUP(A154,'Master List'!C:I,7,FALSE)</f>
        <v>47.99</v>
      </c>
      <c r="F154" s="88">
        <f>VLOOKUP(A154,'Master List'!C:G,3,FALSE)</f>
        <v>41.39</v>
      </c>
    </row>
    <row r="155" spans="1:6" x14ac:dyDescent="0.25">
      <c r="A155" s="84" t="s">
        <v>290</v>
      </c>
      <c r="B155" s="243" t="s">
        <v>697</v>
      </c>
      <c r="C155" s="85">
        <v>9780435995058</v>
      </c>
      <c r="D155" s="86">
        <f>VLOOKUP(A155,'Master List'!C:H,6,FALSE)</f>
        <v>108.99</v>
      </c>
      <c r="E155" s="87">
        <f>VLOOKUP(A155,'Master List'!C:I,7,FALSE)</f>
        <v>93.99</v>
      </c>
      <c r="F155" s="88">
        <f>VLOOKUP(A155,'Master List'!C:G,3,FALSE)</f>
        <v>80.989999999999995</v>
      </c>
    </row>
    <row r="156" spans="1:6" x14ac:dyDescent="0.25">
      <c r="A156" s="50"/>
      <c r="C156" s="63"/>
      <c r="D156" s="64"/>
      <c r="E156" s="65"/>
      <c r="F156" s="66"/>
    </row>
    <row r="157" spans="1:6" ht="15.75" x14ac:dyDescent="0.25">
      <c r="A157" s="73" t="s">
        <v>295</v>
      </c>
      <c r="B157" s="68"/>
      <c r="C157" s="74"/>
      <c r="D157" s="75"/>
      <c r="E157" s="76"/>
      <c r="F157" s="77"/>
    </row>
    <row r="158" spans="1:6" x14ac:dyDescent="0.25">
      <c r="A158" s="67" t="s">
        <v>292</v>
      </c>
      <c r="B158" s="234" t="s">
        <v>698</v>
      </c>
      <c r="C158" s="69">
        <v>9780435993252</v>
      </c>
      <c r="D158" s="70">
        <f>VLOOKUP(A158,'Master List'!C:H,6,FALSE)</f>
        <v>151.99</v>
      </c>
      <c r="E158" s="71">
        <f>VLOOKUP(A158,'Master List'!C:I,7,FALSE)</f>
        <v>129.99</v>
      </c>
      <c r="F158" s="72">
        <f>VLOOKUP(A158,'Master List'!C:G,3,FALSE)</f>
        <v>112.28999999999999</v>
      </c>
    </row>
    <row r="159" spans="1:6" x14ac:dyDescent="0.25">
      <c r="A159" s="67" t="s">
        <v>296</v>
      </c>
      <c r="B159" s="234" t="s">
        <v>699</v>
      </c>
      <c r="C159" s="69">
        <v>9780435993245</v>
      </c>
      <c r="D159" s="70">
        <f>VLOOKUP(A159,'Master List'!C:H,6,FALSE)</f>
        <v>151.99</v>
      </c>
      <c r="E159" s="71">
        <f>VLOOKUP(A159,'Master List'!C:I,7,FALSE)</f>
        <v>129.99</v>
      </c>
      <c r="F159" s="72">
        <f>VLOOKUP(A159,'Master List'!C:G,3,FALSE)</f>
        <v>112.28999999999999</v>
      </c>
    </row>
    <row r="160" spans="1:6" x14ac:dyDescent="0.25">
      <c r="A160" s="67" t="s">
        <v>297</v>
      </c>
      <c r="B160" s="234" t="s">
        <v>700</v>
      </c>
      <c r="C160" s="69">
        <v>9780435993269</v>
      </c>
      <c r="D160" s="70">
        <f>VLOOKUP(A160,'Master List'!C:H,6,FALSE)</f>
        <v>143.99</v>
      </c>
      <c r="E160" s="71">
        <f>VLOOKUP(A160,'Master List'!C:I,7,FALSE)</f>
        <v>123.99</v>
      </c>
      <c r="F160" s="72">
        <f>VLOOKUP(A160,'Master List'!C:G,3,FALSE)</f>
        <v>106.89</v>
      </c>
    </row>
    <row r="161" spans="1:6" x14ac:dyDescent="0.25">
      <c r="A161" s="67" t="s">
        <v>298</v>
      </c>
      <c r="B161" s="234" t="s">
        <v>701</v>
      </c>
      <c r="C161" s="69">
        <v>9780435993276</v>
      </c>
      <c r="D161" s="70">
        <f>VLOOKUP(A161,'Master List'!C:H,6,FALSE)</f>
        <v>143.99</v>
      </c>
      <c r="E161" s="71">
        <f>VLOOKUP(A161,'Master List'!C:I,7,FALSE)</f>
        <v>123.99</v>
      </c>
      <c r="F161" s="72">
        <f>VLOOKUP(A161,'Master List'!C:G,3,FALSE)</f>
        <v>106.89</v>
      </c>
    </row>
    <row r="162" spans="1:6" x14ac:dyDescent="0.25">
      <c r="A162" s="67" t="s">
        <v>299</v>
      </c>
      <c r="B162" s="234" t="s">
        <v>702</v>
      </c>
      <c r="C162" s="69">
        <v>9780435993238</v>
      </c>
      <c r="D162" s="70">
        <f>VLOOKUP(A162,'Master List'!C:H,6,FALSE)</f>
        <v>146.99</v>
      </c>
      <c r="E162" s="71">
        <f>VLOOKUP(A162,'Master List'!C:I,7,FALSE)</f>
        <v>125.99</v>
      </c>
      <c r="F162" s="72">
        <f>VLOOKUP(A162,'Master List'!C:G,3,FALSE)</f>
        <v>109</v>
      </c>
    </row>
    <row r="163" spans="1:6" x14ac:dyDescent="0.25">
      <c r="A163" s="67" t="s">
        <v>300</v>
      </c>
      <c r="B163" s="234" t="s">
        <v>703</v>
      </c>
      <c r="C163" s="69">
        <v>9780435993221</v>
      </c>
      <c r="D163" s="70">
        <f>VLOOKUP(A163,'Master List'!C:H,6,FALSE)</f>
        <v>146.99</v>
      </c>
      <c r="E163" s="71">
        <f>VLOOKUP(A163,'Master List'!C:I,7,FALSE)</f>
        <v>125.99</v>
      </c>
      <c r="F163" s="72">
        <f>VLOOKUP(A163,'Master List'!C:G,3,FALSE)</f>
        <v>109</v>
      </c>
    </row>
  </sheetData>
  <sheetProtection sheet="1" objects="1" scenarios="1"/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topLeftCell="A35" workbookViewId="0">
      <selection activeCell="A39" sqref="A39"/>
    </sheetView>
  </sheetViews>
  <sheetFormatPr defaultColWidth="8.7109375" defaultRowHeight="12.75" x14ac:dyDescent="0.2"/>
  <cols>
    <col min="1" max="1" width="90.140625" style="53" bestFit="1" customWidth="1"/>
    <col min="2" max="2" width="13.85546875" style="53" bestFit="1" customWidth="1"/>
    <col min="3" max="3" width="7.42578125" style="53" bestFit="1" customWidth="1"/>
    <col min="4" max="4" width="7.85546875" style="53" bestFit="1" customWidth="1"/>
    <col min="5" max="5" width="11.140625" style="53" bestFit="1" customWidth="1"/>
    <col min="6" max="6" width="7.140625" style="53" bestFit="1" customWidth="1"/>
    <col min="7" max="7" width="6.7109375" style="53" customWidth="1"/>
    <col min="8" max="8" width="9.7109375" style="53" bestFit="1" customWidth="1"/>
    <col min="9" max="16384" width="8.7109375" style="53"/>
  </cols>
  <sheetData>
    <row r="1" spans="1:8" x14ac:dyDescent="0.2">
      <c r="A1" s="52" t="s">
        <v>15</v>
      </c>
      <c r="B1" s="53" t="s">
        <v>89</v>
      </c>
    </row>
    <row r="3" spans="1:8" x14ac:dyDescent="0.2">
      <c r="A3" s="52" t="s">
        <v>560</v>
      </c>
      <c r="B3" s="53" t="s">
        <v>1</v>
      </c>
      <c r="C3" s="54" t="s">
        <v>704</v>
      </c>
      <c r="D3" s="53" t="s">
        <v>705</v>
      </c>
      <c r="E3" s="53" t="s">
        <v>6</v>
      </c>
      <c r="H3" s="55" t="s">
        <v>561</v>
      </c>
    </row>
    <row r="4" spans="1:8" x14ac:dyDescent="0.2">
      <c r="A4" s="50" t="s">
        <v>87</v>
      </c>
      <c r="B4" s="41"/>
      <c r="C4" s="42"/>
      <c r="D4" s="43"/>
      <c r="E4" s="44"/>
    </row>
    <row r="5" spans="1:8" x14ac:dyDescent="0.2">
      <c r="A5" s="49" t="s">
        <v>98</v>
      </c>
      <c r="B5" s="41"/>
      <c r="C5" s="42"/>
      <c r="D5" s="43"/>
      <c r="E5" s="44"/>
    </row>
    <row r="6" spans="1:8" x14ac:dyDescent="0.2">
      <c r="A6" s="56" t="s">
        <v>96</v>
      </c>
      <c r="B6" s="41"/>
      <c r="C6" s="42"/>
      <c r="D6" s="43"/>
      <c r="E6" s="44"/>
    </row>
    <row r="7" spans="1:8" x14ac:dyDescent="0.2">
      <c r="A7" s="61" t="s">
        <v>97</v>
      </c>
      <c r="B7" s="41">
        <v>9781292367408</v>
      </c>
      <c r="C7" s="42">
        <v>43.99</v>
      </c>
      <c r="D7" s="43">
        <v>36.99</v>
      </c>
      <c r="E7" s="44">
        <v>32.4</v>
      </c>
    </row>
    <row r="8" spans="1:8" x14ac:dyDescent="0.2">
      <c r="A8" s="56"/>
      <c r="B8" s="41"/>
      <c r="C8" s="42"/>
      <c r="D8" s="43"/>
      <c r="E8" s="44"/>
    </row>
    <row r="9" spans="1:8" x14ac:dyDescent="0.2">
      <c r="A9" s="56" t="s">
        <v>99</v>
      </c>
      <c r="B9" s="41"/>
      <c r="C9" s="42"/>
      <c r="D9" s="43"/>
      <c r="E9" s="44"/>
    </row>
    <row r="10" spans="1:8" x14ac:dyDescent="0.2">
      <c r="A10" s="61" t="s">
        <v>97</v>
      </c>
      <c r="B10" s="41">
        <v>9781292367415</v>
      </c>
      <c r="C10" s="42">
        <v>50.99</v>
      </c>
      <c r="D10" s="43">
        <v>43.99</v>
      </c>
      <c r="E10" s="44">
        <v>37.9</v>
      </c>
    </row>
    <row r="11" spans="1:8" x14ac:dyDescent="0.2">
      <c r="A11" s="56"/>
      <c r="B11" s="41"/>
      <c r="C11" s="42"/>
      <c r="D11" s="43"/>
      <c r="E11" s="44"/>
    </row>
    <row r="12" spans="1:8" x14ac:dyDescent="0.2">
      <c r="A12" s="56" t="s">
        <v>100</v>
      </c>
      <c r="B12" s="41"/>
      <c r="C12" s="42"/>
      <c r="D12" s="43"/>
      <c r="E12" s="44"/>
    </row>
    <row r="13" spans="1:8" x14ac:dyDescent="0.2">
      <c r="A13" s="61" t="s">
        <v>97</v>
      </c>
      <c r="B13" s="41">
        <v>9781292367422</v>
      </c>
      <c r="C13" s="42">
        <v>57.99</v>
      </c>
      <c r="D13" s="43">
        <v>49.99</v>
      </c>
      <c r="E13" s="44">
        <v>43.3</v>
      </c>
    </row>
    <row r="14" spans="1:8" x14ac:dyDescent="0.2">
      <c r="A14" s="56"/>
      <c r="B14" s="41"/>
      <c r="C14" s="42"/>
      <c r="D14" s="43"/>
      <c r="E14" s="44"/>
    </row>
    <row r="15" spans="1:8" x14ac:dyDescent="0.2">
      <c r="A15" s="56" t="s">
        <v>101</v>
      </c>
      <c r="B15" s="41"/>
      <c r="C15" s="42"/>
      <c r="D15" s="43"/>
      <c r="E15" s="44"/>
    </row>
    <row r="16" spans="1:8" x14ac:dyDescent="0.2">
      <c r="A16" s="61" t="s">
        <v>97</v>
      </c>
      <c r="B16" s="41">
        <v>9781292367446</v>
      </c>
      <c r="C16" s="42">
        <v>69.989999999999995</v>
      </c>
      <c r="D16" s="43">
        <v>59.99</v>
      </c>
      <c r="E16" s="44">
        <v>52</v>
      </c>
    </row>
    <row r="17" spans="1:5" x14ac:dyDescent="0.2">
      <c r="A17" s="56"/>
      <c r="B17" s="41"/>
      <c r="C17" s="42"/>
      <c r="D17" s="43"/>
      <c r="E17" s="44"/>
    </row>
    <row r="18" spans="1:5" x14ac:dyDescent="0.2">
      <c r="A18" s="56" t="s">
        <v>102</v>
      </c>
      <c r="B18" s="41"/>
      <c r="C18" s="42"/>
      <c r="D18" s="43"/>
      <c r="E18" s="44"/>
    </row>
    <row r="19" spans="1:5" x14ac:dyDescent="0.2">
      <c r="A19" s="61" t="s">
        <v>97</v>
      </c>
      <c r="B19" s="41">
        <v>9781292367439</v>
      </c>
      <c r="C19" s="42">
        <v>65.989999999999995</v>
      </c>
      <c r="D19" s="43">
        <v>55.99</v>
      </c>
      <c r="E19" s="44">
        <v>48.7</v>
      </c>
    </row>
    <row r="20" spans="1:5" x14ac:dyDescent="0.2">
      <c r="A20" s="56"/>
      <c r="B20" s="41"/>
      <c r="C20" s="42"/>
      <c r="D20" s="43"/>
      <c r="E20" s="44"/>
    </row>
    <row r="21" spans="1:5" x14ac:dyDescent="0.2">
      <c r="A21" s="49" t="s">
        <v>105</v>
      </c>
      <c r="B21" s="41"/>
      <c r="C21" s="42"/>
      <c r="D21" s="43"/>
      <c r="E21" s="44"/>
    </row>
    <row r="22" spans="1:5" x14ac:dyDescent="0.2">
      <c r="A22" s="56" t="s">
        <v>103</v>
      </c>
      <c r="B22" s="41"/>
      <c r="C22" s="42"/>
      <c r="D22" s="43"/>
      <c r="E22" s="44"/>
    </row>
    <row r="23" spans="1:5" x14ac:dyDescent="0.2">
      <c r="A23" s="61" t="s">
        <v>104</v>
      </c>
      <c r="B23" s="41">
        <v>9781292408910</v>
      </c>
      <c r="C23" s="42">
        <v>35.99</v>
      </c>
      <c r="D23" s="43">
        <v>30.99</v>
      </c>
      <c r="E23" s="44">
        <v>27</v>
      </c>
    </row>
    <row r="24" spans="1:5" x14ac:dyDescent="0.2">
      <c r="A24" s="56"/>
      <c r="B24" s="41"/>
      <c r="C24" s="42"/>
      <c r="D24" s="43"/>
      <c r="E24" s="44"/>
    </row>
    <row r="25" spans="1:5" x14ac:dyDescent="0.2">
      <c r="A25" s="56" t="s">
        <v>107</v>
      </c>
      <c r="B25" s="41"/>
      <c r="C25" s="42"/>
      <c r="D25" s="43"/>
      <c r="E25" s="44"/>
    </row>
    <row r="26" spans="1:5" x14ac:dyDescent="0.2">
      <c r="A26" s="61" t="s">
        <v>104</v>
      </c>
      <c r="B26" s="41">
        <v>9781292408927</v>
      </c>
      <c r="C26" s="42">
        <v>42.99</v>
      </c>
      <c r="D26" s="43">
        <v>36.99</v>
      </c>
      <c r="E26" s="44">
        <v>32</v>
      </c>
    </row>
    <row r="27" spans="1:5" x14ac:dyDescent="0.2">
      <c r="A27" s="56"/>
      <c r="B27" s="41"/>
      <c r="C27" s="42"/>
      <c r="D27" s="43"/>
      <c r="E27" s="44"/>
    </row>
    <row r="28" spans="1:5" x14ac:dyDescent="0.2">
      <c r="A28" s="56" t="s">
        <v>108</v>
      </c>
      <c r="B28" s="41"/>
      <c r="C28" s="42"/>
      <c r="D28" s="43"/>
      <c r="E28" s="44"/>
    </row>
    <row r="29" spans="1:5" x14ac:dyDescent="0.2">
      <c r="A29" s="61" t="s">
        <v>104</v>
      </c>
      <c r="B29" s="41">
        <v>9781292408934</v>
      </c>
      <c r="C29" s="42">
        <v>50.99</v>
      </c>
      <c r="D29" s="43">
        <v>43.99</v>
      </c>
      <c r="E29" s="44">
        <v>38</v>
      </c>
    </row>
    <row r="30" spans="1:5" x14ac:dyDescent="0.2">
      <c r="A30" s="56"/>
      <c r="B30" s="41"/>
      <c r="C30" s="42"/>
      <c r="D30" s="43"/>
      <c r="E30" s="44"/>
    </row>
    <row r="31" spans="1:5" x14ac:dyDescent="0.2">
      <c r="A31" s="56" t="s">
        <v>109</v>
      </c>
      <c r="B31" s="41"/>
      <c r="C31" s="42"/>
      <c r="D31" s="43"/>
      <c r="E31" s="44"/>
    </row>
    <row r="32" spans="1:5" x14ac:dyDescent="0.2">
      <c r="A32" s="61" t="s">
        <v>104</v>
      </c>
      <c r="B32" s="41">
        <v>9781292408941</v>
      </c>
      <c r="C32" s="42">
        <v>57.99</v>
      </c>
      <c r="D32" s="43">
        <v>48.99</v>
      </c>
      <c r="E32" s="44">
        <v>43</v>
      </c>
    </row>
    <row r="33" spans="1:5" x14ac:dyDescent="0.2">
      <c r="A33" s="56"/>
      <c r="B33" s="41"/>
      <c r="C33" s="42"/>
      <c r="D33" s="43"/>
      <c r="E33" s="44"/>
    </row>
    <row r="34" spans="1:5" x14ac:dyDescent="0.2">
      <c r="A34" s="56" t="s">
        <v>110</v>
      </c>
      <c r="B34" s="41"/>
      <c r="C34" s="42"/>
      <c r="D34" s="43"/>
      <c r="E34" s="44"/>
    </row>
    <row r="35" spans="1:5" x14ac:dyDescent="0.2">
      <c r="A35" s="61" t="s">
        <v>104</v>
      </c>
      <c r="B35" s="41">
        <v>9781292408958</v>
      </c>
      <c r="C35" s="42">
        <v>64.989999999999995</v>
      </c>
      <c r="D35" s="43">
        <v>54.99</v>
      </c>
      <c r="E35" s="44">
        <v>48</v>
      </c>
    </row>
    <row r="36" spans="1:5" x14ac:dyDescent="0.2">
      <c r="A36" s="56"/>
      <c r="B36" s="41"/>
      <c r="C36" s="42"/>
      <c r="D36" s="43"/>
      <c r="E36" s="44"/>
    </row>
    <row r="37" spans="1:5" x14ac:dyDescent="0.2">
      <c r="A37" s="49" t="s">
        <v>88</v>
      </c>
      <c r="B37" s="41"/>
      <c r="C37" s="42"/>
      <c r="D37" s="43"/>
      <c r="E37" s="44"/>
    </row>
    <row r="38" spans="1:5" x14ac:dyDescent="0.2">
      <c r="A38" s="56" t="s">
        <v>85</v>
      </c>
      <c r="B38" s="41"/>
      <c r="C38" s="42"/>
      <c r="D38" s="43"/>
      <c r="E38" s="44"/>
    </row>
    <row r="39" spans="1:5" x14ac:dyDescent="0.2">
      <c r="A39" s="61" t="s">
        <v>86</v>
      </c>
      <c r="B39" s="41">
        <v>9781292400921</v>
      </c>
      <c r="C39" s="42">
        <v>138.99</v>
      </c>
      <c r="D39" s="43">
        <v>116.99</v>
      </c>
      <c r="E39" s="44">
        <v>103</v>
      </c>
    </row>
    <row r="40" spans="1:5" x14ac:dyDescent="0.2">
      <c r="A40" s="56"/>
      <c r="B40" s="41"/>
      <c r="C40" s="42"/>
      <c r="D40" s="43"/>
      <c r="E40" s="44"/>
    </row>
    <row r="41" spans="1:5" x14ac:dyDescent="0.2">
      <c r="A41" s="56" t="s">
        <v>92</v>
      </c>
      <c r="B41" s="41"/>
      <c r="C41" s="42"/>
      <c r="D41" s="43"/>
      <c r="E41" s="44"/>
    </row>
    <row r="42" spans="1:5" x14ac:dyDescent="0.2">
      <c r="A42" s="61" t="s">
        <v>86</v>
      </c>
      <c r="B42" s="41">
        <v>9781292400938</v>
      </c>
      <c r="C42" s="42">
        <v>138.99</v>
      </c>
      <c r="D42" s="43">
        <v>116.99</v>
      </c>
      <c r="E42" s="44">
        <v>103</v>
      </c>
    </row>
    <row r="43" spans="1:5" x14ac:dyDescent="0.2">
      <c r="A43" s="56"/>
      <c r="B43" s="41"/>
      <c r="C43" s="42"/>
      <c r="D43" s="43"/>
      <c r="E43" s="44"/>
    </row>
    <row r="44" spans="1:5" x14ac:dyDescent="0.2">
      <c r="A44" s="56" t="s">
        <v>93</v>
      </c>
      <c r="B44" s="41"/>
      <c r="C44" s="42"/>
      <c r="D44" s="43"/>
      <c r="E44" s="44"/>
    </row>
    <row r="45" spans="1:5" x14ac:dyDescent="0.2">
      <c r="A45" s="61" t="s">
        <v>86</v>
      </c>
      <c r="B45" s="41">
        <v>9781292400945</v>
      </c>
      <c r="C45" s="42">
        <v>138.99</v>
      </c>
      <c r="D45" s="43">
        <v>116.99</v>
      </c>
      <c r="E45" s="44">
        <v>103</v>
      </c>
    </row>
    <row r="46" spans="1:5" x14ac:dyDescent="0.2">
      <c r="A46" s="56"/>
      <c r="B46" s="41"/>
      <c r="C46" s="42"/>
      <c r="D46" s="43"/>
      <c r="E46" s="44"/>
    </row>
    <row r="47" spans="1:5" x14ac:dyDescent="0.2">
      <c r="A47" s="56" t="s">
        <v>94</v>
      </c>
      <c r="B47" s="41"/>
      <c r="C47" s="42"/>
      <c r="D47" s="43"/>
      <c r="E47" s="44"/>
    </row>
    <row r="48" spans="1:5" x14ac:dyDescent="0.2">
      <c r="A48" s="61" t="s">
        <v>86</v>
      </c>
      <c r="B48" s="41">
        <v>9781292400952</v>
      </c>
      <c r="C48" s="42">
        <v>277.99</v>
      </c>
      <c r="D48" s="43">
        <v>233.99</v>
      </c>
      <c r="E48" s="44">
        <v>206</v>
      </c>
    </row>
    <row r="49" spans="1:5" x14ac:dyDescent="0.2">
      <c r="A49" s="56"/>
      <c r="B49" s="41"/>
      <c r="C49" s="42"/>
      <c r="D49" s="43"/>
      <c r="E49" s="44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DFB3-53FB-4D51-A8A7-23CE25CF4645}">
  <dimension ref="A1:P29"/>
  <sheetViews>
    <sheetView tabSelected="1" workbookViewId="0">
      <selection activeCell="B33" sqref="B33"/>
    </sheetView>
  </sheetViews>
  <sheetFormatPr defaultRowHeight="15" x14ac:dyDescent="0.25"/>
  <cols>
    <col min="1" max="1" width="86" customWidth="1"/>
    <col min="2" max="2" width="97.42578125" customWidth="1"/>
    <col min="3" max="3" width="21" customWidth="1"/>
    <col min="4" max="4" width="14.140625" customWidth="1"/>
    <col min="5" max="6" width="13.85546875" customWidth="1"/>
  </cols>
  <sheetData>
    <row r="1" spans="1:16" x14ac:dyDescent="0.25">
      <c r="A1" s="404" t="s">
        <v>706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6" ht="15.75" x14ac:dyDescent="0.25">
      <c r="A2" s="34"/>
      <c r="B2" s="35" t="s">
        <v>3</v>
      </c>
      <c r="C2" s="36" t="s">
        <v>1</v>
      </c>
      <c r="D2" s="36" t="s">
        <v>7</v>
      </c>
      <c r="E2" s="36" t="s">
        <v>683</v>
      </c>
      <c r="F2" s="36" t="s">
        <v>6</v>
      </c>
      <c r="G2" s="34"/>
      <c r="H2" s="34"/>
      <c r="I2" s="37" t="s">
        <v>561</v>
      </c>
      <c r="J2" s="34"/>
      <c r="K2" s="34"/>
      <c r="L2" s="34"/>
      <c r="M2" s="34"/>
    </row>
    <row r="3" spans="1:16" ht="15.75" x14ac:dyDescent="0.25">
      <c r="A3" s="51" t="s">
        <v>87</v>
      </c>
      <c r="B3" s="45"/>
      <c r="C3" s="46"/>
      <c r="D3" s="47"/>
      <c r="E3" s="48"/>
    </row>
    <row r="4" spans="1:16" ht="15.75" x14ac:dyDescent="0.25">
      <c r="A4" s="62" t="s">
        <v>98</v>
      </c>
      <c r="B4" s="57"/>
      <c r="C4" s="58"/>
      <c r="D4" s="59"/>
      <c r="E4" s="60"/>
      <c r="K4" s="38" t="s">
        <v>685</v>
      </c>
      <c r="L4" s="39"/>
      <c r="M4" s="39"/>
      <c r="N4" s="39"/>
      <c r="O4" s="39"/>
      <c r="P4" s="39"/>
    </row>
    <row r="5" spans="1:16" ht="21.75" customHeight="1" x14ac:dyDescent="0.25">
      <c r="A5" s="359" t="s">
        <v>96</v>
      </c>
      <c r="B5" s="291" t="s">
        <v>97</v>
      </c>
      <c r="C5" s="287">
        <v>9781292367408</v>
      </c>
      <c r="D5" s="288">
        <f>VLOOKUP(A5,'Master List'!C:H,6,FALSE)</f>
        <v>46.99</v>
      </c>
      <c r="E5" s="289">
        <f>VLOOKUP(A5,'Master List'!C:I,7,FALSE)</f>
        <v>40.99</v>
      </c>
      <c r="F5" s="290">
        <f>VLOOKUP(A5,'Master List'!C:G,3,FALSE)</f>
        <v>35</v>
      </c>
      <c r="K5" s="40" t="s">
        <v>686</v>
      </c>
      <c r="L5" s="39"/>
      <c r="M5" s="39"/>
      <c r="N5" s="39"/>
      <c r="O5" s="39"/>
      <c r="P5" s="39"/>
    </row>
    <row r="6" spans="1:16" ht="21.75" customHeight="1" x14ac:dyDescent="0.25">
      <c r="A6" s="360" t="s">
        <v>99</v>
      </c>
      <c r="B6" s="336" t="s">
        <v>97</v>
      </c>
      <c r="C6" s="337">
        <v>9781292367415</v>
      </c>
      <c r="D6" s="338">
        <f>VLOOKUP(A6,'Master List'!C:H,6,FALSE)</f>
        <v>54.99</v>
      </c>
      <c r="E6" s="339">
        <f>VLOOKUP(A6,'Master List'!C:I,7,FALSE)</f>
        <v>47.99</v>
      </c>
      <c r="F6" s="340">
        <f>VLOOKUP(A6,'Master List'!C:G,3,FALSE)</f>
        <v>41</v>
      </c>
      <c r="K6" s="40" t="s">
        <v>687</v>
      </c>
      <c r="L6" s="39"/>
      <c r="M6" s="39"/>
      <c r="N6" s="39"/>
      <c r="O6" s="39"/>
      <c r="P6" s="39"/>
    </row>
    <row r="7" spans="1:16" ht="21.75" customHeight="1" x14ac:dyDescent="0.25">
      <c r="A7" s="361" t="s">
        <v>100</v>
      </c>
      <c r="B7" s="253" t="s">
        <v>97</v>
      </c>
      <c r="C7" s="262">
        <v>9781292367422</v>
      </c>
      <c r="D7" s="256">
        <f>VLOOKUP(A7,'Master List'!C:H,6,FALSE)</f>
        <v>62.99</v>
      </c>
      <c r="E7" s="257">
        <f>VLOOKUP(A7,'Master List'!C:I,7,FALSE)</f>
        <v>54.99</v>
      </c>
      <c r="F7" s="258">
        <f>VLOOKUP(A7,'Master List'!C:G,3,FALSE)</f>
        <v>47</v>
      </c>
      <c r="K7" s="40" t="s">
        <v>688</v>
      </c>
      <c r="L7" s="39"/>
      <c r="M7" s="39"/>
      <c r="N7" s="39"/>
      <c r="O7" s="39"/>
      <c r="P7" s="39"/>
    </row>
    <row r="8" spans="1:16" ht="21.75" customHeight="1" x14ac:dyDescent="0.25">
      <c r="A8" s="362" t="s">
        <v>101</v>
      </c>
      <c r="B8" s="247" t="s">
        <v>97</v>
      </c>
      <c r="C8" s="249">
        <v>9781292367446</v>
      </c>
      <c r="D8" s="250">
        <f>VLOOKUP(A8,'Master List'!C:H,6,FALSE)</f>
        <v>76.989999999999995</v>
      </c>
      <c r="E8" s="251">
        <f>VLOOKUP(A8,'Master List'!C:I,7,FALSE)</f>
        <v>65.989999999999995</v>
      </c>
      <c r="F8" s="252">
        <f>VLOOKUP(A8,'Master List'!C:G,3,FALSE)</f>
        <v>57</v>
      </c>
      <c r="K8" s="40" t="s">
        <v>690</v>
      </c>
      <c r="L8" s="39"/>
      <c r="M8" s="39"/>
      <c r="N8" s="39"/>
      <c r="O8" s="39"/>
      <c r="P8" s="39"/>
    </row>
    <row r="9" spans="1:16" ht="21.75" customHeight="1" x14ac:dyDescent="0.25">
      <c r="A9" s="362" t="s">
        <v>102</v>
      </c>
      <c r="B9" s="247" t="s">
        <v>97</v>
      </c>
      <c r="C9" s="249">
        <v>9781292367439</v>
      </c>
      <c r="D9" s="250">
        <f>VLOOKUP(A9,'Master List'!C:H,6,FALSE)</f>
        <v>71.989999999999995</v>
      </c>
      <c r="E9" s="251">
        <f>VLOOKUP(A9,'Master List'!C:I,7,FALSE)</f>
        <v>61.99</v>
      </c>
      <c r="F9" s="252">
        <f>VLOOKUP(A9,'Master List'!C:G,3,FALSE)</f>
        <v>53</v>
      </c>
      <c r="K9" s="40" t="s">
        <v>691</v>
      </c>
      <c r="L9" s="39"/>
      <c r="M9" s="39"/>
      <c r="N9" s="39"/>
      <c r="O9" s="39"/>
      <c r="P9" s="39"/>
    </row>
    <row r="10" spans="1:16" x14ac:dyDescent="0.25">
      <c r="A10" s="49"/>
      <c r="C10" s="41"/>
      <c r="D10" s="42"/>
      <c r="E10" s="43"/>
      <c r="F10" s="44"/>
    </row>
    <row r="11" spans="1:16" ht="15.75" x14ac:dyDescent="0.25">
      <c r="A11" s="62" t="s">
        <v>105</v>
      </c>
      <c r="C11" s="57"/>
      <c r="D11" s="58"/>
      <c r="E11" s="59"/>
      <c r="F11" s="60"/>
    </row>
    <row r="12" spans="1:16" ht="21" customHeight="1" x14ac:dyDescent="0.25">
      <c r="A12" s="359" t="s">
        <v>103</v>
      </c>
      <c r="B12" s="291" t="s">
        <v>104</v>
      </c>
      <c r="C12" s="287">
        <v>9781292408910</v>
      </c>
      <c r="D12" s="288">
        <f>VLOOKUP(A12,'Master List'!C:H,6,FALSE)</f>
        <v>38.99</v>
      </c>
      <c r="E12" s="289">
        <f>VLOOKUP(A12,'Master List'!C:I,7,FALSE)</f>
        <v>33.99</v>
      </c>
      <c r="F12" s="290">
        <f>VLOOKUP(A12,'Master List'!C:G,3,FALSE)</f>
        <v>29</v>
      </c>
    </row>
    <row r="13" spans="1:16" ht="21" customHeight="1" x14ac:dyDescent="0.25">
      <c r="A13" s="360" t="s">
        <v>107</v>
      </c>
      <c r="B13" s="336" t="s">
        <v>104</v>
      </c>
      <c r="C13" s="337">
        <v>9781292408927</v>
      </c>
      <c r="D13" s="338">
        <f>VLOOKUP(A13,'Master List'!C:H,6,FALSE)</f>
        <v>46.99</v>
      </c>
      <c r="E13" s="339">
        <f>VLOOKUP(A13,'Master List'!C:I,7,FALSE)</f>
        <v>40.99</v>
      </c>
      <c r="F13" s="340">
        <f>VLOOKUP(A13,'Master List'!C:G,3,FALSE)</f>
        <v>35</v>
      </c>
    </row>
    <row r="14" spans="1:16" ht="21" customHeight="1" x14ac:dyDescent="0.25">
      <c r="A14" s="361" t="s">
        <v>108</v>
      </c>
      <c r="B14" s="253" t="s">
        <v>104</v>
      </c>
      <c r="C14" s="262">
        <v>9781292408934</v>
      </c>
      <c r="D14" s="256">
        <f>VLOOKUP(A14,'Master List'!C:H,6,FALSE)</f>
        <v>54.99</v>
      </c>
      <c r="E14" s="257">
        <f>VLOOKUP(A14,'Master List'!C:I,7,FALSE)</f>
        <v>47.99</v>
      </c>
      <c r="F14" s="258">
        <f>VLOOKUP(A14,'Master List'!C:G,3,FALSE)</f>
        <v>41</v>
      </c>
    </row>
    <row r="15" spans="1:16" ht="21" customHeight="1" x14ac:dyDescent="0.25">
      <c r="A15" s="362" t="s">
        <v>109</v>
      </c>
      <c r="B15" s="247" t="s">
        <v>104</v>
      </c>
      <c r="C15" s="249">
        <v>9781292408941</v>
      </c>
      <c r="D15" s="250">
        <f>VLOOKUP(A15,'Master List'!C:H,6,FALSE)</f>
        <v>61.99</v>
      </c>
      <c r="E15" s="251">
        <f>VLOOKUP(A15,'Master List'!C:I,7,FALSE)</f>
        <v>52.99</v>
      </c>
      <c r="F15" s="252">
        <f>VLOOKUP(A15,'Master List'!C:G,3,FALSE)</f>
        <v>46</v>
      </c>
    </row>
    <row r="16" spans="1:16" ht="21" customHeight="1" x14ac:dyDescent="0.25">
      <c r="A16" s="362" t="s">
        <v>110</v>
      </c>
      <c r="B16" s="247" t="s">
        <v>104</v>
      </c>
      <c r="C16" s="249">
        <v>9781292408958</v>
      </c>
      <c r="D16" s="250">
        <f>VLOOKUP(A16,'Master List'!C:H,6,FALSE)</f>
        <v>69.989999999999995</v>
      </c>
      <c r="E16" s="251">
        <f>VLOOKUP(A16,'Master List'!C:I,7,FALSE)</f>
        <v>59.99</v>
      </c>
      <c r="F16" s="252">
        <f>VLOOKUP(A16,'Master List'!C:G,3,FALSE)</f>
        <v>52</v>
      </c>
    </row>
    <row r="17" spans="1:6" x14ac:dyDescent="0.25">
      <c r="A17" s="49"/>
      <c r="C17" s="41"/>
      <c r="D17" s="42"/>
      <c r="E17" s="43"/>
      <c r="F17" s="44"/>
    </row>
    <row r="18" spans="1:6" ht="15.75" x14ac:dyDescent="0.25">
      <c r="A18" s="62" t="s">
        <v>88</v>
      </c>
      <c r="C18" s="57"/>
      <c r="D18" s="58"/>
      <c r="E18" s="59"/>
      <c r="F18" s="60"/>
    </row>
    <row r="19" spans="1:6" s="259" customFormat="1" ht="28.5" customHeight="1" x14ac:dyDescent="0.25">
      <c r="A19" s="359" t="s">
        <v>85</v>
      </c>
      <c r="B19" s="291" t="s">
        <v>86</v>
      </c>
      <c r="C19" s="287">
        <v>9781292400921</v>
      </c>
      <c r="D19" s="288">
        <f>VLOOKUP(A19,'Master List'!C:H,6,FALSE)</f>
        <v>148.99</v>
      </c>
      <c r="E19" s="289">
        <f>VLOOKUP(A19,'Master List'!C:I,7,FALSE)</f>
        <v>126.99</v>
      </c>
      <c r="F19" s="290">
        <f>VLOOKUP(A19,'Master List'!C:G,3,FALSE)</f>
        <v>110</v>
      </c>
    </row>
    <row r="20" spans="1:6" s="259" customFormat="1" ht="28.5" customHeight="1" x14ac:dyDescent="0.25">
      <c r="A20" s="360" t="s">
        <v>92</v>
      </c>
      <c r="B20" s="336" t="s">
        <v>86</v>
      </c>
      <c r="C20" s="337">
        <v>9781292400938</v>
      </c>
      <c r="D20" s="338">
        <f>VLOOKUP(A20,'Master List'!C:H,6,FALSE)</f>
        <v>148.99</v>
      </c>
      <c r="E20" s="339">
        <f>VLOOKUP(A20,'Master List'!C:I,7,FALSE)</f>
        <v>126.99</v>
      </c>
      <c r="F20" s="340">
        <f>VLOOKUP(A20,'Master List'!C:G,3,FALSE)</f>
        <v>110</v>
      </c>
    </row>
    <row r="21" spans="1:6" s="259" customFormat="1" ht="28.5" customHeight="1" x14ac:dyDescent="0.25">
      <c r="A21" s="361" t="s">
        <v>93</v>
      </c>
      <c r="B21" s="253" t="s">
        <v>86</v>
      </c>
      <c r="C21" s="262">
        <v>9781292400945</v>
      </c>
      <c r="D21" s="256">
        <f>VLOOKUP(A21,'Master List'!C:H,6,FALSE)</f>
        <v>148.99</v>
      </c>
      <c r="E21" s="257">
        <f>VLOOKUP(A21,'Master List'!C:I,7,FALSE)</f>
        <v>126.99</v>
      </c>
      <c r="F21" s="258">
        <f>VLOOKUP(A21,'Master List'!C:G,3,FALSE)</f>
        <v>110</v>
      </c>
    </row>
    <row r="22" spans="1:6" s="259" customFormat="1" ht="28.5" customHeight="1" x14ac:dyDescent="0.25">
      <c r="A22" s="362" t="s">
        <v>94</v>
      </c>
      <c r="B22" s="247" t="s">
        <v>86</v>
      </c>
      <c r="C22" s="249">
        <v>9781292400952</v>
      </c>
      <c r="D22" s="250">
        <f>VLOOKUP(A22,'Master List'!C:H,6,FALSE)</f>
        <v>296.99</v>
      </c>
      <c r="E22" s="251">
        <f>VLOOKUP(A22,'Master List'!C:I,7,FALSE)</f>
        <v>253.99</v>
      </c>
      <c r="F22" s="252">
        <f>VLOOKUP(A22,'Master List'!C:G,3,FALSE)</f>
        <v>220</v>
      </c>
    </row>
    <row r="24" spans="1:6" ht="15.75" x14ac:dyDescent="0.25">
      <c r="A24" s="405" t="s">
        <v>763</v>
      </c>
    </row>
    <row r="25" spans="1:6" ht="18" customHeight="1" x14ac:dyDescent="0.25">
      <c r="A25" s="291" t="s">
        <v>764</v>
      </c>
      <c r="B25" s="367"/>
      <c r="C25" s="287">
        <v>9781292402239</v>
      </c>
      <c r="D25" s="406" t="s">
        <v>769</v>
      </c>
      <c r="E25" s="407">
        <v>0</v>
      </c>
      <c r="F25" s="290">
        <v>0</v>
      </c>
    </row>
    <row r="26" spans="1:6" ht="18" customHeight="1" x14ac:dyDescent="0.25">
      <c r="A26" s="336" t="s">
        <v>765</v>
      </c>
      <c r="B26" s="408"/>
      <c r="C26" s="337">
        <v>9781292402246</v>
      </c>
      <c r="D26" s="409" t="s">
        <v>769</v>
      </c>
      <c r="E26" s="410">
        <v>0</v>
      </c>
      <c r="F26" s="340">
        <v>0</v>
      </c>
    </row>
    <row r="27" spans="1:6" ht="18" customHeight="1" x14ac:dyDescent="0.25">
      <c r="A27" s="253" t="s">
        <v>766</v>
      </c>
      <c r="B27" s="411"/>
      <c r="C27" s="262">
        <v>9781292402253</v>
      </c>
      <c r="D27" s="412" t="s">
        <v>769</v>
      </c>
      <c r="E27" s="413">
        <v>0</v>
      </c>
      <c r="F27" s="258">
        <v>0</v>
      </c>
    </row>
    <row r="28" spans="1:6" ht="18" customHeight="1" x14ac:dyDescent="0.25">
      <c r="A28" s="247" t="s">
        <v>767</v>
      </c>
      <c r="B28" s="414"/>
      <c r="C28" s="249">
        <v>9781292402260</v>
      </c>
      <c r="D28" s="415" t="s">
        <v>769</v>
      </c>
      <c r="E28" s="416">
        <v>0</v>
      </c>
      <c r="F28" s="252">
        <v>0</v>
      </c>
    </row>
    <row r="29" spans="1:6" ht="18" customHeight="1" x14ac:dyDescent="0.25">
      <c r="A29" s="247" t="s">
        <v>768</v>
      </c>
      <c r="B29" s="414"/>
      <c r="C29" s="249">
        <v>9781292402277</v>
      </c>
      <c r="D29" s="415" t="s">
        <v>769</v>
      </c>
      <c r="E29" s="416">
        <v>0</v>
      </c>
      <c r="F29" s="252">
        <v>0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7"/>
  <sheetViews>
    <sheetView topLeftCell="B49" workbookViewId="0">
      <selection activeCell="A4" sqref="A4:F57"/>
    </sheetView>
  </sheetViews>
  <sheetFormatPr defaultRowHeight="15" x14ac:dyDescent="0.25"/>
  <cols>
    <col min="1" max="1" width="68.42578125" customWidth="1"/>
    <col min="2" max="2" width="103.5703125" bestFit="1" customWidth="1"/>
    <col min="3" max="3" width="13.85546875" bestFit="1" customWidth="1"/>
    <col min="4" max="4" width="10.28515625" bestFit="1" customWidth="1"/>
    <col min="5" max="5" width="10.140625" bestFit="1" customWidth="1"/>
    <col min="6" max="6" width="10.28515625" bestFit="1" customWidth="1"/>
    <col min="7" max="8" width="15.7109375" bestFit="1" customWidth="1"/>
  </cols>
  <sheetData>
    <row r="1" spans="1:6" x14ac:dyDescent="0.25">
      <c r="A1" s="4" t="s">
        <v>15</v>
      </c>
      <c r="B1" t="s">
        <v>25</v>
      </c>
    </row>
    <row r="3" spans="1:6" x14ac:dyDescent="0.25">
      <c r="A3" s="4" t="s">
        <v>2</v>
      </c>
      <c r="B3" s="4" t="s">
        <v>3</v>
      </c>
      <c r="C3" t="s">
        <v>1</v>
      </c>
      <c r="D3" t="s">
        <v>7</v>
      </c>
      <c r="E3" t="s">
        <v>707</v>
      </c>
      <c r="F3" t="s">
        <v>6</v>
      </c>
    </row>
    <row r="4" spans="1:6" x14ac:dyDescent="0.25">
      <c r="A4" t="s">
        <v>57</v>
      </c>
      <c r="B4" t="s">
        <v>30</v>
      </c>
      <c r="C4" s="8">
        <v>9781292362717</v>
      </c>
      <c r="D4" s="32">
        <v>38.99</v>
      </c>
      <c r="E4" s="33">
        <v>32.99</v>
      </c>
      <c r="F4" s="31">
        <v>29</v>
      </c>
    </row>
    <row r="5" spans="1:6" x14ac:dyDescent="0.25">
      <c r="A5" t="s">
        <v>56</v>
      </c>
      <c r="B5" t="s">
        <v>21</v>
      </c>
      <c r="C5" s="8">
        <v>9781292102573</v>
      </c>
      <c r="D5" s="32">
        <v>49.99</v>
      </c>
      <c r="E5" s="33">
        <v>42.99</v>
      </c>
      <c r="F5" s="31">
        <v>37</v>
      </c>
    </row>
    <row r="6" spans="1:6" x14ac:dyDescent="0.25">
      <c r="A6" t="s">
        <v>54</v>
      </c>
      <c r="B6" t="s">
        <v>21</v>
      </c>
      <c r="C6" s="8">
        <v>9781447984153</v>
      </c>
      <c r="D6" s="32">
        <v>52.99</v>
      </c>
      <c r="E6" s="33">
        <v>44.99</v>
      </c>
      <c r="F6" s="31">
        <v>39</v>
      </c>
    </row>
    <row r="7" spans="1:6" x14ac:dyDescent="0.25">
      <c r="A7" t="s">
        <v>37</v>
      </c>
      <c r="B7" t="s">
        <v>21</v>
      </c>
      <c r="C7" s="8">
        <v>9781292320526</v>
      </c>
      <c r="D7" s="32">
        <v>57.99</v>
      </c>
      <c r="E7" s="33">
        <v>49.99</v>
      </c>
      <c r="F7" s="31">
        <v>43.3</v>
      </c>
    </row>
    <row r="8" spans="1:6" x14ac:dyDescent="0.25">
      <c r="A8" t="s">
        <v>33</v>
      </c>
      <c r="B8" t="s">
        <v>30</v>
      </c>
      <c r="C8" s="8">
        <v>9781292320519</v>
      </c>
      <c r="D8" s="32">
        <v>52.99</v>
      </c>
      <c r="E8" s="33">
        <v>44.99</v>
      </c>
      <c r="F8" s="31">
        <v>39</v>
      </c>
    </row>
    <row r="9" spans="1:6" x14ac:dyDescent="0.25">
      <c r="A9" t="s">
        <v>42</v>
      </c>
      <c r="B9" t="s">
        <v>30</v>
      </c>
      <c r="C9" s="8">
        <v>9781292270807</v>
      </c>
      <c r="D9" s="32">
        <v>52.99</v>
      </c>
      <c r="E9" s="33">
        <v>44.99</v>
      </c>
      <c r="F9" s="31">
        <v>39</v>
      </c>
    </row>
    <row r="10" spans="1:6" x14ac:dyDescent="0.25">
      <c r="A10" t="s">
        <v>38</v>
      </c>
      <c r="B10" t="s">
        <v>21</v>
      </c>
      <c r="C10" s="8">
        <v>9781292270814</v>
      </c>
      <c r="D10" s="32">
        <v>60.99</v>
      </c>
      <c r="E10" s="33">
        <v>50.99</v>
      </c>
      <c r="F10" s="31">
        <v>44.9</v>
      </c>
    </row>
    <row r="11" spans="1:6" x14ac:dyDescent="0.25">
      <c r="A11" t="s">
        <v>708</v>
      </c>
      <c r="B11" t="s">
        <v>30</v>
      </c>
      <c r="C11" s="8">
        <v>9781447990437</v>
      </c>
      <c r="D11" s="32">
        <v>49.99</v>
      </c>
      <c r="E11" s="33">
        <v>42.99</v>
      </c>
      <c r="F11" s="31">
        <v>37.1</v>
      </c>
    </row>
    <row r="12" spans="1:6" x14ac:dyDescent="0.25">
      <c r="A12" t="s">
        <v>709</v>
      </c>
      <c r="B12" t="s">
        <v>21</v>
      </c>
      <c r="C12" s="8">
        <v>9781447990420</v>
      </c>
      <c r="D12" s="32">
        <v>63.99</v>
      </c>
      <c r="E12" s="33">
        <v>53.99</v>
      </c>
      <c r="F12" s="31">
        <v>47.3</v>
      </c>
    </row>
    <row r="13" spans="1:6" x14ac:dyDescent="0.25">
      <c r="A13" t="s">
        <v>69</v>
      </c>
      <c r="B13" t="s">
        <v>70</v>
      </c>
      <c r="C13" s="8">
        <v>9781292331171</v>
      </c>
      <c r="D13" s="32">
        <v>28.99</v>
      </c>
      <c r="E13" s="33">
        <v>24.99</v>
      </c>
      <c r="F13" s="31">
        <v>21.6</v>
      </c>
    </row>
    <row r="14" spans="1:6" x14ac:dyDescent="0.25">
      <c r="A14" t="s">
        <v>67</v>
      </c>
      <c r="B14" t="s">
        <v>50</v>
      </c>
      <c r="C14" s="8">
        <v>9781447950356</v>
      </c>
      <c r="D14" s="32">
        <v>17.989999999999998</v>
      </c>
      <c r="E14" s="33">
        <v>14.99</v>
      </c>
      <c r="F14" s="31">
        <v>13</v>
      </c>
    </row>
    <row r="15" spans="1:6" x14ac:dyDescent="0.25">
      <c r="A15" t="s">
        <v>49</v>
      </c>
      <c r="B15" t="s">
        <v>50</v>
      </c>
      <c r="C15" s="8">
        <v>9781447999270</v>
      </c>
      <c r="D15" s="32">
        <v>18.989999999999998</v>
      </c>
      <c r="E15" s="33">
        <v>15.99</v>
      </c>
      <c r="F15" s="31">
        <v>14</v>
      </c>
    </row>
    <row r="16" spans="1:6" x14ac:dyDescent="0.25">
      <c r="A16" t="s">
        <v>45</v>
      </c>
      <c r="B16" t="s">
        <v>46</v>
      </c>
      <c r="C16" s="8">
        <v>9781447999263</v>
      </c>
      <c r="D16" s="32">
        <v>23.99</v>
      </c>
      <c r="E16" s="33">
        <v>20.99</v>
      </c>
      <c r="F16" s="31">
        <v>17.7</v>
      </c>
    </row>
    <row r="17" spans="1:6" x14ac:dyDescent="0.25">
      <c r="A17" t="s">
        <v>73</v>
      </c>
      <c r="B17" t="s">
        <v>70</v>
      </c>
      <c r="C17" s="8">
        <v>9781292331164</v>
      </c>
      <c r="D17" s="32">
        <v>28.99</v>
      </c>
      <c r="E17" s="33">
        <v>24.99</v>
      </c>
      <c r="F17" s="31">
        <v>21.6</v>
      </c>
    </row>
    <row r="18" spans="1:6" x14ac:dyDescent="0.25">
      <c r="A18" t="s">
        <v>61</v>
      </c>
      <c r="B18" t="s">
        <v>30</v>
      </c>
      <c r="C18" s="8">
        <v>9781292362748</v>
      </c>
      <c r="D18" s="32">
        <v>34.99</v>
      </c>
      <c r="E18" s="33">
        <v>29.99</v>
      </c>
      <c r="F18" s="31">
        <v>26</v>
      </c>
    </row>
    <row r="19" spans="1:6" x14ac:dyDescent="0.25">
      <c r="A19" t="s">
        <v>60</v>
      </c>
      <c r="B19" t="s">
        <v>21</v>
      </c>
      <c r="C19" s="8">
        <v>9780435183158</v>
      </c>
      <c r="D19" s="32">
        <v>47.99</v>
      </c>
      <c r="E19" s="33">
        <v>40.99</v>
      </c>
      <c r="F19" s="31">
        <v>35.299999999999997</v>
      </c>
    </row>
    <row r="20" spans="1:6" x14ac:dyDescent="0.25">
      <c r="A20" t="s">
        <v>63</v>
      </c>
      <c r="B20" t="s">
        <v>30</v>
      </c>
      <c r="C20" s="8">
        <v>9781292362700</v>
      </c>
      <c r="D20" s="32">
        <v>34.99</v>
      </c>
      <c r="E20" s="33">
        <v>29.99</v>
      </c>
      <c r="F20" s="31">
        <v>26</v>
      </c>
    </row>
    <row r="21" spans="1:6" x14ac:dyDescent="0.25">
      <c r="A21" t="s">
        <v>62</v>
      </c>
      <c r="B21" t="s">
        <v>21</v>
      </c>
      <c r="C21" s="8">
        <v>9780435183127</v>
      </c>
      <c r="D21" s="32">
        <v>44.99</v>
      </c>
      <c r="E21" s="33">
        <v>38.99</v>
      </c>
      <c r="F21" s="31">
        <v>33.6</v>
      </c>
    </row>
    <row r="22" spans="1:6" x14ac:dyDescent="0.25">
      <c r="A22" t="s">
        <v>80</v>
      </c>
      <c r="B22" t="s">
        <v>30</v>
      </c>
      <c r="C22" s="8">
        <v>9780435193430</v>
      </c>
      <c r="D22" s="32">
        <v>85.99</v>
      </c>
      <c r="E22" s="33">
        <v>72.989999999999995</v>
      </c>
      <c r="F22" s="31">
        <v>64</v>
      </c>
    </row>
    <row r="23" spans="1:6" x14ac:dyDescent="0.25">
      <c r="A23" t="s">
        <v>79</v>
      </c>
      <c r="B23" t="s">
        <v>21</v>
      </c>
      <c r="C23" s="8">
        <v>9780435193423</v>
      </c>
      <c r="D23" s="32">
        <v>94.99</v>
      </c>
      <c r="E23" s="33">
        <v>79.989999999999995</v>
      </c>
      <c r="F23" s="31">
        <v>70</v>
      </c>
    </row>
    <row r="24" spans="1:6" x14ac:dyDescent="0.25">
      <c r="A24" t="s">
        <v>78</v>
      </c>
      <c r="B24" t="s">
        <v>30</v>
      </c>
      <c r="C24" s="8">
        <v>9781292267401</v>
      </c>
      <c r="D24" s="32">
        <v>77.989999999999995</v>
      </c>
      <c r="E24" s="33">
        <v>65.989999999999995</v>
      </c>
      <c r="F24" s="31">
        <v>58</v>
      </c>
    </row>
    <row r="25" spans="1:6" x14ac:dyDescent="0.25">
      <c r="A25" t="s">
        <v>75</v>
      </c>
      <c r="B25" t="s">
        <v>21</v>
      </c>
      <c r="C25" s="8">
        <v>9781292267418</v>
      </c>
      <c r="D25" s="32">
        <v>85.99</v>
      </c>
      <c r="E25" s="33">
        <v>72.989999999999995</v>
      </c>
      <c r="F25" s="31">
        <v>64</v>
      </c>
    </row>
    <row r="26" spans="1:6" x14ac:dyDescent="0.25">
      <c r="A26" t="s">
        <v>84</v>
      </c>
      <c r="B26" t="s">
        <v>30</v>
      </c>
      <c r="C26" s="8">
        <v>9780435193409</v>
      </c>
      <c r="D26" s="32">
        <v>85.99</v>
      </c>
      <c r="E26" s="33">
        <v>72.989999999999995</v>
      </c>
      <c r="F26" s="31">
        <v>64</v>
      </c>
    </row>
    <row r="27" spans="1:6" x14ac:dyDescent="0.25">
      <c r="A27" t="s">
        <v>83</v>
      </c>
      <c r="B27" t="s">
        <v>21</v>
      </c>
      <c r="C27" s="8">
        <v>9780435193447</v>
      </c>
      <c r="D27" s="32">
        <v>94.99</v>
      </c>
      <c r="E27" s="33">
        <v>79.989999999999995</v>
      </c>
      <c r="F27" s="31">
        <v>70</v>
      </c>
    </row>
    <row r="28" spans="1:6" x14ac:dyDescent="0.25">
      <c r="A28" t="s">
        <v>82</v>
      </c>
      <c r="B28" t="s">
        <v>30</v>
      </c>
      <c r="C28" s="8">
        <v>9780435193416</v>
      </c>
      <c r="D28" s="32">
        <v>77.989999999999995</v>
      </c>
      <c r="E28" s="33">
        <v>65.989999999999995</v>
      </c>
      <c r="F28" s="31">
        <v>58</v>
      </c>
    </row>
    <row r="29" spans="1:6" x14ac:dyDescent="0.25">
      <c r="A29" t="s">
        <v>81</v>
      </c>
      <c r="B29" t="s">
        <v>21</v>
      </c>
      <c r="C29" s="8">
        <v>9780435193454</v>
      </c>
      <c r="D29" s="32">
        <v>85.99</v>
      </c>
      <c r="E29" s="33">
        <v>72.989999999999995</v>
      </c>
      <c r="F29" s="31">
        <v>64</v>
      </c>
    </row>
    <row r="30" spans="1:6" x14ac:dyDescent="0.25">
      <c r="A30" t="s">
        <v>134</v>
      </c>
      <c r="B30" t="s">
        <v>21</v>
      </c>
      <c r="C30" s="8">
        <v>9781292210995</v>
      </c>
      <c r="D30" s="32">
        <v>60.99</v>
      </c>
      <c r="E30" s="33">
        <v>51.99</v>
      </c>
      <c r="F30" s="31">
        <v>45.5</v>
      </c>
    </row>
    <row r="31" spans="1:6" x14ac:dyDescent="0.25">
      <c r="A31" t="s">
        <v>132</v>
      </c>
      <c r="B31" t="s">
        <v>30</v>
      </c>
      <c r="C31" s="8">
        <v>9781292362786</v>
      </c>
      <c r="D31" s="32">
        <v>38.99</v>
      </c>
      <c r="E31" s="33">
        <v>32.99</v>
      </c>
      <c r="F31" s="31">
        <v>29</v>
      </c>
    </row>
    <row r="32" spans="1:6" x14ac:dyDescent="0.25">
      <c r="A32" t="s">
        <v>53</v>
      </c>
      <c r="B32" t="s">
        <v>30</v>
      </c>
      <c r="C32" s="8">
        <v>9781292362731</v>
      </c>
      <c r="D32" s="32">
        <v>38.99</v>
      </c>
      <c r="E32" s="33">
        <v>32.99</v>
      </c>
      <c r="F32" s="31">
        <v>29</v>
      </c>
    </row>
    <row r="33" spans="1:6" x14ac:dyDescent="0.25">
      <c r="A33" t="s">
        <v>51</v>
      </c>
      <c r="B33" t="s">
        <v>21</v>
      </c>
      <c r="C33" s="8">
        <v>9781447982364</v>
      </c>
      <c r="D33" s="32">
        <v>49.99</v>
      </c>
      <c r="E33" s="33">
        <v>42.99</v>
      </c>
      <c r="F33" s="31">
        <v>37</v>
      </c>
    </row>
    <row r="34" spans="1:6" x14ac:dyDescent="0.25">
      <c r="A34" t="s">
        <v>59</v>
      </c>
      <c r="B34" t="s">
        <v>30</v>
      </c>
      <c r="C34" s="8">
        <v>9781292362755</v>
      </c>
      <c r="D34" s="32">
        <v>38.99</v>
      </c>
      <c r="E34" s="33">
        <v>32.99</v>
      </c>
      <c r="F34" s="31">
        <v>29</v>
      </c>
    </row>
    <row r="35" spans="1:6" x14ac:dyDescent="0.25">
      <c r="A35" t="s">
        <v>58</v>
      </c>
      <c r="B35" t="s">
        <v>21</v>
      </c>
      <c r="C35" s="8">
        <v>9781292102597</v>
      </c>
      <c r="D35" s="32">
        <v>49.99</v>
      </c>
      <c r="E35" s="33">
        <v>42.99</v>
      </c>
      <c r="F35" s="31">
        <v>37</v>
      </c>
    </row>
    <row r="36" spans="1:6" x14ac:dyDescent="0.25">
      <c r="A36" t="s">
        <v>304</v>
      </c>
      <c r="B36" t="s">
        <v>30</v>
      </c>
      <c r="C36" s="8">
        <v>9781292326016</v>
      </c>
      <c r="D36" s="32">
        <v>50.99</v>
      </c>
      <c r="E36" s="33">
        <v>43.99</v>
      </c>
      <c r="F36" s="31">
        <v>37.9</v>
      </c>
    </row>
    <row r="37" spans="1:6" x14ac:dyDescent="0.25">
      <c r="A37" t="s">
        <v>301</v>
      </c>
      <c r="B37" t="s">
        <v>21</v>
      </c>
      <c r="C37" s="8">
        <v>9781292326009</v>
      </c>
      <c r="D37" s="32">
        <v>57.99</v>
      </c>
      <c r="E37" s="33">
        <v>49.99</v>
      </c>
      <c r="F37" s="31">
        <v>43.3</v>
      </c>
    </row>
    <row r="38" spans="1:6" x14ac:dyDescent="0.25">
      <c r="A38" t="s">
        <v>20</v>
      </c>
      <c r="B38" t="s">
        <v>21</v>
      </c>
      <c r="C38" s="8">
        <v>9781292337579</v>
      </c>
      <c r="D38" s="32">
        <v>72.989999999999995</v>
      </c>
      <c r="E38" s="33">
        <v>61.99</v>
      </c>
      <c r="F38" s="31">
        <v>54</v>
      </c>
    </row>
    <row r="39" spans="1:6" x14ac:dyDescent="0.25">
      <c r="A39" t="s">
        <v>29</v>
      </c>
      <c r="B39" t="s">
        <v>30</v>
      </c>
      <c r="C39" s="8">
        <v>9781292337586</v>
      </c>
      <c r="D39" s="32">
        <v>64.989999999999995</v>
      </c>
      <c r="E39" s="33">
        <v>54.99</v>
      </c>
      <c r="F39" s="31">
        <v>48</v>
      </c>
    </row>
    <row r="40" spans="1:6" x14ac:dyDescent="0.25">
      <c r="A40" t="s">
        <v>55</v>
      </c>
      <c r="B40" t="s">
        <v>30</v>
      </c>
      <c r="C40" s="8">
        <v>9781292362724</v>
      </c>
      <c r="D40" s="32">
        <v>38.99</v>
      </c>
      <c r="E40" s="33">
        <v>32.99</v>
      </c>
      <c r="F40" s="31">
        <v>29</v>
      </c>
    </row>
    <row r="41" spans="1:6" x14ac:dyDescent="0.25">
      <c r="A41" t="s">
        <v>64</v>
      </c>
      <c r="B41" t="s">
        <v>46</v>
      </c>
      <c r="C41" s="8">
        <v>9781447950370</v>
      </c>
      <c r="D41" s="32">
        <v>23.99</v>
      </c>
      <c r="E41" s="33">
        <v>20.99</v>
      </c>
      <c r="F41" s="31">
        <v>17.7</v>
      </c>
    </row>
    <row r="42" spans="1:6" x14ac:dyDescent="0.25">
      <c r="A42" t="s">
        <v>66</v>
      </c>
      <c r="B42" t="s">
        <v>50</v>
      </c>
      <c r="C42" s="8">
        <v>9781447950387</v>
      </c>
      <c r="D42" s="32">
        <v>18.989999999999998</v>
      </c>
      <c r="E42" s="33">
        <v>15.99</v>
      </c>
      <c r="F42" s="31">
        <v>13.8</v>
      </c>
    </row>
    <row r="43" spans="1:6" x14ac:dyDescent="0.25">
      <c r="A43" t="s">
        <v>68</v>
      </c>
      <c r="B43" t="s">
        <v>50</v>
      </c>
      <c r="C43" s="8">
        <v>9781292134543</v>
      </c>
      <c r="D43" s="32">
        <v>17.989999999999998</v>
      </c>
      <c r="E43" s="33">
        <v>14.99</v>
      </c>
      <c r="F43" s="31">
        <v>13</v>
      </c>
    </row>
    <row r="44" spans="1:6" x14ac:dyDescent="0.25">
      <c r="A44" t="s">
        <v>305</v>
      </c>
      <c r="B44" t="s">
        <v>710</v>
      </c>
      <c r="C44" s="8">
        <v>9781292427737</v>
      </c>
      <c r="D44" s="32">
        <v>67.989999999999995</v>
      </c>
      <c r="E44" s="33">
        <v>56.99</v>
      </c>
      <c r="F44" s="31">
        <v>50</v>
      </c>
    </row>
    <row r="45" spans="1:6" x14ac:dyDescent="0.25">
      <c r="A45" t="s">
        <v>309</v>
      </c>
      <c r="B45" t="s">
        <v>710</v>
      </c>
      <c r="C45" s="8">
        <v>9781292427799</v>
      </c>
      <c r="D45" s="32">
        <v>60.99</v>
      </c>
      <c r="E45" s="33">
        <v>51.99</v>
      </c>
      <c r="F45" s="31">
        <v>45</v>
      </c>
    </row>
    <row r="46" spans="1:6" x14ac:dyDescent="0.25">
      <c r="A46" t="s">
        <v>310</v>
      </c>
      <c r="B46" t="s">
        <v>710</v>
      </c>
      <c r="C46" s="8">
        <v>9781292427744</v>
      </c>
      <c r="D46" s="32">
        <v>80.989999999999995</v>
      </c>
      <c r="E46" s="33">
        <v>68.989999999999995</v>
      </c>
      <c r="F46" s="31">
        <v>60</v>
      </c>
    </row>
    <row r="47" spans="1:6" x14ac:dyDescent="0.25">
      <c r="A47" t="s">
        <v>311</v>
      </c>
      <c r="B47" t="s">
        <v>710</v>
      </c>
      <c r="C47" s="8">
        <v>9781292427782</v>
      </c>
      <c r="D47" s="32">
        <v>73.989999999999995</v>
      </c>
      <c r="E47" s="33">
        <v>62.99</v>
      </c>
      <c r="F47" s="31">
        <v>55</v>
      </c>
    </row>
    <row r="48" spans="1:6" x14ac:dyDescent="0.25">
      <c r="A48" t="s">
        <v>312</v>
      </c>
      <c r="B48" t="s">
        <v>710</v>
      </c>
      <c r="C48" s="8">
        <v>9781292427690</v>
      </c>
      <c r="D48" s="32">
        <v>67.989999999999995</v>
      </c>
      <c r="E48" s="33">
        <v>56.99</v>
      </c>
      <c r="F48" s="31">
        <v>50</v>
      </c>
    </row>
    <row r="49" spans="1:6" x14ac:dyDescent="0.25">
      <c r="A49" t="s">
        <v>314</v>
      </c>
      <c r="B49" t="s">
        <v>710</v>
      </c>
      <c r="C49" s="8">
        <v>0</v>
      </c>
      <c r="D49" s="32">
        <v>60.99</v>
      </c>
      <c r="E49" s="33">
        <v>51.99</v>
      </c>
      <c r="F49" s="31">
        <v>45</v>
      </c>
    </row>
    <row r="50" spans="1:6" x14ac:dyDescent="0.25">
      <c r="A50" t="s">
        <v>315</v>
      </c>
      <c r="B50" t="s">
        <v>710</v>
      </c>
      <c r="C50" s="8">
        <v>9781292427720</v>
      </c>
      <c r="D50" s="32">
        <v>80.989999999999995</v>
      </c>
      <c r="E50" s="33">
        <v>68.989999999999995</v>
      </c>
      <c r="F50" s="31">
        <v>60</v>
      </c>
    </row>
    <row r="51" spans="1:6" x14ac:dyDescent="0.25">
      <c r="A51" t="s">
        <v>316</v>
      </c>
      <c r="B51" t="s">
        <v>710</v>
      </c>
      <c r="C51" s="8">
        <v>9781292427805</v>
      </c>
      <c r="D51" s="32">
        <v>73.989999999999995</v>
      </c>
      <c r="E51" s="33">
        <v>62.99</v>
      </c>
      <c r="F51" s="31">
        <v>55</v>
      </c>
    </row>
    <row r="52" spans="1:6" x14ac:dyDescent="0.25">
      <c r="A52" t="s">
        <v>317</v>
      </c>
      <c r="B52" t="s">
        <v>710</v>
      </c>
      <c r="C52" s="8">
        <v>9781292427713</v>
      </c>
      <c r="D52" s="32">
        <v>67.989999999999995</v>
      </c>
      <c r="E52" s="33">
        <v>56.99</v>
      </c>
      <c r="F52" s="31">
        <v>50</v>
      </c>
    </row>
    <row r="53" spans="1:6" x14ac:dyDescent="0.25">
      <c r="A53" t="s">
        <v>318</v>
      </c>
      <c r="B53" t="s">
        <v>710</v>
      </c>
      <c r="C53" s="8">
        <v>9781292427775</v>
      </c>
      <c r="D53" s="32">
        <v>60.99</v>
      </c>
      <c r="E53" s="33">
        <v>51.99</v>
      </c>
      <c r="F53" s="31">
        <v>45</v>
      </c>
    </row>
    <row r="54" spans="1:6" x14ac:dyDescent="0.25">
      <c r="A54" t="s">
        <v>320</v>
      </c>
      <c r="B54" t="s">
        <v>710</v>
      </c>
      <c r="C54" s="8">
        <v>0</v>
      </c>
      <c r="D54" s="32">
        <v>80.989999999999995</v>
      </c>
      <c r="E54" s="33">
        <v>68.989999999999995</v>
      </c>
      <c r="F54" s="31">
        <v>60</v>
      </c>
    </row>
    <row r="55" spans="1:6" x14ac:dyDescent="0.25">
      <c r="A55" t="s">
        <v>321</v>
      </c>
      <c r="B55" t="s">
        <v>710</v>
      </c>
      <c r="C55" s="8">
        <v>9781292427768</v>
      </c>
      <c r="D55" s="32">
        <v>73.989999999999995</v>
      </c>
      <c r="E55" s="33">
        <v>62.99</v>
      </c>
      <c r="F55" s="31">
        <v>55</v>
      </c>
    </row>
    <row r="56" spans="1:6" x14ac:dyDescent="0.25">
      <c r="A56" t="s">
        <v>322</v>
      </c>
      <c r="B56" t="s">
        <v>710</v>
      </c>
      <c r="C56" s="8">
        <v>9781292442150</v>
      </c>
      <c r="D56" s="32">
        <v>60.99</v>
      </c>
      <c r="E56" s="33">
        <v>51.99</v>
      </c>
      <c r="F56" s="31">
        <v>45.5</v>
      </c>
    </row>
    <row r="57" spans="1:6" x14ac:dyDescent="0.25">
      <c r="A57" t="s">
        <v>324</v>
      </c>
      <c r="B57" t="s">
        <v>710</v>
      </c>
      <c r="C57" s="8">
        <v>9781292442167</v>
      </c>
      <c r="D57" s="32">
        <v>53.99</v>
      </c>
      <c r="E57" s="33">
        <v>45.99</v>
      </c>
      <c r="F57" s="31">
        <v>40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59A91-F29D-4B95-88A9-CDC761E09150}">
  <dimension ref="A1:P86"/>
  <sheetViews>
    <sheetView topLeftCell="A66" workbookViewId="0">
      <selection activeCell="A97" sqref="A97"/>
    </sheetView>
  </sheetViews>
  <sheetFormatPr defaultColWidth="9.140625" defaultRowHeight="15" x14ac:dyDescent="0.25"/>
  <cols>
    <col min="1" max="1" width="88.42578125" style="259" customWidth="1"/>
    <col min="2" max="2" width="101.140625" style="259" customWidth="1"/>
    <col min="3" max="3" width="25.140625" style="259" customWidth="1"/>
    <col min="4" max="4" width="16.42578125" style="259" customWidth="1"/>
    <col min="5" max="5" width="14.5703125" style="259" customWidth="1"/>
    <col min="6" max="6" width="16.5703125" style="259" customWidth="1"/>
    <col min="7" max="16384" width="9.140625" style="259"/>
  </cols>
  <sheetData>
    <row r="1" spans="1:16" x14ac:dyDescent="0.25">
      <c r="A1" s="404" t="s">
        <v>711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6" x14ac:dyDescent="0.25">
      <c r="A2" s="34"/>
      <c r="B2" s="224" t="s">
        <v>3</v>
      </c>
      <c r="C2" s="225" t="s">
        <v>1</v>
      </c>
      <c r="D2" s="225" t="s">
        <v>7</v>
      </c>
      <c r="E2" s="225" t="s">
        <v>683</v>
      </c>
      <c r="F2" s="225" t="s">
        <v>6</v>
      </c>
      <c r="G2" s="34"/>
      <c r="H2" s="34"/>
      <c r="I2" s="226" t="s">
        <v>561</v>
      </c>
      <c r="J2" s="34"/>
      <c r="K2" s="34"/>
      <c r="L2" s="34"/>
      <c r="M2" s="34"/>
    </row>
    <row r="3" spans="1:16" s="264" customFormat="1" ht="15.75" x14ac:dyDescent="0.25">
      <c r="A3" s="229" t="s">
        <v>712</v>
      </c>
      <c r="B3" s="230"/>
      <c r="C3" s="231"/>
      <c r="D3" s="231"/>
      <c r="E3" s="231"/>
      <c r="F3" s="231"/>
      <c r="G3" s="227"/>
      <c r="H3" s="227"/>
      <c r="I3" s="228"/>
      <c r="J3" s="227"/>
      <c r="K3" s="227"/>
      <c r="L3" s="227"/>
      <c r="M3" s="227"/>
    </row>
    <row r="4" spans="1:16" ht="31.5" customHeight="1" x14ac:dyDescent="0.25">
      <c r="A4" s="247" t="s">
        <v>734</v>
      </c>
      <c r="B4" s="248" t="s">
        <v>713</v>
      </c>
      <c r="C4" s="249">
        <v>9781292320526</v>
      </c>
      <c r="D4" s="250">
        <f>VLOOKUP(A4,'Master List'!C:H,6,FALSE)</f>
        <v>62.99</v>
      </c>
      <c r="E4" s="251">
        <f>VLOOKUP(A4,'Master List'!C:I,7,FALSE)</f>
        <v>54.99</v>
      </c>
      <c r="F4" s="252">
        <f>VLOOKUP(A4,'Master List'!C:G,3,FALSE)</f>
        <v>47</v>
      </c>
    </row>
    <row r="5" spans="1:16" ht="25.5" customHeight="1" x14ac:dyDescent="0.25">
      <c r="A5" s="247" t="s">
        <v>735</v>
      </c>
      <c r="B5" s="248" t="s">
        <v>714</v>
      </c>
      <c r="C5" s="249">
        <v>9781292320519</v>
      </c>
      <c r="D5" s="250">
        <f>VLOOKUP(A5,'Master List'!C:H,6,FALSE)</f>
        <v>62.99</v>
      </c>
      <c r="E5" s="251">
        <f>VLOOKUP(A5,'Master List'!C:I,7,FALSE)</f>
        <v>54.99</v>
      </c>
      <c r="F5" s="252">
        <f>VLOOKUP(A5,'Master List'!C:G,3,FALSE)</f>
        <v>47</v>
      </c>
      <c r="K5" s="227" t="s">
        <v>685</v>
      </c>
      <c r="L5" s="261"/>
      <c r="M5" s="261"/>
      <c r="N5" s="261"/>
      <c r="O5" s="261"/>
      <c r="P5" s="261"/>
    </row>
    <row r="6" spans="1:16" ht="25.5" customHeight="1" x14ac:dyDescent="0.25">
      <c r="A6" s="247" t="s">
        <v>736</v>
      </c>
      <c r="B6" s="248" t="s">
        <v>714</v>
      </c>
      <c r="C6" s="249">
        <v>9781292270807</v>
      </c>
      <c r="D6" s="250">
        <f>VLOOKUP(A6,'Master List'!C:H,6,FALSE)</f>
        <v>56.99</v>
      </c>
      <c r="E6" s="251">
        <f>VLOOKUP(A6,'Master List'!C:I,7,FALSE)</f>
        <v>48.99</v>
      </c>
      <c r="F6" s="252">
        <f>VLOOKUP(A6,'Master List'!C:G,3,FALSE)</f>
        <v>42</v>
      </c>
      <c r="K6" s="260" t="s">
        <v>686</v>
      </c>
      <c r="L6" s="261"/>
      <c r="M6" s="261"/>
      <c r="N6" s="261"/>
      <c r="O6" s="261"/>
      <c r="P6" s="261"/>
    </row>
    <row r="7" spans="1:16" ht="35.25" customHeight="1" x14ac:dyDescent="0.25">
      <c r="A7" s="247" t="s">
        <v>737</v>
      </c>
      <c r="B7" s="248" t="s">
        <v>713</v>
      </c>
      <c r="C7" s="249">
        <v>9781292270814</v>
      </c>
      <c r="D7" s="250">
        <f>VLOOKUP(A7,'Master List'!C:H,6,FALSE)</f>
        <v>64.989999999999995</v>
      </c>
      <c r="E7" s="251">
        <f>VLOOKUP(A7,'Master List'!C:I,7,FALSE)</f>
        <v>55.99</v>
      </c>
      <c r="F7" s="252">
        <f>VLOOKUP(A7,'Master List'!C:G,3,FALSE)</f>
        <v>48.5</v>
      </c>
      <c r="K7" s="260" t="s">
        <v>687</v>
      </c>
      <c r="L7" s="261"/>
      <c r="M7" s="261"/>
      <c r="N7" s="261"/>
      <c r="O7" s="261"/>
      <c r="P7" s="261"/>
    </row>
    <row r="8" spans="1:16" x14ac:dyDescent="0.25">
      <c r="A8" s="261"/>
      <c r="B8" s="265"/>
      <c r="C8" s="266"/>
      <c r="D8" s="267"/>
      <c r="E8" s="268"/>
      <c r="F8" s="269"/>
      <c r="K8" s="260" t="s">
        <v>688</v>
      </c>
      <c r="L8" s="261"/>
      <c r="M8" s="261"/>
      <c r="N8" s="261"/>
      <c r="O8" s="261"/>
      <c r="P8" s="261"/>
    </row>
    <row r="9" spans="1:16" ht="22.5" customHeight="1" x14ac:dyDescent="0.25">
      <c r="A9" s="263" t="s">
        <v>44</v>
      </c>
      <c r="B9" s="254"/>
      <c r="C9" s="262"/>
      <c r="D9" s="256"/>
      <c r="E9" s="257"/>
      <c r="F9" s="258"/>
      <c r="K9" s="260" t="s">
        <v>690</v>
      </c>
      <c r="L9" s="261"/>
      <c r="M9" s="261"/>
      <c r="N9" s="261"/>
      <c r="O9" s="261"/>
      <c r="P9" s="261"/>
    </row>
    <row r="10" spans="1:16" ht="30.75" customHeight="1" x14ac:dyDescent="0.25">
      <c r="A10" s="253" t="s">
        <v>738</v>
      </c>
      <c r="B10" s="254" t="s">
        <v>715</v>
      </c>
      <c r="C10" s="255">
        <v>9781292461359</v>
      </c>
      <c r="D10" s="256">
        <f>VLOOKUP(A10,'Master List'!C:H,6,FALSE)</f>
        <v>73.989999999999995</v>
      </c>
      <c r="E10" s="257">
        <f>VLOOKUP(A10,'Master List'!C:I,7,FALSE)</f>
        <v>63.99</v>
      </c>
      <c r="F10" s="258">
        <f>VLOOKUP(A10,'Master List'!C:G,3,FALSE)</f>
        <v>55</v>
      </c>
      <c r="K10" s="260" t="s">
        <v>691</v>
      </c>
      <c r="L10" s="261"/>
      <c r="M10" s="261"/>
      <c r="N10" s="261"/>
      <c r="O10" s="261"/>
      <c r="P10" s="261"/>
    </row>
    <row r="11" spans="1:16" ht="30.75" customHeight="1" x14ac:dyDescent="0.25">
      <c r="A11" s="253" t="s">
        <v>739</v>
      </c>
      <c r="B11" s="254" t="s">
        <v>716</v>
      </c>
      <c r="C11" s="255">
        <v>9781292729541</v>
      </c>
      <c r="D11" s="256">
        <f>VLOOKUP(A11,'Master List'!C:H,6,FALSE)</f>
        <v>80.989999999999995</v>
      </c>
      <c r="E11" s="257">
        <f>VLOOKUP(A11,'Master List'!C:I,7,FALSE)</f>
        <v>69.989999999999995</v>
      </c>
      <c r="F11" s="258">
        <f>VLOOKUP(A11,'Master List'!C:G,3,FALSE)</f>
        <v>60</v>
      </c>
      <c r="K11" s="260"/>
      <c r="L11" s="261"/>
      <c r="M11" s="261"/>
      <c r="N11" s="261"/>
      <c r="O11" s="261"/>
      <c r="P11" s="261"/>
    </row>
    <row r="12" spans="1:16" x14ac:dyDescent="0.25">
      <c r="A12" s="261"/>
      <c r="B12" s="265"/>
      <c r="C12" s="266"/>
      <c r="D12" s="267"/>
      <c r="E12" s="268"/>
      <c r="F12" s="269"/>
    </row>
    <row r="13" spans="1:16" ht="15.75" x14ac:dyDescent="0.25">
      <c r="A13" s="270" t="s">
        <v>718</v>
      </c>
      <c r="B13" s="271"/>
      <c r="C13" s="272"/>
      <c r="D13" s="273"/>
      <c r="E13" s="274"/>
      <c r="F13" s="275"/>
    </row>
    <row r="14" spans="1:16" x14ac:dyDescent="0.25">
      <c r="A14" s="276" t="s">
        <v>69</v>
      </c>
      <c r="B14" s="271" t="s">
        <v>719</v>
      </c>
      <c r="C14" s="272">
        <v>9781292331171</v>
      </c>
      <c r="D14" s="273">
        <f>VLOOKUP(A14,'Master List'!C:H,6,FALSE)</f>
        <v>31.99</v>
      </c>
      <c r="E14" s="274">
        <f>VLOOKUP(A14,'Master List'!C:I,7,FALSE)</f>
        <v>27.99</v>
      </c>
      <c r="F14" s="275">
        <f>VLOOKUP(A14,'Master List'!C:G,3,FALSE)</f>
        <v>23.5</v>
      </c>
    </row>
    <row r="15" spans="1:16" x14ac:dyDescent="0.25">
      <c r="A15" s="261"/>
      <c r="B15" s="265"/>
      <c r="C15" s="266"/>
      <c r="D15" s="267"/>
      <c r="E15" s="268"/>
      <c r="F15" s="269"/>
    </row>
    <row r="16" spans="1:16" ht="15.75" x14ac:dyDescent="0.25">
      <c r="A16" s="277" t="s">
        <v>720</v>
      </c>
      <c r="B16" s="278"/>
      <c r="C16" s="279"/>
      <c r="D16" s="280"/>
      <c r="E16" s="281"/>
      <c r="F16" s="282"/>
    </row>
    <row r="17" spans="1:6" ht="27.75" customHeight="1" x14ac:dyDescent="0.25">
      <c r="A17" s="283" t="s">
        <v>743</v>
      </c>
      <c r="B17" s="278" t="s">
        <v>713</v>
      </c>
      <c r="C17" s="284">
        <v>9781292463520</v>
      </c>
      <c r="D17" s="280">
        <f>VLOOKUP(A17,'Master List'!C:H,6,FALSE)</f>
        <v>60.99</v>
      </c>
      <c r="E17" s="281">
        <f>VLOOKUP(A17,'Master List'!C:I,7,FALSE)</f>
        <v>51.99</v>
      </c>
      <c r="F17" s="282">
        <f>VLOOKUP(A17,'Master List'!C:G,3,FALSE)</f>
        <v>45</v>
      </c>
    </row>
    <row r="18" spans="1:6" ht="27.75" customHeight="1" x14ac:dyDescent="0.25">
      <c r="A18" s="283" t="s">
        <v>744</v>
      </c>
      <c r="B18" s="278" t="s">
        <v>714</v>
      </c>
      <c r="C18" s="284">
        <v>9781292463513</v>
      </c>
      <c r="D18" s="280">
        <f>VLOOKUP(A18,'Master List'!C:H,6,FALSE)</f>
        <v>53.99</v>
      </c>
      <c r="E18" s="281">
        <f>VLOOKUP(A18,'Master List'!C:I,7,FALSE)</f>
        <v>46.99</v>
      </c>
      <c r="F18" s="282">
        <f>VLOOKUP(A18,'Master List'!C:G,3,FALSE)</f>
        <v>40</v>
      </c>
    </row>
    <row r="19" spans="1:6" ht="14.25" customHeight="1" x14ac:dyDescent="0.25">
      <c r="A19" s="261"/>
      <c r="B19" s="265"/>
      <c r="C19" s="266"/>
      <c r="D19" s="267"/>
      <c r="E19" s="268"/>
      <c r="F19" s="269"/>
    </row>
    <row r="20" spans="1:6" ht="15" customHeight="1" x14ac:dyDescent="0.25">
      <c r="A20" s="285" t="s">
        <v>723</v>
      </c>
      <c r="B20" s="286"/>
      <c r="C20" s="287"/>
      <c r="D20" s="288"/>
      <c r="E20" s="289"/>
      <c r="F20" s="290"/>
    </row>
    <row r="21" spans="1:6" x14ac:dyDescent="0.25">
      <c r="A21" s="291" t="s">
        <v>73</v>
      </c>
      <c r="B21" s="286" t="s">
        <v>719</v>
      </c>
      <c r="C21" s="287">
        <v>9781292331164</v>
      </c>
      <c r="D21" s="288">
        <f>VLOOKUP(A21,'Master List'!C:H,6,FALSE)</f>
        <v>31.99</v>
      </c>
      <c r="E21" s="289">
        <f>VLOOKUP(A21,'Master List'!C:I,7,FALSE)</f>
        <v>27.99</v>
      </c>
      <c r="F21" s="290">
        <f>VLOOKUP(A21,'Master List'!C:G,3,FALSE)</f>
        <v>23.5</v>
      </c>
    </row>
    <row r="22" spans="1:6" x14ac:dyDescent="0.25">
      <c r="A22" s="261"/>
      <c r="B22" s="265"/>
      <c r="C22" s="266"/>
      <c r="D22" s="267"/>
      <c r="E22" s="268"/>
      <c r="F22" s="269"/>
    </row>
    <row r="23" spans="1:6" ht="21.75" customHeight="1" x14ac:dyDescent="0.25">
      <c r="A23" s="292" t="s">
        <v>724</v>
      </c>
      <c r="B23" s="293"/>
      <c r="C23" s="294"/>
      <c r="D23" s="295"/>
      <c r="E23" s="296"/>
      <c r="F23" s="297"/>
    </row>
    <row r="24" spans="1:6" ht="25.5" customHeight="1" x14ac:dyDescent="0.25">
      <c r="A24" s="298" t="s">
        <v>80</v>
      </c>
      <c r="B24" s="293" t="s">
        <v>714</v>
      </c>
      <c r="C24" s="294">
        <v>9780435193430</v>
      </c>
      <c r="D24" s="295">
        <f>VLOOKUP(A24,'Master List'!C:H,6,FALSE)</f>
        <v>92.99</v>
      </c>
      <c r="E24" s="296">
        <f>VLOOKUP(A24,'Master List'!C:I,7,FALSE)</f>
        <v>79.989999999999995</v>
      </c>
      <c r="F24" s="297">
        <f>VLOOKUP(A24,'Master List'!C:G,3,FALSE)</f>
        <v>69</v>
      </c>
    </row>
    <row r="25" spans="1:6" ht="35.25" customHeight="1" x14ac:dyDescent="0.25">
      <c r="A25" s="298" t="s">
        <v>79</v>
      </c>
      <c r="B25" s="293" t="s">
        <v>713</v>
      </c>
      <c r="C25" s="294">
        <v>9780435193423</v>
      </c>
      <c r="D25" s="295">
        <f>VLOOKUP(A25,'Master List'!C:H,6,FALSE)</f>
        <v>101.99</v>
      </c>
      <c r="E25" s="296">
        <f>VLOOKUP(A25,'Master List'!C:I,7,FALSE)</f>
        <v>87.99</v>
      </c>
      <c r="F25" s="297">
        <f>VLOOKUP(A25,'Master List'!C:G,3,FALSE)</f>
        <v>75.599999999999994</v>
      </c>
    </row>
    <row r="26" spans="1:6" ht="31.5" customHeight="1" x14ac:dyDescent="0.25">
      <c r="A26" s="298" t="s">
        <v>78</v>
      </c>
      <c r="B26" s="293" t="s">
        <v>725</v>
      </c>
      <c r="C26" s="294">
        <v>9781292267401</v>
      </c>
      <c r="D26" s="295">
        <f>VLOOKUP(A26,'Master List'!C:H,6,FALSE)</f>
        <v>83.99</v>
      </c>
      <c r="E26" s="296">
        <f>VLOOKUP(A26,'Master List'!C:I,7,FALSE)</f>
        <v>71.989999999999995</v>
      </c>
      <c r="F26" s="297">
        <f>VLOOKUP(A26,'Master List'!C:G,3,FALSE)</f>
        <v>62</v>
      </c>
    </row>
    <row r="27" spans="1:6" ht="33.75" customHeight="1" x14ac:dyDescent="0.25">
      <c r="A27" s="298" t="s">
        <v>75</v>
      </c>
      <c r="B27" s="293" t="s">
        <v>713</v>
      </c>
      <c r="C27" s="294">
        <v>9781292267418</v>
      </c>
      <c r="D27" s="295">
        <f>VLOOKUP(A27,'Master List'!C:H,6,FALSE)</f>
        <v>92.99</v>
      </c>
      <c r="E27" s="296">
        <f>VLOOKUP(A27,'Master List'!C:I,7,FALSE)</f>
        <v>79.989999999999995</v>
      </c>
      <c r="F27" s="297">
        <f>VLOOKUP(A27,'Master List'!C:G,3,FALSE)</f>
        <v>69</v>
      </c>
    </row>
    <row r="28" spans="1:6" ht="25.5" customHeight="1" x14ac:dyDescent="0.25">
      <c r="A28" s="298" t="s">
        <v>84</v>
      </c>
      <c r="B28" s="293" t="s">
        <v>725</v>
      </c>
      <c r="C28" s="294">
        <v>9780435193409</v>
      </c>
      <c r="D28" s="295">
        <f>VLOOKUP(A28,'Master List'!C:H,6,FALSE)</f>
        <v>92.99</v>
      </c>
      <c r="E28" s="296">
        <f>VLOOKUP(A28,'Master List'!C:I,7,FALSE)</f>
        <v>79.989999999999995</v>
      </c>
      <c r="F28" s="297">
        <f>VLOOKUP(A28,'Master List'!C:G,3,FALSE)</f>
        <v>69</v>
      </c>
    </row>
    <row r="29" spans="1:6" ht="33" customHeight="1" x14ac:dyDescent="0.25">
      <c r="A29" s="298" t="s">
        <v>83</v>
      </c>
      <c r="B29" s="293" t="s">
        <v>713</v>
      </c>
      <c r="C29" s="294">
        <v>9780435193447</v>
      </c>
      <c r="D29" s="295">
        <f>VLOOKUP(A29,'Master List'!C:H,6,FALSE)</f>
        <v>102.99</v>
      </c>
      <c r="E29" s="296">
        <f>VLOOKUP(A29,'Master List'!C:I,7,FALSE)</f>
        <v>87.99</v>
      </c>
      <c r="F29" s="297">
        <f>VLOOKUP(A29,'Master List'!C:G,3,FALSE)</f>
        <v>76</v>
      </c>
    </row>
    <row r="30" spans="1:6" ht="25.5" customHeight="1" x14ac:dyDescent="0.25">
      <c r="A30" s="298" t="s">
        <v>82</v>
      </c>
      <c r="B30" s="293" t="s">
        <v>725</v>
      </c>
      <c r="C30" s="294">
        <v>9780435193416</v>
      </c>
      <c r="D30" s="295">
        <f>VLOOKUP(A30,'Master List'!C:H,6,FALSE)</f>
        <v>83.99</v>
      </c>
      <c r="E30" s="296">
        <f>VLOOKUP(A30,'Master List'!C:I,7,FALSE)</f>
        <v>71.989999999999995</v>
      </c>
      <c r="F30" s="297">
        <f>VLOOKUP(A30,'Master List'!C:G,3,FALSE)</f>
        <v>62</v>
      </c>
    </row>
    <row r="31" spans="1:6" ht="38.25" customHeight="1" x14ac:dyDescent="0.25">
      <c r="A31" s="298" t="s">
        <v>81</v>
      </c>
      <c r="B31" s="293" t="s">
        <v>713</v>
      </c>
      <c r="C31" s="294">
        <v>9780435193454</v>
      </c>
      <c r="D31" s="295">
        <f>VLOOKUP(A31,'Master List'!C:H,6,FALSE)</f>
        <v>92.99</v>
      </c>
      <c r="E31" s="296">
        <f>VLOOKUP(A31,'Master List'!C:I,7,FALSE)</f>
        <v>79.989999999999995</v>
      </c>
      <c r="F31" s="297">
        <f>VLOOKUP(A31,'Master List'!C:G,3,FALSE)</f>
        <v>69</v>
      </c>
    </row>
    <row r="32" spans="1:6" x14ac:dyDescent="0.25">
      <c r="A32" s="261"/>
      <c r="B32" s="265"/>
      <c r="C32" s="266"/>
      <c r="D32" s="267"/>
      <c r="E32" s="268"/>
      <c r="F32" s="269"/>
    </row>
    <row r="33" spans="1:6" ht="19.5" customHeight="1" x14ac:dyDescent="0.25">
      <c r="A33" s="299" t="s">
        <v>303</v>
      </c>
      <c r="B33" s="300"/>
      <c r="C33" s="301"/>
      <c r="D33" s="302"/>
      <c r="E33" s="303"/>
      <c r="F33" s="304"/>
    </row>
    <row r="34" spans="1:6" ht="21.75" customHeight="1" x14ac:dyDescent="0.25">
      <c r="A34" s="305" t="s">
        <v>745</v>
      </c>
      <c r="B34" s="300" t="s">
        <v>726</v>
      </c>
      <c r="C34" s="301">
        <v>9781292326016</v>
      </c>
      <c r="D34" s="302">
        <f>VLOOKUP(A34,'Master List'!C:H,6,FALSE)</f>
        <v>54.99</v>
      </c>
      <c r="E34" s="303">
        <f>VLOOKUP(A34,'Master List'!C:I,7,FALSE)</f>
        <v>47.99</v>
      </c>
      <c r="F34" s="304">
        <f>VLOOKUP(A34,'Master List'!C:G,3,FALSE)</f>
        <v>41</v>
      </c>
    </row>
    <row r="35" spans="1:6" ht="28.5" x14ac:dyDescent="0.25">
      <c r="A35" s="305" t="s">
        <v>746</v>
      </c>
      <c r="B35" s="300" t="s">
        <v>727</v>
      </c>
      <c r="C35" s="301">
        <v>9781292326009</v>
      </c>
      <c r="D35" s="302">
        <f>VLOOKUP(A35,'Master List'!C:H,6,FALSE)</f>
        <v>62.99</v>
      </c>
      <c r="E35" s="303">
        <f>VLOOKUP(A35,'Master List'!C:I,7,FALSE)</f>
        <v>54.99</v>
      </c>
      <c r="F35" s="304">
        <f>VLOOKUP(A35,'Master List'!C:G,3,FALSE)</f>
        <v>47</v>
      </c>
    </row>
    <row r="37" spans="1:6" x14ac:dyDescent="0.25">
      <c r="A37" s="261"/>
      <c r="B37" s="265"/>
      <c r="C37" s="266"/>
      <c r="D37" s="267"/>
      <c r="E37" s="268"/>
      <c r="F37" s="269"/>
    </row>
    <row r="38" spans="1:6" ht="21" customHeight="1" x14ac:dyDescent="0.25">
      <c r="A38" s="306" t="s">
        <v>22</v>
      </c>
      <c r="B38" s="307"/>
      <c r="C38" s="308"/>
      <c r="D38" s="309"/>
      <c r="E38" s="310"/>
      <c r="F38" s="311"/>
    </row>
    <row r="39" spans="1:6" ht="37.5" customHeight="1" x14ac:dyDescent="0.25">
      <c r="A39" s="312" t="s">
        <v>20</v>
      </c>
      <c r="B39" s="307" t="s">
        <v>727</v>
      </c>
      <c r="C39" s="308">
        <v>9781292337579</v>
      </c>
      <c r="D39" s="309">
        <f>VLOOKUP(A39,'Master List'!C:H,6,FALSE)</f>
        <v>77.989999999999995</v>
      </c>
      <c r="E39" s="310">
        <f>VLOOKUP(A39,'Master List'!C:I,7,FALSE)</f>
        <v>66.989999999999995</v>
      </c>
      <c r="F39" s="311">
        <f>VLOOKUP(A39,'Master List'!C:G,3,FALSE)</f>
        <v>58</v>
      </c>
    </row>
    <row r="40" spans="1:6" ht="37.5" customHeight="1" x14ac:dyDescent="0.25">
      <c r="A40" s="312" t="s">
        <v>29</v>
      </c>
      <c r="B40" s="307" t="s">
        <v>726</v>
      </c>
      <c r="C40" s="308">
        <v>9781292337586</v>
      </c>
      <c r="D40" s="309">
        <f>VLOOKUP(A40,'Master List'!C:H,6,FALSE)</f>
        <v>69.989999999999995</v>
      </c>
      <c r="E40" s="310">
        <f>VLOOKUP(A40,'Master List'!C:I,7,FALSE)</f>
        <v>59.99</v>
      </c>
      <c r="F40" s="311">
        <f>VLOOKUP(A40,'Master List'!C:G,3,FALSE)</f>
        <v>52</v>
      </c>
    </row>
    <row r="41" spans="1:6" x14ac:dyDescent="0.25">
      <c r="A41" s="261"/>
      <c r="B41" s="265"/>
      <c r="C41" s="266"/>
      <c r="D41" s="267"/>
      <c r="E41" s="268"/>
      <c r="F41" s="269"/>
    </row>
    <row r="42" spans="1:6" ht="20.25" customHeight="1" x14ac:dyDescent="0.25">
      <c r="A42" s="313" t="s">
        <v>113</v>
      </c>
      <c r="B42" s="314"/>
      <c r="C42" s="315"/>
      <c r="D42" s="316"/>
      <c r="E42" s="317"/>
      <c r="F42" s="318"/>
    </row>
    <row r="43" spans="1:6" ht="36.75" customHeight="1" x14ac:dyDescent="0.25">
      <c r="A43" s="319" t="s">
        <v>305</v>
      </c>
      <c r="B43" s="314" t="s">
        <v>728</v>
      </c>
      <c r="C43" s="315">
        <v>9781292427737</v>
      </c>
      <c r="D43" s="316">
        <f>VLOOKUP(A43,'Master List'!C:H,6,FALSE)</f>
        <v>72.989999999999995</v>
      </c>
      <c r="E43" s="317">
        <f>VLOOKUP(A43,'Master List'!C:I,7,FALSE)</f>
        <v>62.99</v>
      </c>
      <c r="F43" s="318">
        <f>VLOOKUP(A43,'Master List'!C:G,3,FALSE)</f>
        <v>54</v>
      </c>
    </row>
    <row r="44" spans="1:6" ht="28.5" customHeight="1" x14ac:dyDescent="0.25">
      <c r="A44" s="319" t="s">
        <v>309</v>
      </c>
      <c r="B44" s="314" t="s">
        <v>726</v>
      </c>
      <c r="C44" s="315">
        <v>9781292427799</v>
      </c>
      <c r="D44" s="316">
        <f>VLOOKUP(A44,'Master List'!C:H,6,FALSE)</f>
        <v>65.989999999999995</v>
      </c>
      <c r="E44" s="317">
        <f>VLOOKUP(A44,'Master List'!C:I,7,FALSE)</f>
        <v>56.99</v>
      </c>
      <c r="F44" s="318">
        <f>VLOOKUP(A44,'Master List'!C:G,3,FALSE)</f>
        <v>49</v>
      </c>
    </row>
    <row r="45" spans="1:6" ht="36" customHeight="1" x14ac:dyDescent="0.25">
      <c r="A45" s="319" t="s">
        <v>310</v>
      </c>
      <c r="B45" s="314" t="s">
        <v>728</v>
      </c>
      <c r="C45" s="315">
        <v>9781292427744</v>
      </c>
      <c r="D45" s="316">
        <f>VLOOKUP(A45,'Master List'!C:H,6,FALSE)</f>
        <v>87.99</v>
      </c>
      <c r="E45" s="317">
        <f>VLOOKUP(A45,'Master List'!C:I,7,FALSE)</f>
        <v>74.989999999999995</v>
      </c>
      <c r="F45" s="318">
        <f>VLOOKUP(A45,'Master List'!C:G,3,FALSE)</f>
        <v>65</v>
      </c>
    </row>
    <row r="46" spans="1:6" ht="28.5" customHeight="1" x14ac:dyDescent="0.25">
      <c r="A46" s="319" t="s">
        <v>311</v>
      </c>
      <c r="B46" s="314" t="s">
        <v>726</v>
      </c>
      <c r="C46" s="315">
        <v>9781292427782</v>
      </c>
      <c r="D46" s="316">
        <f>VLOOKUP(A46,'Master List'!C:H,6,FALSE)</f>
        <v>79.989999999999995</v>
      </c>
      <c r="E46" s="317">
        <f>VLOOKUP(A46,'Master List'!C:I,7,FALSE)</f>
        <v>67.989999999999995</v>
      </c>
      <c r="F46" s="318">
        <f>VLOOKUP(A46,'Master List'!C:G,3,FALSE)</f>
        <v>59</v>
      </c>
    </row>
    <row r="47" spans="1:6" x14ac:dyDescent="0.25">
      <c r="A47" s="261"/>
      <c r="B47" s="265"/>
      <c r="C47" s="266"/>
      <c r="D47" s="267"/>
      <c r="E47" s="268"/>
      <c r="F47" s="269"/>
    </row>
    <row r="48" spans="1:6" ht="15.75" x14ac:dyDescent="0.25">
      <c r="A48" s="320" t="s">
        <v>730</v>
      </c>
      <c r="B48" s="327"/>
      <c r="C48" s="322"/>
      <c r="D48" s="323"/>
      <c r="E48" s="324"/>
      <c r="F48" s="325"/>
    </row>
    <row r="49" spans="1:6" ht="36.75" customHeight="1" x14ac:dyDescent="0.25">
      <c r="A49" s="321" t="s">
        <v>312</v>
      </c>
      <c r="B49" s="327" t="s">
        <v>728</v>
      </c>
      <c r="C49" s="322">
        <v>9781292427690</v>
      </c>
      <c r="D49" s="323">
        <f>VLOOKUP(A49,'Master List'!C:H,6,FALSE)</f>
        <v>72.989999999999995</v>
      </c>
      <c r="E49" s="324">
        <f>VLOOKUP(A49,'Master List'!C:I,7,FALSE)</f>
        <v>62.99</v>
      </c>
      <c r="F49" s="325">
        <f>VLOOKUP(A49,'Master List'!C:G,3,FALSE)</f>
        <v>54</v>
      </c>
    </row>
    <row r="50" spans="1:6" ht="36.75" customHeight="1" x14ac:dyDescent="0.25">
      <c r="A50" s="321" t="s">
        <v>314</v>
      </c>
      <c r="B50" s="327" t="s">
        <v>726</v>
      </c>
      <c r="C50" s="326" t="s">
        <v>313</v>
      </c>
      <c r="D50" s="323">
        <f>VLOOKUP(A50,'Master List'!C:H,6,FALSE)</f>
        <v>65.989999999999995</v>
      </c>
      <c r="E50" s="324">
        <f>VLOOKUP(A50,'Master List'!C:I,7,FALSE)</f>
        <v>56.99</v>
      </c>
      <c r="F50" s="325">
        <f>VLOOKUP(A50,'Master List'!C:G,3,FALSE)</f>
        <v>49</v>
      </c>
    </row>
    <row r="51" spans="1:6" ht="36.75" customHeight="1" x14ac:dyDescent="0.25">
      <c r="A51" s="321" t="s">
        <v>315</v>
      </c>
      <c r="B51" s="327" t="s">
        <v>728</v>
      </c>
      <c r="C51" s="322">
        <v>9781292427720</v>
      </c>
      <c r="D51" s="323">
        <f>VLOOKUP(A51,'Master List'!C:H,6,FALSE)</f>
        <v>87.99</v>
      </c>
      <c r="E51" s="324">
        <f>VLOOKUP(A51,'Master List'!C:I,7,FALSE)</f>
        <v>74.989999999999995</v>
      </c>
      <c r="F51" s="325">
        <f>VLOOKUP(A51,'Master List'!C:G,3,FALSE)</f>
        <v>65</v>
      </c>
    </row>
    <row r="52" spans="1:6" ht="36.75" customHeight="1" x14ac:dyDescent="0.25">
      <c r="A52" s="321" t="s">
        <v>316</v>
      </c>
      <c r="B52" s="327" t="s">
        <v>726</v>
      </c>
      <c r="C52" s="322">
        <v>9781292427805</v>
      </c>
      <c r="D52" s="323">
        <f>VLOOKUP(A52,'Master List'!C:H,6,FALSE)</f>
        <v>79.989999999999995</v>
      </c>
      <c r="E52" s="324">
        <f>VLOOKUP(A52,'Master List'!C:I,7,FALSE)</f>
        <v>67.989999999999995</v>
      </c>
      <c r="F52" s="325">
        <f>VLOOKUP(A52,'Master List'!C:G,3,FALSE)</f>
        <v>59</v>
      </c>
    </row>
    <row r="53" spans="1:6" ht="36.75" customHeight="1" x14ac:dyDescent="0.25">
      <c r="A53" s="321" t="s">
        <v>761</v>
      </c>
      <c r="B53" s="327" t="s">
        <v>729</v>
      </c>
      <c r="C53" s="322">
        <v>9781292134543</v>
      </c>
      <c r="D53" s="323">
        <f>VLOOKUP(A53,'Master List'!C:H,6,FALSE)</f>
        <v>18.989999999999998</v>
      </c>
      <c r="E53" s="324">
        <f>VLOOKUP(A53,'Master List'!C:I,7,FALSE)</f>
        <v>16.989999999999998</v>
      </c>
      <c r="F53" s="325">
        <f>VLOOKUP(A53,'Master List'!C:G,3,FALSE)</f>
        <v>14</v>
      </c>
    </row>
    <row r="54" spans="1:6" x14ac:dyDescent="0.25">
      <c r="A54" s="261"/>
      <c r="B54" s="265"/>
      <c r="C54" s="266"/>
      <c r="D54" s="267"/>
      <c r="E54" s="268"/>
      <c r="F54" s="269"/>
    </row>
    <row r="55" spans="1:6" x14ac:dyDescent="0.25">
      <c r="A55" s="328" t="s">
        <v>731</v>
      </c>
      <c r="B55" s="357"/>
      <c r="C55" s="330"/>
      <c r="D55" s="331"/>
      <c r="E55" s="332"/>
      <c r="F55" s="333"/>
    </row>
    <row r="56" spans="1:6" ht="33.75" customHeight="1" x14ac:dyDescent="0.25">
      <c r="A56" s="329" t="s">
        <v>317</v>
      </c>
      <c r="B56" s="357" t="s">
        <v>728</v>
      </c>
      <c r="C56" s="330">
        <v>9781292427713</v>
      </c>
      <c r="D56" s="331">
        <f>VLOOKUP(A56,'Master List'!C:H,6,FALSE)</f>
        <v>72.989999999999995</v>
      </c>
      <c r="E56" s="332">
        <f>VLOOKUP(A56,'Master List'!C:I,7,FALSE)</f>
        <v>62.99</v>
      </c>
      <c r="F56" s="333">
        <f>VLOOKUP(A56,'Master List'!C:G,3,FALSE)</f>
        <v>54</v>
      </c>
    </row>
    <row r="57" spans="1:6" ht="33.75" customHeight="1" x14ac:dyDescent="0.25">
      <c r="A57" s="329" t="s">
        <v>318</v>
      </c>
      <c r="B57" s="357" t="s">
        <v>726</v>
      </c>
      <c r="C57" s="330">
        <v>9781292427775</v>
      </c>
      <c r="D57" s="331">
        <f>VLOOKUP(A57,'Master List'!C:H,6,FALSE)</f>
        <v>65.989999999999995</v>
      </c>
      <c r="E57" s="332">
        <f>VLOOKUP(A57,'Master List'!C:I,7,FALSE)</f>
        <v>56.99</v>
      </c>
      <c r="F57" s="333">
        <f>VLOOKUP(A57,'Master List'!C:G,3,FALSE)</f>
        <v>49</v>
      </c>
    </row>
    <row r="58" spans="1:6" ht="33.75" customHeight="1" x14ac:dyDescent="0.25">
      <c r="A58" s="329" t="s">
        <v>320</v>
      </c>
      <c r="B58" s="357" t="s">
        <v>728</v>
      </c>
      <c r="C58" s="334" t="s">
        <v>319</v>
      </c>
      <c r="D58" s="331">
        <f>VLOOKUP(A58,'Master List'!C:H,6,FALSE)</f>
        <v>84.99</v>
      </c>
      <c r="E58" s="332">
        <f>VLOOKUP(A58,'Master List'!C:I,7,FALSE)</f>
        <v>72.989999999999995</v>
      </c>
      <c r="F58" s="333">
        <f>VLOOKUP(A58,'Master List'!C:G,3,FALSE)</f>
        <v>63</v>
      </c>
    </row>
    <row r="59" spans="1:6" ht="33.75" customHeight="1" x14ac:dyDescent="0.25">
      <c r="A59" s="329" t="s">
        <v>321</v>
      </c>
      <c r="B59" s="357" t="s">
        <v>726</v>
      </c>
      <c r="C59" s="330">
        <v>9781292427768</v>
      </c>
      <c r="D59" s="331">
        <f>VLOOKUP(A59,'Master List'!C:H,6,FALSE)</f>
        <v>79.989999999999995</v>
      </c>
      <c r="E59" s="332">
        <f>VLOOKUP(A59,'Master List'!C:I,7,FALSE)</f>
        <v>67.989999999999995</v>
      </c>
      <c r="F59" s="333">
        <f>VLOOKUP(A59,'Master List'!C:G,3,FALSE)</f>
        <v>59</v>
      </c>
    </row>
    <row r="60" spans="1:6" x14ac:dyDescent="0.25">
      <c r="A60" s="261"/>
      <c r="B60" s="265"/>
      <c r="C60" s="266"/>
      <c r="D60" s="267"/>
      <c r="E60" s="268"/>
      <c r="F60" s="269"/>
    </row>
    <row r="61" spans="1:6" ht="15.75" x14ac:dyDescent="0.25">
      <c r="A61" s="335" t="s">
        <v>323</v>
      </c>
      <c r="B61" s="358"/>
      <c r="C61" s="337"/>
      <c r="D61" s="338"/>
      <c r="E61" s="339"/>
      <c r="F61" s="340"/>
    </row>
    <row r="62" spans="1:6" ht="38.25" customHeight="1" x14ac:dyDescent="0.25">
      <c r="A62" s="336" t="s">
        <v>322</v>
      </c>
      <c r="B62" s="358" t="s">
        <v>728</v>
      </c>
      <c r="C62" s="337">
        <v>9781292442150</v>
      </c>
      <c r="D62" s="338">
        <f>VLOOKUP(A62,'Master List'!C:H,6,FALSE)</f>
        <v>65.989999999999995</v>
      </c>
      <c r="E62" s="339">
        <f>VLOOKUP(A62,'Master List'!C:I,7,FALSE)</f>
        <v>56.99</v>
      </c>
      <c r="F62" s="340">
        <f>VLOOKUP(A62,'Master List'!C:G,3,FALSE)</f>
        <v>49</v>
      </c>
    </row>
    <row r="63" spans="1:6" ht="24" customHeight="1" x14ac:dyDescent="0.25">
      <c r="A63" s="336" t="s">
        <v>324</v>
      </c>
      <c r="B63" s="358" t="s">
        <v>726</v>
      </c>
      <c r="C63" s="337">
        <v>9781292442167</v>
      </c>
      <c r="D63" s="338">
        <f>VLOOKUP(A63,'Master List'!C:H,6,FALSE)</f>
        <v>57.99</v>
      </c>
      <c r="E63" s="339">
        <f>VLOOKUP(A63,'Master List'!C:I,7,FALSE)</f>
        <v>49.99</v>
      </c>
      <c r="F63" s="340">
        <f>VLOOKUP(A63,'Master List'!C:G,3,FALSE)</f>
        <v>43</v>
      </c>
    </row>
    <row r="64" spans="1:6" x14ac:dyDescent="0.25">
      <c r="A64" s="261"/>
      <c r="B64" s="261"/>
      <c r="C64" s="266"/>
      <c r="D64" s="267"/>
      <c r="E64" s="268"/>
      <c r="F64" s="269"/>
    </row>
    <row r="65" spans="1:6" ht="27" customHeight="1" x14ac:dyDescent="0.25">
      <c r="A65" s="341" t="s">
        <v>52</v>
      </c>
      <c r="B65" s="342"/>
      <c r="C65" s="342"/>
      <c r="D65" s="342"/>
      <c r="E65" s="342"/>
      <c r="F65" s="342"/>
    </row>
    <row r="66" spans="1:6" ht="33.75" customHeight="1" x14ac:dyDescent="0.25">
      <c r="A66" s="343" t="s">
        <v>747</v>
      </c>
      <c r="B66" s="344" t="s">
        <v>728</v>
      </c>
      <c r="C66" s="345">
        <v>9781447984153</v>
      </c>
      <c r="D66" s="346">
        <f>VLOOKUP(A66,'Master List'!C:H,6,FALSE)</f>
        <v>56.99</v>
      </c>
      <c r="E66" s="347">
        <f>VLOOKUP(A66,'Master List'!C:I,7,FALSE)</f>
        <v>48.99</v>
      </c>
      <c r="F66" s="348">
        <f>VLOOKUP(A66,'Master List'!C:G,3,FALSE)</f>
        <v>42</v>
      </c>
    </row>
    <row r="67" spans="1:6" ht="27" customHeight="1" x14ac:dyDescent="0.25">
      <c r="A67" s="343" t="s">
        <v>748</v>
      </c>
      <c r="B67" s="344" t="s">
        <v>726</v>
      </c>
      <c r="C67" s="345">
        <v>9781292362724</v>
      </c>
      <c r="D67" s="346">
        <f>VLOOKUP(A67,'Master List'!C:H,6,FALSE)</f>
        <v>38.99</v>
      </c>
      <c r="E67" s="347">
        <f>VLOOKUP(A67,'Master List'!C:I,7,FALSE)</f>
        <v>33.99</v>
      </c>
      <c r="F67" s="348">
        <f>VLOOKUP(A67,'Master List'!C:G,3,FALSE)</f>
        <v>29</v>
      </c>
    </row>
    <row r="68" spans="1:6" ht="27" customHeight="1" x14ac:dyDescent="0.25">
      <c r="A68" s="343" t="s">
        <v>749</v>
      </c>
      <c r="B68" s="344" t="s">
        <v>726</v>
      </c>
      <c r="C68" s="345">
        <v>9781292362717</v>
      </c>
      <c r="D68" s="346">
        <f>VLOOKUP(A68,'Master List'!C:H,6,FALSE)</f>
        <v>38.99</v>
      </c>
      <c r="E68" s="347">
        <f>VLOOKUP(A68,'Master List'!C:I,7,FALSE)</f>
        <v>33.99</v>
      </c>
      <c r="F68" s="348">
        <f>VLOOKUP(A68,'Master List'!C:G,3,FALSE)</f>
        <v>29</v>
      </c>
    </row>
    <row r="69" spans="1:6" ht="36.75" customHeight="1" x14ac:dyDescent="0.25">
      <c r="A69" s="343" t="s">
        <v>750</v>
      </c>
      <c r="B69" s="344" t="s">
        <v>728</v>
      </c>
      <c r="C69" s="345">
        <v>9781292102573</v>
      </c>
      <c r="D69" s="346">
        <f>VLOOKUP(A69,'Master List'!C:H,6,FALSE)</f>
        <v>53.99</v>
      </c>
      <c r="E69" s="347">
        <f>VLOOKUP(A69,'Master List'!C:I,7,FALSE)</f>
        <v>46.99</v>
      </c>
      <c r="F69" s="348">
        <f>VLOOKUP(A69,'Master List'!C:G,3,FALSE)</f>
        <v>40</v>
      </c>
    </row>
    <row r="70" spans="1:6" ht="27" customHeight="1" x14ac:dyDescent="0.25">
      <c r="A70" s="343" t="s">
        <v>751</v>
      </c>
      <c r="B70" s="344" t="s">
        <v>726</v>
      </c>
      <c r="C70" s="345">
        <v>9781292362731</v>
      </c>
      <c r="D70" s="346">
        <f>VLOOKUP(A70,'Master List'!C:H,6,FALSE)</f>
        <v>40.99</v>
      </c>
      <c r="E70" s="347">
        <f>VLOOKUP(A70,'Master List'!C:I,7,FALSE)</f>
        <v>34.99</v>
      </c>
      <c r="F70" s="348">
        <f>VLOOKUP(A70,'Master List'!C:G,3,FALSE)</f>
        <v>30</v>
      </c>
    </row>
    <row r="71" spans="1:6" ht="31.5" customHeight="1" x14ac:dyDescent="0.25">
      <c r="A71" s="343" t="s">
        <v>752</v>
      </c>
      <c r="B71" s="344" t="s">
        <v>728</v>
      </c>
      <c r="C71" s="345">
        <v>9781447982364</v>
      </c>
      <c r="D71" s="346">
        <f>VLOOKUP(A71,'Master List'!C:H,6,FALSE)</f>
        <v>53.99</v>
      </c>
      <c r="E71" s="347">
        <f>VLOOKUP(A71,'Master List'!C:I,7,FALSE)</f>
        <v>46.99</v>
      </c>
      <c r="F71" s="348">
        <f>VLOOKUP(A71,'Master List'!C:G,3,FALSE)</f>
        <v>40</v>
      </c>
    </row>
    <row r="72" spans="1:6" ht="27" customHeight="1" x14ac:dyDescent="0.25">
      <c r="A72" s="343" t="s">
        <v>753</v>
      </c>
      <c r="B72" s="344" t="s">
        <v>726</v>
      </c>
      <c r="C72" s="345">
        <v>9781292362755</v>
      </c>
      <c r="D72" s="346">
        <f>VLOOKUP(A72,'Master List'!C:H,6,FALSE)</f>
        <v>38.99</v>
      </c>
      <c r="E72" s="347">
        <f>VLOOKUP(A72,'Master List'!C:I,7,FALSE)</f>
        <v>33.99</v>
      </c>
      <c r="F72" s="348">
        <f>VLOOKUP(A72,'Master List'!C:G,3,FALSE)</f>
        <v>29</v>
      </c>
    </row>
    <row r="73" spans="1:6" ht="37.5" customHeight="1" x14ac:dyDescent="0.25">
      <c r="A73" s="343" t="s">
        <v>754</v>
      </c>
      <c r="B73" s="344" t="s">
        <v>728</v>
      </c>
      <c r="C73" s="345">
        <v>9781292102597</v>
      </c>
      <c r="D73" s="346">
        <f>VLOOKUP(A73,'Master List'!C:H,6,FALSE)</f>
        <v>53.99</v>
      </c>
      <c r="E73" s="347">
        <f>VLOOKUP(A73,'Master List'!C:I,7,FALSE)</f>
        <v>46.99</v>
      </c>
      <c r="F73" s="348">
        <f>VLOOKUP(A73,'Master List'!C:G,3,FALSE)</f>
        <v>40</v>
      </c>
    </row>
    <row r="74" spans="1:6" ht="27" customHeight="1" x14ac:dyDescent="0.25">
      <c r="A74" s="343" t="s">
        <v>755</v>
      </c>
      <c r="B74" s="344" t="s">
        <v>726</v>
      </c>
      <c r="C74" s="345">
        <v>9781292362748</v>
      </c>
      <c r="D74" s="346">
        <f>VLOOKUP(A74,'Master List'!C:H,6,FALSE)</f>
        <v>34.99</v>
      </c>
      <c r="E74" s="347">
        <f>VLOOKUP(A74,'Master List'!C:I,7,FALSE)</f>
        <v>29.99</v>
      </c>
      <c r="F74" s="348">
        <f>VLOOKUP(A74,'Master List'!C:G,3,FALSE)</f>
        <v>26</v>
      </c>
    </row>
    <row r="75" spans="1:6" ht="36" customHeight="1" x14ac:dyDescent="0.25">
      <c r="A75" s="343" t="s">
        <v>756</v>
      </c>
      <c r="B75" s="344" t="s">
        <v>728</v>
      </c>
      <c r="C75" s="345">
        <v>9780435183158</v>
      </c>
      <c r="D75" s="346">
        <f>VLOOKUP(A75,'Master List'!C:H,6,FALSE)</f>
        <v>50.99</v>
      </c>
      <c r="E75" s="347">
        <f>VLOOKUP(A75,'Master List'!C:I,7,FALSE)</f>
        <v>43.99</v>
      </c>
      <c r="F75" s="348">
        <f>VLOOKUP(A75,'Master List'!C:G,3,FALSE)</f>
        <v>38</v>
      </c>
    </row>
    <row r="76" spans="1:6" ht="27" customHeight="1" x14ac:dyDescent="0.25">
      <c r="A76" s="343" t="s">
        <v>757</v>
      </c>
      <c r="B76" s="344" t="s">
        <v>726</v>
      </c>
      <c r="C76" s="345">
        <v>9781292362700</v>
      </c>
      <c r="D76" s="346">
        <f>VLOOKUP(A76,'Master List'!C:H,6,FALSE)</f>
        <v>31.99</v>
      </c>
      <c r="E76" s="347">
        <f>VLOOKUP(A76,'Master List'!C:I,7,FALSE)</f>
        <v>27.99</v>
      </c>
      <c r="F76" s="348">
        <f>VLOOKUP(A76,'Master List'!C:G,3,FALSE)</f>
        <v>24</v>
      </c>
    </row>
    <row r="77" spans="1:6" ht="37.5" customHeight="1" x14ac:dyDescent="0.25">
      <c r="A77" s="343" t="s">
        <v>758</v>
      </c>
      <c r="B77" s="344" t="s">
        <v>728</v>
      </c>
      <c r="C77" s="345">
        <v>9780435183127</v>
      </c>
      <c r="D77" s="346">
        <f>VLOOKUP(A77,'Master List'!C:H,6,FALSE)</f>
        <v>48.99</v>
      </c>
      <c r="E77" s="347">
        <f>VLOOKUP(A77,'Master List'!C:I,7,FALSE)</f>
        <v>41.99</v>
      </c>
      <c r="F77" s="348">
        <f>VLOOKUP(A77,'Master List'!C:G,3,FALSE)</f>
        <v>36</v>
      </c>
    </row>
    <row r="79" spans="1:6" ht="15.75" x14ac:dyDescent="0.25">
      <c r="A79" s="349" t="s">
        <v>133</v>
      </c>
      <c r="B79" s="350"/>
      <c r="C79" s="350"/>
      <c r="D79" s="350"/>
      <c r="E79" s="350"/>
      <c r="F79" s="350"/>
    </row>
    <row r="80" spans="1:6" ht="37.5" customHeight="1" x14ac:dyDescent="0.25">
      <c r="A80" s="351" t="s">
        <v>759</v>
      </c>
      <c r="B80" s="352" t="s">
        <v>728</v>
      </c>
      <c r="C80" s="353">
        <v>9781292210995</v>
      </c>
      <c r="D80" s="354">
        <f>VLOOKUP(A80,'Master List'!C:H,6,FALSE)</f>
        <v>65.989999999999995</v>
      </c>
      <c r="E80" s="355">
        <f>VLOOKUP(A80,'Master List'!C:I,7,FALSE)</f>
        <v>56.99</v>
      </c>
      <c r="F80" s="356">
        <f>VLOOKUP(A80,'Master List'!C:G,3,FALSE)</f>
        <v>49</v>
      </c>
    </row>
    <row r="81" spans="1:6" ht="24" customHeight="1" x14ac:dyDescent="0.25">
      <c r="A81" s="351" t="s">
        <v>760</v>
      </c>
      <c r="B81" s="352" t="s">
        <v>726</v>
      </c>
      <c r="C81" s="353">
        <v>9781292362786</v>
      </c>
      <c r="D81" s="354">
        <f>VLOOKUP(A81,'Master List'!C:H,6,FALSE)</f>
        <v>38.99</v>
      </c>
      <c r="E81" s="355">
        <f>VLOOKUP(A81,'Master List'!C:I,7,FALSE)</f>
        <v>33.99</v>
      </c>
      <c r="F81" s="356">
        <f>VLOOKUP(A81,'Master List'!C:G,3,FALSE)</f>
        <v>29</v>
      </c>
    </row>
    <row r="83" spans="1:6" ht="15.75" x14ac:dyDescent="0.25">
      <c r="A83" s="396" t="s">
        <v>48</v>
      </c>
      <c r="B83" s="397"/>
      <c r="C83" s="397"/>
      <c r="D83" s="397"/>
      <c r="E83" s="397"/>
      <c r="F83" s="397"/>
    </row>
    <row r="84" spans="1:6" ht="24.75" customHeight="1" x14ac:dyDescent="0.25">
      <c r="A84" s="398" t="s">
        <v>741</v>
      </c>
      <c r="B84" s="399" t="s">
        <v>721</v>
      </c>
      <c r="C84" s="400">
        <v>9781447999270</v>
      </c>
      <c r="D84" s="401">
        <f>VLOOKUP(A84,'Master List'!C:H,6,FALSE)</f>
        <v>19.989999999999998</v>
      </c>
      <c r="E84" s="402">
        <f>VLOOKUP(A84,'Master List'!C:I,7,FALSE)</f>
        <v>17.989999999999998</v>
      </c>
      <c r="F84" s="403">
        <f>VLOOKUP(A84,'Master List'!C:G,3,FALSE)</f>
        <v>15</v>
      </c>
    </row>
    <row r="85" spans="1:6" ht="29.25" customHeight="1" x14ac:dyDescent="0.25">
      <c r="A85" s="398" t="s">
        <v>742</v>
      </c>
      <c r="B85" s="399" t="s">
        <v>722</v>
      </c>
      <c r="C85" s="400">
        <v>9781447999263</v>
      </c>
      <c r="D85" s="401">
        <f>VLOOKUP(A85,'Master List'!C:H,6,FALSE)</f>
        <v>25.99</v>
      </c>
      <c r="E85" s="402">
        <f>VLOOKUP(A85,'Master List'!C:I,7,FALSE)</f>
        <v>21.99</v>
      </c>
      <c r="F85" s="403">
        <f>VLOOKUP(A85,'Master List'!C:G,3,FALSE)</f>
        <v>19</v>
      </c>
    </row>
    <row r="86" spans="1:6" ht="28.5" x14ac:dyDescent="0.25">
      <c r="A86" s="398" t="s">
        <v>740</v>
      </c>
      <c r="B86" s="399" t="s">
        <v>717</v>
      </c>
      <c r="C86" s="400">
        <v>9781447950356</v>
      </c>
      <c r="D86" s="401">
        <f>VLOOKUP(A86,'Master List'!C:H,6,FALSE)</f>
        <v>18.989999999999998</v>
      </c>
      <c r="E86" s="402">
        <f>VLOOKUP(A86,'Master List'!C:I,7,FALSE)</f>
        <v>16.989999999999998</v>
      </c>
      <c r="F86" s="403">
        <f>VLOOKUP(A86,'Master List'!C:G,3,FALSE)</f>
        <v>14</v>
      </c>
    </row>
  </sheetData>
  <sheetProtection sheet="1" objects="1" scenarios="1"/>
  <mergeCells count="1">
    <mergeCell ref="A1:M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0"/>
  <sheetViews>
    <sheetView topLeftCell="A33" workbookViewId="0">
      <selection activeCell="A54" sqref="A54"/>
    </sheetView>
  </sheetViews>
  <sheetFormatPr defaultColWidth="8.7109375" defaultRowHeight="12.75" x14ac:dyDescent="0.2"/>
  <cols>
    <col min="1" max="1" width="82.5703125" style="53" bestFit="1" customWidth="1"/>
    <col min="2" max="2" width="15.42578125" style="53" bestFit="1" customWidth="1"/>
    <col min="3" max="4" width="11" style="53" bestFit="1" customWidth="1"/>
    <col min="5" max="5" width="11.140625" style="53" bestFit="1" customWidth="1"/>
    <col min="6" max="6" width="7.140625" style="53" bestFit="1" customWidth="1"/>
    <col min="7" max="7" width="6.7109375" style="53" customWidth="1"/>
    <col min="8" max="8" width="9.7109375" style="53" bestFit="1" customWidth="1"/>
    <col min="9" max="16384" width="8.7109375" style="53"/>
  </cols>
  <sheetData>
    <row r="1" spans="1:8" x14ac:dyDescent="0.2">
      <c r="A1" s="52" t="s">
        <v>10</v>
      </c>
      <c r="B1" s="53" t="s">
        <v>114</v>
      </c>
    </row>
    <row r="3" spans="1:8" x14ac:dyDescent="0.2">
      <c r="A3" s="52" t="s">
        <v>560</v>
      </c>
      <c r="B3" s="53" t="s">
        <v>1</v>
      </c>
      <c r="C3" s="53" t="s">
        <v>7</v>
      </c>
      <c r="D3" s="53" t="s">
        <v>8</v>
      </c>
      <c r="E3" s="53" t="s">
        <v>6</v>
      </c>
      <c r="H3" s="55" t="s">
        <v>561</v>
      </c>
    </row>
    <row r="4" spans="1:8" x14ac:dyDescent="0.2">
      <c r="A4" s="50" t="s">
        <v>113</v>
      </c>
      <c r="B4" s="41"/>
      <c r="E4" s="44"/>
    </row>
    <row r="5" spans="1:8" x14ac:dyDescent="0.2">
      <c r="A5" s="49" t="s">
        <v>111</v>
      </c>
      <c r="B5" s="41"/>
      <c r="E5" s="44"/>
    </row>
    <row r="6" spans="1:8" x14ac:dyDescent="0.2">
      <c r="A6" s="56" t="s">
        <v>112</v>
      </c>
      <c r="B6" s="41">
        <v>9781292370521</v>
      </c>
      <c r="C6" s="53">
        <v>22.99</v>
      </c>
      <c r="D6" s="53">
        <v>19.989999999999998</v>
      </c>
      <c r="E6" s="44">
        <v>17</v>
      </c>
    </row>
    <row r="7" spans="1:8" x14ac:dyDescent="0.2">
      <c r="A7" s="49"/>
      <c r="B7" s="41"/>
      <c r="E7" s="44"/>
    </row>
    <row r="8" spans="1:8" x14ac:dyDescent="0.2">
      <c r="A8" s="49" t="s">
        <v>115</v>
      </c>
      <c r="B8" s="41"/>
      <c r="E8" s="44"/>
    </row>
    <row r="9" spans="1:8" x14ac:dyDescent="0.2">
      <c r="A9" s="56" t="s">
        <v>116</v>
      </c>
      <c r="B9" s="41">
        <v>9781292370538</v>
      </c>
      <c r="C9" s="53">
        <v>149.99</v>
      </c>
      <c r="D9" s="53">
        <v>126.99</v>
      </c>
      <c r="E9" s="44">
        <v>111</v>
      </c>
    </row>
    <row r="10" spans="1:8" x14ac:dyDescent="0.2">
      <c r="A10" s="49"/>
      <c r="B10" s="41"/>
      <c r="E10" s="44"/>
    </row>
    <row r="11" spans="1:8" x14ac:dyDescent="0.2">
      <c r="A11" s="50" t="s">
        <v>118</v>
      </c>
      <c r="B11" s="41"/>
      <c r="E11" s="44"/>
    </row>
    <row r="12" spans="1:8" x14ac:dyDescent="0.2">
      <c r="A12" s="49" t="s">
        <v>117</v>
      </c>
      <c r="B12" s="41"/>
      <c r="E12" s="44"/>
    </row>
    <row r="13" spans="1:8" x14ac:dyDescent="0.2">
      <c r="A13" s="56" t="s">
        <v>112</v>
      </c>
      <c r="B13" s="41">
        <v>9781292370545</v>
      </c>
      <c r="C13" s="53">
        <v>22.99</v>
      </c>
      <c r="D13" s="53">
        <v>19.989999999999998</v>
      </c>
      <c r="E13" s="44">
        <v>17</v>
      </c>
    </row>
    <row r="14" spans="1:8" x14ac:dyDescent="0.2">
      <c r="A14" s="49"/>
      <c r="B14" s="41"/>
      <c r="E14" s="44"/>
    </row>
    <row r="15" spans="1:8" x14ac:dyDescent="0.2">
      <c r="A15" s="49" t="s">
        <v>119</v>
      </c>
      <c r="B15" s="41"/>
      <c r="E15" s="44"/>
    </row>
    <row r="16" spans="1:8" x14ac:dyDescent="0.2">
      <c r="A16" s="56" t="s">
        <v>116</v>
      </c>
      <c r="B16" s="41">
        <v>9781292370552</v>
      </c>
      <c r="C16" s="53">
        <v>149.99</v>
      </c>
      <c r="D16" s="53">
        <v>126.99</v>
      </c>
      <c r="E16" s="44">
        <v>111</v>
      </c>
    </row>
    <row r="17" spans="1:5" x14ac:dyDescent="0.2">
      <c r="A17" s="49"/>
      <c r="B17" s="41"/>
      <c r="E17" s="44"/>
    </row>
    <row r="18" spans="1:5" x14ac:dyDescent="0.2">
      <c r="A18" s="50" t="s">
        <v>76</v>
      </c>
      <c r="B18" s="41"/>
      <c r="E18" s="44"/>
    </row>
    <row r="19" spans="1:5" x14ac:dyDescent="0.2">
      <c r="A19" s="49" t="s">
        <v>120</v>
      </c>
      <c r="B19" s="41"/>
      <c r="E19" s="44"/>
    </row>
    <row r="20" spans="1:5" x14ac:dyDescent="0.2">
      <c r="A20" s="56" t="s">
        <v>112</v>
      </c>
      <c r="B20" s="41">
        <v>9781292370569</v>
      </c>
      <c r="C20" s="53">
        <v>22.99</v>
      </c>
      <c r="D20" s="53">
        <v>19.989999999999998</v>
      </c>
      <c r="E20" s="44">
        <v>17</v>
      </c>
    </row>
    <row r="21" spans="1:5" x14ac:dyDescent="0.2">
      <c r="A21" s="49"/>
      <c r="B21" s="41"/>
      <c r="E21" s="44"/>
    </row>
    <row r="22" spans="1:5" x14ac:dyDescent="0.2">
      <c r="A22" s="49" t="s">
        <v>121</v>
      </c>
      <c r="B22" s="41"/>
      <c r="E22" s="44"/>
    </row>
    <row r="23" spans="1:5" x14ac:dyDescent="0.2">
      <c r="A23" s="56" t="s">
        <v>116</v>
      </c>
      <c r="B23" s="41">
        <v>9781292370576</v>
      </c>
      <c r="C23" s="53">
        <v>149.99</v>
      </c>
      <c r="D23" s="53">
        <v>126.99</v>
      </c>
      <c r="E23" s="44">
        <v>111</v>
      </c>
    </row>
    <row r="24" spans="1:5" x14ac:dyDescent="0.2">
      <c r="A24" s="49"/>
      <c r="B24" s="41"/>
      <c r="E24" s="44"/>
    </row>
    <row r="25" spans="1:5" x14ac:dyDescent="0.2">
      <c r="A25" s="49" t="s">
        <v>122</v>
      </c>
      <c r="B25" s="41"/>
      <c r="E25" s="44"/>
    </row>
    <row r="26" spans="1:5" x14ac:dyDescent="0.2">
      <c r="A26" s="56" t="s">
        <v>112</v>
      </c>
      <c r="B26" s="41">
        <v>9781292370583</v>
      </c>
      <c r="C26" s="53">
        <v>22.99</v>
      </c>
      <c r="D26" s="53">
        <v>19.989999999999998</v>
      </c>
      <c r="E26" s="44">
        <v>17</v>
      </c>
    </row>
    <row r="27" spans="1:5" x14ac:dyDescent="0.2">
      <c r="A27" s="49"/>
      <c r="B27" s="41"/>
      <c r="E27" s="44"/>
    </row>
    <row r="28" spans="1:5" x14ac:dyDescent="0.2">
      <c r="A28" s="49" t="s">
        <v>123</v>
      </c>
      <c r="B28" s="41"/>
      <c r="E28" s="44"/>
    </row>
    <row r="29" spans="1:5" x14ac:dyDescent="0.2">
      <c r="A29" s="56" t="s">
        <v>116</v>
      </c>
      <c r="B29" s="41">
        <v>9781292370590</v>
      </c>
      <c r="C29" s="53">
        <v>149.99</v>
      </c>
      <c r="D29" s="53">
        <v>126.99</v>
      </c>
      <c r="E29" s="44">
        <v>111</v>
      </c>
    </row>
    <row r="30" spans="1:5" x14ac:dyDescent="0.2">
      <c r="A30" s="49"/>
      <c r="B30" s="41"/>
      <c r="E30" s="44"/>
    </row>
    <row r="31" spans="1:5" x14ac:dyDescent="0.2">
      <c r="A31" s="49" t="s">
        <v>124</v>
      </c>
      <c r="B31" s="41"/>
      <c r="E31" s="44"/>
    </row>
    <row r="32" spans="1:5" x14ac:dyDescent="0.2">
      <c r="A32" s="56" t="s">
        <v>112</v>
      </c>
      <c r="B32" s="41">
        <v>9781292370606</v>
      </c>
      <c r="C32" s="53">
        <v>22.99</v>
      </c>
      <c r="D32" s="53">
        <v>19.989999999999998</v>
      </c>
      <c r="E32" s="44">
        <v>17</v>
      </c>
    </row>
    <row r="33" spans="1:5" x14ac:dyDescent="0.2">
      <c r="A33" s="49"/>
      <c r="B33" s="41"/>
      <c r="E33" s="44"/>
    </row>
    <row r="34" spans="1:5" x14ac:dyDescent="0.2">
      <c r="A34" s="49" t="s">
        <v>125</v>
      </c>
      <c r="B34" s="41"/>
      <c r="E34" s="44"/>
    </row>
    <row r="35" spans="1:5" x14ac:dyDescent="0.2">
      <c r="A35" s="56" t="s">
        <v>116</v>
      </c>
      <c r="B35" s="41">
        <v>9781292370613</v>
      </c>
      <c r="C35" s="53">
        <v>149.99</v>
      </c>
      <c r="D35" s="53">
        <v>126.99</v>
      </c>
      <c r="E35" s="44">
        <v>111</v>
      </c>
    </row>
    <row r="36" spans="1:5" x14ac:dyDescent="0.2">
      <c r="A36" s="49"/>
      <c r="B36" s="41"/>
      <c r="E36" s="44"/>
    </row>
    <row r="37" spans="1:5" x14ac:dyDescent="0.2">
      <c r="A37" s="50" t="s">
        <v>130</v>
      </c>
      <c r="B37" s="41"/>
      <c r="E37" s="44"/>
    </row>
    <row r="38" spans="1:5" x14ac:dyDescent="0.2">
      <c r="A38" s="49" t="s">
        <v>129</v>
      </c>
      <c r="B38" s="41"/>
      <c r="E38" s="44"/>
    </row>
    <row r="39" spans="1:5" x14ac:dyDescent="0.2">
      <c r="A39" s="56" t="s">
        <v>112</v>
      </c>
      <c r="B39" s="41">
        <v>9781292370644</v>
      </c>
      <c r="C39" s="53">
        <v>29.99</v>
      </c>
      <c r="D39" s="53">
        <v>24.99</v>
      </c>
      <c r="E39" s="44">
        <v>22</v>
      </c>
    </row>
    <row r="40" spans="1:5" x14ac:dyDescent="0.2">
      <c r="A40" s="49"/>
      <c r="B40" s="41"/>
      <c r="E40" s="44"/>
    </row>
    <row r="41" spans="1:5" x14ac:dyDescent="0.2">
      <c r="A41" s="49" t="s">
        <v>131</v>
      </c>
      <c r="B41" s="41"/>
      <c r="E41" s="44"/>
    </row>
    <row r="42" spans="1:5" x14ac:dyDescent="0.2">
      <c r="A42" s="56" t="s">
        <v>116</v>
      </c>
      <c r="B42" s="41">
        <v>9781292370651</v>
      </c>
      <c r="C42" s="53">
        <v>114.99</v>
      </c>
      <c r="D42" s="53">
        <v>96.99</v>
      </c>
      <c r="E42" s="44">
        <v>85</v>
      </c>
    </row>
    <row r="43" spans="1:5" x14ac:dyDescent="0.2">
      <c r="A43" s="49"/>
      <c r="B43" s="41"/>
      <c r="E43" s="44"/>
    </row>
    <row r="44" spans="1:5" x14ac:dyDescent="0.2">
      <c r="A44" s="50" t="s">
        <v>127</v>
      </c>
      <c r="B44" s="41"/>
      <c r="E44" s="44"/>
    </row>
    <row r="45" spans="1:5" x14ac:dyDescent="0.2">
      <c r="A45" s="49" t="s">
        <v>126</v>
      </c>
      <c r="B45" s="41"/>
      <c r="E45" s="44"/>
    </row>
    <row r="46" spans="1:5" x14ac:dyDescent="0.2">
      <c r="A46" s="56" t="s">
        <v>112</v>
      </c>
      <c r="B46" s="41">
        <v>9781292370620</v>
      </c>
      <c r="C46" s="53">
        <v>22.99</v>
      </c>
      <c r="D46" s="53">
        <v>19.989999999999998</v>
      </c>
      <c r="E46" s="44">
        <v>17</v>
      </c>
    </row>
    <row r="47" spans="1:5" x14ac:dyDescent="0.2">
      <c r="A47" s="49"/>
      <c r="B47" s="41"/>
      <c r="E47" s="44"/>
    </row>
    <row r="48" spans="1:5" x14ac:dyDescent="0.2">
      <c r="A48" s="49" t="s">
        <v>128</v>
      </c>
      <c r="B48" s="41"/>
      <c r="E48" s="44"/>
    </row>
    <row r="49" spans="1:5" x14ac:dyDescent="0.2">
      <c r="A49" s="56" t="s">
        <v>116</v>
      </c>
      <c r="B49" s="41">
        <v>9781292370637</v>
      </c>
      <c r="C49" s="53">
        <v>149.99</v>
      </c>
      <c r="D49" s="53">
        <v>126.99</v>
      </c>
      <c r="E49" s="44">
        <v>111</v>
      </c>
    </row>
    <row r="50" spans="1:5" x14ac:dyDescent="0.2">
      <c r="A50" s="49"/>
      <c r="B50" s="41"/>
      <c r="E50" s="44"/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48734c-7db6-4046-a3d0-88e88b8b6730">
      <Terms xmlns="http://schemas.microsoft.com/office/infopath/2007/PartnerControls"/>
    </lcf76f155ced4ddcb4097134ff3c332f>
    <TaxCatchAll xmlns="2b4ad9f3-afa9-4516-975e-807973ed019e"/>
    <SharedWithUsers xmlns="2b4ad9f3-afa9-4516-975e-807973ed019e">
      <UserInfo>
        <DisplayName>Ilaria Parodi</DisplayName>
        <AccountId>1857</AccountId>
        <AccountType/>
      </UserInfo>
      <UserInfo>
        <DisplayName>Suzie Williams</DisplayName>
        <AccountId>22</AccountId>
        <AccountType/>
      </UserInfo>
      <UserInfo>
        <DisplayName>Gulam Choudhury</DisplayName>
        <AccountId>3246</AccountId>
        <AccountType/>
      </UserInfo>
      <UserInfo>
        <DisplayName>Kevin Hiatt</DisplayName>
        <AccountId>45</AccountId>
        <AccountType/>
      </UserInfo>
      <UserInfo>
        <DisplayName>Lisa Evans</DisplayName>
        <AccountId>16</AccountId>
        <AccountType/>
      </UserInfo>
      <UserInfo>
        <DisplayName>Louise Phillips</DisplayName>
        <AccountId>1023</AccountId>
        <AccountType/>
      </UserInfo>
      <UserInfo>
        <DisplayName>GPD Int Schools Sales and Marketing Members</DisplayName>
        <AccountId>3330</AccountId>
        <AccountType/>
      </UserInfo>
      <UserInfo>
        <DisplayName>GPD IS Sales and Marketing 2 Members</DisplayName>
        <AccountId>3761</AccountId>
        <AccountType/>
      </UserInfo>
    </SharedWithUsers>
    <_Flow_SignoffStatus xmlns="4a48734c-7db6-4046-a3d0-88e88b8b673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8C03581E7AD842AFA7896DCC22BED2" ma:contentTypeVersion="20" ma:contentTypeDescription="Create a new document." ma:contentTypeScope="" ma:versionID="4a316757ff1758420628bbdc9686ebad">
  <xsd:schema xmlns:xsd="http://www.w3.org/2001/XMLSchema" xmlns:xs="http://www.w3.org/2001/XMLSchema" xmlns:p="http://schemas.microsoft.com/office/2006/metadata/properties" xmlns:ns2="4a48734c-7db6-4046-a3d0-88e88b8b6730" xmlns:ns3="2b4ad9f3-afa9-4516-975e-807973ed019e" targetNamespace="http://schemas.microsoft.com/office/2006/metadata/properties" ma:root="true" ma:fieldsID="b1d57f85f4f8f4a59177a26b2dd8538a" ns2:_="" ns3:_="">
    <xsd:import namespace="4a48734c-7db6-4046-a3d0-88e88b8b6730"/>
    <xsd:import namespace="2b4ad9f3-afa9-4516-975e-807973ed01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48734c-7db6-4046-a3d0-88e88b8b6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6342d94-4a90-4c9b-8c88-cb4c8647e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ad9f3-afa9-4516-975e-807973ed01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1e5e29-b491-414c-a2a8-aea200f88199}" ma:internalName="TaxCatchAll" ma:showField="CatchAllData" ma:web="2b4ad9f3-afa9-4516-975e-807973ed01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EFBD69-232F-468C-9D72-B0B2EC1AB0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EFC805-8CFA-47E7-B7B1-54B075F760BD}">
  <ds:schemaRefs>
    <ds:schemaRef ds:uri="http://schemas.microsoft.com/office/2006/metadata/properties"/>
    <ds:schemaRef ds:uri="4a48734c-7db6-4046-a3d0-88e88b8b673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2b4ad9f3-afa9-4516-975e-807973ed019e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64AACF-69F1-451B-BA38-302DD77C3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48734c-7db6-4046-a3d0-88e88b8b6730"/>
    <ds:schemaRef ds:uri="2b4ad9f3-afa9-4516-975e-807973ed01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cc434d7-97d0-47d3-b5c5-14fe0e33e34b}" enabled="0" method="" siteId="{8cc434d7-97d0-47d3-b5c5-14fe0e33e34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Master List</vt:lpstr>
      <vt:lpstr>TRIAL MASTER</vt:lpstr>
      <vt:lpstr>PYP Readers &amp; Companions old</vt:lpstr>
      <vt:lpstr>PYP Readers &amp; Companions</vt:lpstr>
      <vt:lpstr>MYP Maths old</vt:lpstr>
      <vt:lpstr>MYP Maths</vt:lpstr>
      <vt:lpstr>IB Diploma old</vt:lpstr>
      <vt:lpstr>IB Diploma</vt:lpstr>
      <vt:lpstr>Power Starters old</vt:lpstr>
      <vt:lpstr>Power Starters</vt:lpstr>
      <vt:lpstr>Free Trials old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Barlow, Kristian</dc:creator>
  <cp:keywords/>
  <dc:description/>
  <cp:lastModifiedBy>Jemima Palfreyman-Rose</cp:lastModifiedBy>
  <cp:revision/>
  <dcterms:created xsi:type="dcterms:W3CDTF">2020-02-10T15:23:40Z</dcterms:created>
  <dcterms:modified xsi:type="dcterms:W3CDTF">2024-04-04T09:29:50Z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0x010100A18C03581E7AD842AFA7896DCC22BED2</vt:lpwstr>
  </property>
  <property fmtid="{D5CDD505-2E9C-101B-9397-08002B2CF9AE}" pid="3" name="MediaServiceImageTags">
    <vt:lpwstr/>
  </property>
</Properties>
</file>