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lobkvos\Desktop\"/>
    </mc:Choice>
  </mc:AlternateContent>
  <bookViews>
    <workbookView xWindow="0" yWindow="0" windowWidth="20490" windowHeight="5955"/>
  </bookViews>
  <sheets>
    <sheet name="Kids Readers" sheetId="1" r:id="rId1"/>
    <sheet name="Story Readers" sheetId="5" r:id="rId2"/>
    <sheet name="English Readers" sheetId="4" r:id="rId3"/>
    <sheet name="Active Readers" sheetId="3" r:id="rId4"/>
  </sheets>
  <calcPr calcId="171027"/>
</workbook>
</file>

<file path=xl/calcChain.xml><?xml version="1.0" encoding="utf-8"?>
<calcChain xmlns="http://schemas.openxmlformats.org/spreadsheetml/2006/main">
  <c r="F79" i="3" l="1"/>
  <c r="F550" i="4"/>
  <c r="D3" i="1"/>
  <c r="E33" i="5"/>
  <c r="F4" i="1"/>
  <c r="F5" i="1"/>
  <c r="F6" i="1"/>
  <c r="F7" i="1"/>
  <c r="F8" i="1"/>
  <c r="F12" i="1"/>
  <c r="F13" i="1"/>
  <c r="F14" i="1"/>
  <c r="F15" i="1"/>
  <c r="F16" i="1"/>
  <c r="F17" i="1"/>
  <c r="F19" i="1"/>
  <c r="F20" i="1"/>
  <c r="F21" i="1"/>
  <c r="F22" i="1"/>
  <c r="F23" i="1"/>
  <c r="F24" i="1"/>
  <c r="F26" i="1"/>
  <c r="F27" i="1"/>
  <c r="F28" i="1"/>
  <c r="F29" i="1"/>
  <c r="F30" i="1"/>
  <c r="F31" i="1"/>
  <c r="F33" i="1"/>
  <c r="F34" i="1"/>
  <c r="F35" i="1"/>
  <c r="F36" i="1"/>
  <c r="F37" i="1"/>
  <c r="F38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6" i="1"/>
  <c r="F57" i="1"/>
  <c r="F58" i="1"/>
  <c r="F59" i="1"/>
  <c r="F60" i="1"/>
  <c r="F61" i="1"/>
  <c r="F62" i="1"/>
  <c r="F63" i="1"/>
  <c r="F65" i="1"/>
  <c r="F66" i="1"/>
  <c r="F67" i="1"/>
  <c r="F68" i="1"/>
  <c r="F69" i="1"/>
  <c r="F70" i="1"/>
  <c r="F71" i="1"/>
  <c r="F72" i="1"/>
  <c r="F73" i="1"/>
  <c r="F75" i="1"/>
  <c r="F76" i="1"/>
  <c r="F77" i="1"/>
  <c r="F78" i="1"/>
  <c r="F79" i="1"/>
  <c r="F80" i="1"/>
  <c r="F81" i="1"/>
  <c r="F82" i="1"/>
  <c r="F83" i="1"/>
  <c r="F85" i="1"/>
  <c r="F86" i="1"/>
  <c r="F87" i="1"/>
  <c r="F88" i="1"/>
  <c r="F89" i="1"/>
  <c r="F90" i="1"/>
  <c r="F91" i="1"/>
  <c r="F92" i="1"/>
  <c r="F94" i="1"/>
  <c r="F95" i="1"/>
  <c r="F96" i="1"/>
  <c r="F97" i="1"/>
  <c r="F98" i="1"/>
  <c r="F99" i="1"/>
  <c r="F100" i="1"/>
  <c r="F102" i="1"/>
  <c r="F103" i="1"/>
  <c r="F104" i="1"/>
  <c r="F105" i="1"/>
  <c r="F106" i="1"/>
  <c r="F107" i="1"/>
  <c r="F108" i="1"/>
  <c r="E110" i="1"/>
  <c r="D30" i="5" l="1"/>
  <c r="G30" i="5" s="1"/>
  <c r="F30" i="5"/>
  <c r="D29" i="5"/>
  <c r="G29" i="5" s="1"/>
  <c r="F29" i="5"/>
  <c r="D28" i="5"/>
  <c r="G28" i="5" s="1"/>
  <c r="F28" i="5"/>
  <c r="D27" i="5"/>
  <c r="G27" i="5" s="1"/>
  <c r="F27" i="5"/>
  <c r="D26" i="5"/>
  <c r="G26" i="5" s="1"/>
  <c r="F26" i="5"/>
  <c r="G25" i="5"/>
  <c r="D25" i="5"/>
  <c r="F25" i="5"/>
  <c r="D24" i="5"/>
  <c r="G24" i="5" s="1"/>
  <c r="F24" i="5"/>
  <c r="D22" i="5"/>
  <c r="G22" i="5" s="1"/>
  <c r="F22" i="5"/>
  <c r="D21" i="5"/>
  <c r="G21" i="5" s="1"/>
  <c r="F21" i="5"/>
  <c r="D20" i="5"/>
  <c r="G20" i="5" s="1"/>
  <c r="F20" i="5"/>
  <c r="D19" i="5"/>
  <c r="G19" i="5" s="1"/>
  <c r="F19" i="5"/>
  <c r="D18" i="5"/>
  <c r="G18" i="5" s="1"/>
  <c r="F18" i="5"/>
  <c r="D17" i="5"/>
  <c r="G17" i="5" s="1"/>
  <c r="F17" i="5"/>
  <c r="G16" i="5"/>
  <c r="D16" i="5"/>
  <c r="F16" i="5"/>
  <c r="D15" i="5"/>
  <c r="G15" i="5" s="1"/>
  <c r="F15" i="5"/>
  <c r="D13" i="5"/>
  <c r="G13" i="5" s="1"/>
  <c r="F13" i="5"/>
  <c r="D12" i="5"/>
  <c r="G12" i="5" s="1"/>
  <c r="F12" i="5"/>
  <c r="D11" i="5"/>
  <c r="G11" i="5" s="1"/>
  <c r="F11" i="5"/>
  <c r="D10" i="5"/>
  <c r="G10" i="5" s="1"/>
  <c r="F10" i="5"/>
  <c r="D9" i="5"/>
  <c r="G9" i="5" s="1"/>
  <c r="F9" i="5"/>
  <c r="D7" i="5"/>
  <c r="G7" i="5" s="1"/>
  <c r="F7" i="5"/>
  <c r="G6" i="5"/>
  <c r="D6" i="5"/>
  <c r="F6" i="5"/>
  <c r="D5" i="5"/>
  <c r="G5" i="5" s="1"/>
  <c r="F5" i="5"/>
  <c r="D4" i="5"/>
  <c r="F4" i="5"/>
  <c r="E548" i="4"/>
  <c r="H548" i="4" s="1"/>
  <c r="G548" i="4"/>
  <c r="E547" i="4"/>
  <c r="H547" i="4" s="1"/>
  <c r="G547" i="4"/>
  <c r="E546" i="4"/>
  <c r="H546" i="4" s="1"/>
  <c r="G546" i="4"/>
  <c r="E545" i="4"/>
  <c r="H545" i="4" s="1"/>
  <c r="G545" i="4"/>
  <c r="E544" i="4"/>
  <c r="H544" i="4" s="1"/>
  <c r="G544" i="4"/>
  <c r="E543" i="4"/>
  <c r="H543" i="4" s="1"/>
  <c r="G543" i="4"/>
  <c r="E542" i="4"/>
  <c r="H542" i="4" s="1"/>
  <c r="E541" i="4"/>
  <c r="H541" i="4" s="1"/>
  <c r="G541" i="4"/>
  <c r="E540" i="4"/>
  <c r="H540" i="4" s="1"/>
  <c r="H539" i="4"/>
  <c r="E539" i="4"/>
  <c r="G539" i="4"/>
  <c r="E538" i="4"/>
  <c r="H538" i="4" s="1"/>
  <c r="G538" i="4"/>
  <c r="E537" i="4"/>
  <c r="H537" i="4" s="1"/>
  <c r="G537" i="4"/>
  <c r="E536" i="4"/>
  <c r="H536" i="4" s="1"/>
  <c r="G536" i="4"/>
  <c r="E535" i="4"/>
  <c r="H535" i="4" s="1"/>
  <c r="G535" i="4"/>
  <c r="H534" i="4"/>
  <c r="E534" i="4"/>
  <c r="G534" i="4"/>
  <c r="E533" i="4"/>
  <c r="H533" i="4" s="1"/>
  <c r="G533" i="4"/>
  <c r="E532" i="4"/>
  <c r="H532" i="4" s="1"/>
  <c r="G532" i="4"/>
  <c r="E531" i="4"/>
  <c r="H531" i="4" s="1"/>
  <c r="G531" i="4"/>
  <c r="E530" i="4"/>
  <c r="H530" i="4" s="1"/>
  <c r="G530" i="4"/>
  <c r="E529" i="4"/>
  <c r="H529" i="4" s="1"/>
  <c r="G529" i="4"/>
  <c r="E528" i="4"/>
  <c r="H528" i="4" s="1"/>
  <c r="G528" i="4"/>
  <c r="H527" i="4"/>
  <c r="E527" i="4"/>
  <c r="G527" i="4"/>
  <c r="E526" i="4"/>
  <c r="H526" i="4" s="1"/>
  <c r="G526" i="4"/>
  <c r="E525" i="4"/>
  <c r="H525" i="4" s="1"/>
  <c r="G525" i="4"/>
  <c r="E524" i="4"/>
  <c r="H524" i="4" s="1"/>
  <c r="G524" i="4"/>
  <c r="E523" i="4"/>
  <c r="H523" i="4" s="1"/>
  <c r="G523" i="4"/>
  <c r="E522" i="4"/>
  <c r="H522" i="4" s="1"/>
  <c r="G522" i="4"/>
  <c r="E521" i="4"/>
  <c r="H521" i="4" s="1"/>
  <c r="G521" i="4"/>
  <c r="E520" i="4"/>
  <c r="H520" i="4" s="1"/>
  <c r="G520" i="4"/>
  <c r="H519" i="4"/>
  <c r="E519" i="4"/>
  <c r="G519" i="4"/>
  <c r="E518" i="4"/>
  <c r="H518" i="4" s="1"/>
  <c r="G518" i="4"/>
  <c r="E517" i="4"/>
  <c r="H517" i="4" s="1"/>
  <c r="G517" i="4"/>
  <c r="H516" i="4"/>
  <c r="E516" i="4"/>
  <c r="G516" i="4"/>
  <c r="E515" i="4"/>
  <c r="H515" i="4" s="1"/>
  <c r="G515" i="4"/>
  <c r="E514" i="4"/>
  <c r="H514" i="4" s="1"/>
  <c r="G514" i="4"/>
  <c r="E513" i="4"/>
  <c r="H513" i="4" s="1"/>
  <c r="G513" i="4"/>
  <c r="E512" i="4"/>
  <c r="H512" i="4" s="1"/>
  <c r="G512" i="4"/>
  <c r="E511" i="4"/>
  <c r="H511" i="4" s="1"/>
  <c r="G511" i="4"/>
  <c r="E510" i="4"/>
  <c r="H510" i="4" s="1"/>
  <c r="G510" i="4"/>
  <c r="E509" i="4"/>
  <c r="H509" i="4" s="1"/>
  <c r="G509" i="4"/>
  <c r="E508" i="4"/>
  <c r="H508" i="4" s="1"/>
  <c r="G508" i="4"/>
  <c r="E507" i="4"/>
  <c r="H507" i="4" s="1"/>
  <c r="G507" i="4"/>
  <c r="E506" i="4"/>
  <c r="H506" i="4" s="1"/>
  <c r="G506" i="4"/>
  <c r="E505" i="4"/>
  <c r="H505" i="4" s="1"/>
  <c r="G505" i="4"/>
  <c r="E504" i="4"/>
  <c r="H504" i="4" s="1"/>
  <c r="G504" i="4"/>
  <c r="E503" i="4"/>
  <c r="H503" i="4" s="1"/>
  <c r="G503" i="4"/>
  <c r="E502" i="4"/>
  <c r="H502" i="4" s="1"/>
  <c r="G502" i="4"/>
  <c r="E501" i="4"/>
  <c r="H501" i="4" s="1"/>
  <c r="G501" i="4"/>
  <c r="E500" i="4"/>
  <c r="H500" i="4" s="1"/>
  <c r="G500" i="4"/>
  <c r="E498" i="4"/>
  <c r="H498" i="4" s="1"/>
  <c r="G498" i="4"/>
  <c r="E497" i="4"/>
  <c r="H497" i="4" s="1"/>
  <c r="G497" i="4"/>
  <c r="E496" i="4"/>
  <c r="H496" i="4" s="1"/>
  <c r="G496" i="4"/>
  <c r="E495" i="4"/>
  <c r="H495" i="4" s="1"/>
  <c r="G495" i="4"/>
  <c r="E494" i="4"/>
  <c r="H494" i="4" s="1"/>
  <c r="G494" i="4"/>
  <c r="E493" i="4"/>
  <c r="H493" i="4" s="1"/>
  <c r="G493" i="4"/>
  <c r="E492" i="4"/>
  <c r="H492" i="4" s="1"/>
  <c r="G492" i="4"/>
  <c r="E491" i="4"/>
  <c r="H491" i="4" s="1"/>
  <c r="G491" i="4"/>
  <c r="H490" i="4"/>
  <c r="E490" i="4"/>
  <c r="G490" i="4"/>
  <c r="E489" i="4"/>
  <c r="H489" i="4" s="1"/>
  <c r="G489" i="4"/>
  <c r="E488" i="4"/>
  <c r="H488" i="4" s="1"/>
  <c r="G488" i="4"/>
  <c r="E487" i="4"/>
  <c r="H487" i="4" s="1"/>
  <c r="G487" i="4"/>
  <c r="E486" i="4"/>
  <c r="H486" i="4" s="1"/>
  <c r="G486" i="4"/>
  <c r="E485" i="4"/>
  <c r="H485" i="4" s="1"/>
  <c r="G485" i="4"/>
  <c r="E484" i="4"/>
  <c r="H484" i="4" s="1"/>
  <c r="G484" i="4"/>
  <c r="E483" i="4"/>
  <c r="H483" i="4" s="1"/>
  <c r="G483" i="4"/>
  <c r="E482" i="4"/>
  <c r="H482" i="4" s="1"/>
  <c r="G482" i="4"/>
  <c r="E481" i="4"/>
  <c r="H481" i="4" s="1"/>
  <c r="G481" i="4"/>
  <c r="E480" i="4"/>
  <c r="H480" i="4" s="1"/>
  <c r="G480" i="4"/>
  <c r="E479" i="4"/>
  <c r="H479" i="4" s="1"/>
  <c r="G479" i="4"/>
  <c r="E478" i="4"/>
  <c r="H478" i="4" s="1"/>
  <c r="G478" i="4"/>
  <c r="E477" i="4"/>
  <c r="H477" i="4" s="1"/>
  <c r="G477" i="4"/>
  <c r="E476" i="4"/>
  <c r="H476" i="4" s="1"/>
  <c r="G476" i="4"/>
  <c r="H475" i="4"/>
  <c r="E475" i="4"/>
  <c r="G475" i="4"/>
  <c r="E474" i="4"/>
  <c r="H474" i="4" s="1"/>
  <c r="G474" i="4"/>
  <c r="E473" i="4"/>
  <c r="H473" i="4" s="1"/>
  <c r="G473" i="4"/>
  <c r="E472" i="4"/>
  <c r="H472" i="4" s="1"/>
  <c r="G472" i="4"/>
  <c r="E471" i="4"/>
  <c r="H471" i="4" s="1"/>
  <c r="G471" i="4"/>
  <c r="E470" i="4"/>
  <c r="H470" i="4" s="1"/>
  <c r="G470" i="4"/>
  <c r="E469" i="4"/>
  <c r="H469" i="4" s="1"/>
  <c r="G469" i="4"/>
  <c r="E468" i="4"/>
  <c r="H468" i="4" s="1"/>
  <c r="G468" i="4"/>
  <c r="E467" i="4"/>
  <c r="H467" i="4" s="1"/>
  <c r="G467" i="4"/>
  <c r="E466" i="4"/>
  <c r="H466" i="4" s="1"/>
  <c r="G466" i="4"/>
  <c r="E465" i="4"/>
  <c r="H465" i="4" s="1"/>
  <c r="G465" i="4"/>
  <c r="E464" i="4"/>
  <c r="H464" i="4" s="1"/>
  <c r="G464" i="4"/>
  <c r="E463" i="4"/>
  <c r="H463" i="4" s="1"/>
  <c r="G463" i="4"/>
  <c r="E462" i="4"/>
  <c r="H462" i="4" s="1"/>
  <c r="G462" i="4"/>
  <c r="E461" i="4"/>
  <c r="H461" i="4" s="1"/>
  <c r="G461" i="4"/>
  <c r="E460" i="4"/>
  <c r="H460" i="4" s="1"/>
  <c r="G460" i="4"/>
  <c r="E459" i="4"/>
  <c r="H459" i="4" s="1"/>
  <c r="G459" i="4"/>
  <c r="E458" i="4"/>
  <c r="H458" i="4" s="1"/>
  <c r="G458" i="4"/>
  <c r="H457" i="4"/>
  <c r="E457" i="4"/>
  <c r="G457" i="4"/>
  <c r="E456" i="4"/>
  <c r="H456" i="4" s="1"/>
  <c r="G456" i="4"/>
  <c r="E455" i="4"/>
  <c r="H455" i="4" s="1"/>
  <c r="G455" i="4"/>
  <c r="H454" i="4"/>
  <c r="E454" i="4"/>
  <c r="G454" i="4"/>
  <c r="E453" i="4"/>
  <c r="H453" i="4" s="1"/>
  <c r="G453" i="4"/>
  <c r="E452" i="4"/>
  <c r="H452" i="4" s="1"/>
  <c r="G452" i="4"/>
  <c r="E451" i="4"/>
  <c r="H451" i="4" s="1"/>
  <c r="G451" i="4"/>
  <c r="H450" i="4"/>
  <c r="E450" i="4"/>
  <c r="G450" i="4"/>
  <c r="H449" i="4"/>
  <c r="E449" i="4"/>
  <c r="G449" i="4"/>
  <c r="E448" i="4"/>
  <c r="H448" i="4" s="1"/>
  <c r="G448" i="4"/>
  <c r="E447" i="4"/>
  <c r="H447" i="4" s="1"/>
  <c r="G447" i="4"/>
  <c r="E446" i="4"/>
  <c r="H446" i="4" s="1"/>
  <c r="G446" i="4"/>
  <c r="E445" i="4"/>
  <c r="H445" i="4" s="1"/>
  <c r="G445" i="4"/>
  <c r="E444" i="4"/>
  <c r="H444" i="4" s="1"/>
  <c r="G444" i="4"/>
  <c r="E443" i="4"/>
  <c r="H443" i="4" s="1"/>
  <c r="G443" i="4"/>
  <c r="E442" i="4"/>
  <c r="H442" i="4" s="1"/>
  <c r="G442" i="4"/>
  <c r="E441" i="4"/>
  <c r="H441" i="4" s="1"/>
  <c r="G441" i="4"/>
  <c r="E440" i="4"/>
  <c r="H440" i="4" s="1"/>
  <c r="G440" i="4"/>
  <c r="E439" i="4"/>
  <c r="H439" i="4" s="1"/>
  <c r="G439" i="4"/>
  <c r="E438" i="4"/>
  <c r="H438" i="4" s="1"/>
  <c r="G438" i="4"/>
  <c r="E437" i="4"/>
  <c r="H437" i="4" s="1"/>
  <c r="G437" i="4"/>
  <c r="E436" i="4"/>
  <c r="H436" i="4" s="1"/>
  <c r="G436" i="4"/>
  <c r="E435" i="4"/>
  <c r="H435" i="4" s="1"/>
  <c r="G435" i="4"/>
  <c r="E434" i="4"/>
  <c r="H434" i="4" s="1"/>
  <c r="G434" i="4"/>
  <c r="E433" i="4"/>
  <c r="H433" i="4" s="1"/>
  <c r="G433" i="4"/>
  <c r="E432" i="4"/>
  <c r="H432" i="4" s="1"/>
  <c r="G432" i="4"/>
  <c r="E431" i="4"/>
  <c r="H431" i="4" s="1"/>
  <c r="G431" i="4"/>
  <c r="H430" i="4"/>
  <c r="E430" i="4"/>
  <c r="G430" i="4"/>
  <c r="E429" i="4"/>
  <c r="H429" i="4" s="1"/>
  <c r="G429" i="4"/>
  <c r="E428" i="4"/>
  <c r="H428" i="4" s="1"/>
  <c r="G428" i="4"/>
  <c r="E427" i="4"/>
  <c r="H427" i="4" s="1"/>
  <c r="G427" i="4"/>
  <c r="E426" i="4"/>
  <c r="H426" i="4" s="1"/>
  <c r="G426" i="4"/>
  <c r="E425" i="4"/>
  <c r="H425" i="4" s="1"/>
  <c r="G425" i="4"/>
  <c r="E424" i="4"/>
  <c r="H424" i="4" s="1"/>
  <c r="G424" i="4"/>
  <c r="E423" i="4"/>
  <c r="H423" i="4" s="1"/>
  <c r="G423" i="4"/>
  <c r="E422" i="4"/>
  <c r="H422" i="4" s="1"/>
  <c r="G422" i="4"/>
  <c r="E421" i="4"/>
  <c r="H421" i="4" s="1"/>
  <c r="G421" i="4"/>
  <c r="E420" i="4"/>
  <c r="H420" i="4" s="1"/>
  <c r="G420" i="4"/>
  <c r="E419" i="4"/>
  <c r="H419" i="4" s="1"/>
  <c r="G419" i="4"/>
  <c r="H417" i="4"/>
  <c r="E417" i="4"/>
  <c r="G417" i="4"/>
  <c r="E416" i="4"/>
  <c r="H416" i="4" s="1"/>
  <c r="G416" i="4"/>
  <c r="E415" i="4"/>
  <c r="H415" i="4" s="1"/>
  <c r="G415" i="4"/>
  <c r="H414" i="4"/>
  <c r="E414" i="4"/>
  <c r="G414" i="4"/>
  <c r="E413" i="4"/>
  <c r="H413" i="4" s="1"/>
  <c r="G413" i="4"/>
  <c r="E412" i="4"/>
  <c r="H412" i="4" s="1"/>
  <c r="G412" i="4"/>
  <c r="E411" i="4"/>
  <c r="H411" i="4" s="1"/>
  <c r="G411" i="4"/>
  <c r="E410" i="4"/>
  <c r="H410" i="4" s="1"/>
  <c r="G410" i="4"/>
  <c r="H409" i="4"/>
  <c r="E409" i="4"/>
  <c r="G409" i="4"/>
  <c r="E408" i="4"/>
  <c r="H408" i="4" s="1"/>
  <c r="G408" i="4"/>
  <c r="E407" i="4"/>
  <c r="H407" i="4" s="1"/>
  <c r="G407" i="4"/>
  <c r="E406" i="4"/>
  <c r="H406" i="4" s="1"/>
  <c r="G406" i="4"/>
  <c r="E405" i="4"/>
  <c r="H405" i="4" s="1"/>
  <c r="G405" i="4"/>
  <c r="E404" i="4"/>
  <c r="H404" i="4" s="1"/>
  <c r="G404" i="4"/>
  <c r="E403" i="4"/>
  <c r="H403" i="4" s="1"/>
  <c r="G403" i="4"/>
  <c r="E402" i="4"/>
  <c r="H402" i="4" s="1"/>
  <c r="G402" i="4"/>
  <c r="E401" i="4"/>
  <c r="H401" i="4" s="1"/>
  <c r="G401" i="4"/>
  <c r="E400" i="4"/>
  <c r="H400" i="4" s="1"/>
  <c r="G400" i="4"/>
  <c r="E399" i="4"/>
  <c r="H399" i="4" s="1"/>
  <c r="G399" i="4"/>
  <c r="E398" i="4"/>
  <c r="H398" i="4" s="1"/>
  <c r="G398" i="4"/>
  <c r="E397" i="4"/>
  <c r="H397" i="4" s="1"/>
  <c r="G397" i="4"/>
  <c r="E396" i="4"/>
  <c r="H396" i="4" s="1"/>
  <c r="G396" i="4"/>
  <c r="E395" i="4"/>
  <c r="H395" i="4" s="1"/>
  <c r="G395" i="4"/>
  <c r="E394" i="4"/>
  <c r="H394" i="4" s="1"/>
  <c r="G394" i="4"/>
  <c r="E393" i="4"/>
  <c r="H393" i="4" s="1"/>
  <c r="G393" i="4"/>
  <c r="E392" i="4"/>
  <c r="H392" i="4" s="1"/>
  <c r="G392" i="4"/>
  <c r="E391" i="4"/>
  <c r="H391" i="4" s="1"/>
  <c r="G391" i="4"/>
  <c r="E390" i="4"/>
  <c r="H390" i="4" s="1"/>
  <c r="G390" i="4"/>
  <c r="H389" i="4"/>
  <c r="E389" i="4"/>
  <c r="G389" i="4"/>
  <c r="E388" i="4"/>
  <c r="H388" i="4" s="1"/>
  <c r="G388" i="4"/>
  <c r="E387" i="4"/>
  <c r="H387" i="4" s="1"/>
  <c r="G387" i="4"/>
  <c r="E386" i="4"/>
  <c r="H386" i="4" s="1"/>
  <c r="G386" i="4"/>
  <c r="E385" i="4"/>
  <c r="H385" i="4" s="1"/>
  <c r="G385" i="4"/>
  <c r="H384" i="4"/>
  <c r="E384" i="4"/>
  <c r="G384" i="4"/>
  <c r="E383" i="4"/>
  <c r="H383" i="4" s="1"/>
  <c r="G383" i="4"/>
  <c r="E382" i="4"/>
  <c r="H382" i="4" s="1"/>
  <c r="G382" i="4"/>
  <c r="E381" i="4"/>
  <c r="H381" i="4" s="1"/>
  <c r="G381" i="4"/>
  <c r="E380" i="4"/>
  <c r="H380" i="4" s="1"/>
  <c r="G380" i="4"/>
  <c r="E379" i="4"/>
  <c r="H379" i="4" s="1"/>
  <c r="G379" i="4"/>
  <c r="E378" i="4"/>
  <c r="H378" i="4" s="1"/>
  <c r="E377" i="4"/>
  <c r="H377" i="4" s="1"/>
  <c r="E376" i="4"/>
  <c r="H376" i="4" s="1"/>
  <c r="E375" i="4"/>
  <c r="H375" i="4" s="1"/>
  <c r="E374" i="4"/>
  <c r="H374" i="4" s="1"/>
  <c r="G374" i="4"/>
  <c r="H373" i="4"/>
  <c r="E373" i="4"/>
  <c r="G373" i="4"/>
  <c r="E372" i="4"/>
  <c r="H372" i="4" s="1"/>
  <c r="G372" i="4"/>
  <c r="E371" i="4"/>
  <c r="H371" i="4" s="1"/>
  <c r="G371" i="4"/>
  <c r="E370" i="4"/>
  <c r="H370" i="4" s="1"/>
  <c r="G370" i="4"/>
  <c r="E369" i="4"/>
  <c r="H369" i="4" s="1"/>
  <c r="G369" i="4"/>
  <c r="E368" i="4"/>
  <c r="H368" i="4" s="1"/>
  <c r="G368" i="4"/>
  <c r="E367" i="4"/>
  <c r="H367" i="4" s="1"/>
  <c r="G367" i="4"/>
  <c r="E366" i="4"/>
  <c r="H366" i="4" s="1"/>
  <c r="G366" i="4"/>
  <c r="H365" i="4"/>
  <c r="E365" i="4"/>
  <c r="G365" i="4"/>
  <c r="E364" i="4"/>
  <c r="H364" i="4" s="1"/>
  <c r="G364" i="4"/>
  <c r="E363" i="4"/>
  <c r="H363" i="4" s="1"/>
  <c r="G363" i="4"/>
  <c r="E362" i="4"/>
  <c r="H362" i="4" s="1"/>
  <c r="G362" i="4"/>
  <c r="E361" i="4"/>
  <c r="H361" i="4" s="1"/>
  <c r="G361" i="4"/>
  <c r="E360" i="4"/>
  <c r="H360" i="4" s="1"/>
  <c r="G360" i="4"/>
  <c r="E359" i="4"/>
  <c r="H359" i="4" s="1"/>
  <c r="G359" i="4"/>
  <c r="E358" i="4"/>
  <c r="H358" i="4" s="1"/>
  <c r="G358" i="4"/>
  <c r="E357" i="4"/>
  <c r="H357" i="4" s="1"/>
  <c r="G357" i="4"/>
  <c r="E356" i="4"/>
  <c r="H356" i="4" s="1"/>
  <c r="G356" i="4"/>
  <c r="E355" i="4"/>
  <c r="H355" i="4" s="1"/>
  <c r="G355" i="4"/>
  <c r="E354" i="4"/>
  <c r="H354" i="4" s="1"/>
  <c r="G354" i="4"/>
  <c r="E353" i="4"/>
  <c r="H353" i="4" s="1"/>
  <c r="G353" i="4"/>
  <c r="E352" i="4"/>
  <c r="H352" i="4" s="1"/>
  <c r="G352" i="4"/>
  <c r="E351" i="4"/>
  <c r="H351" i="4" s="1"/>
  <c r="G351" i="4"/>
  <c r="E350" i="4"/>
  <c r="H350" i="4" s="1"/>
  <c r="G350" i="4"/>
  <c r="E349" i="4"/>
  <c r="H349" i="4" s="1"/>
  <c r="G349" i="4"/>
  <c r="E348" i="4"/>
  <c r="H348" i="4" s="1"/>
  <c r="G348" i="4"/>
  <c r="E347" i="4"/>
  <c r="H347" i="4" s="1"/>
  <c r="G347" i="4"/>
  <c r="E346" i="4"/>
  <c r="H346" i="4" s="1"/>
  <c r="G346" i="4"/>
  <c r="E345" i="4"/>
  <c r="H345" i="4" s="1"/>
  <c r="G345" i="4"/>
  <c r="E344" i="4"/>
  <c r="H344" i="4" s="1"/>
  <c r="G344" i="4"/>
  <c r="E343" i="4"/>
  <c r="H343" i="4" s="1"/>
  <c r="G343" i="4"/>
  <c r="E341" i="4"/>
  <c r="H341" i="4" s="1"/>
  <c r="G341" i="4"/>
  <c r="E340" i="4"/>
  <c r="H340" i="4" s="1"/>
  <c r="E339" i="4"/>
  <c r="H339" i="4" s="1"/>
  <c r="G339" i="4"/>
  <c r="E338" i="4"/>
  <c r="H338" i="4" s="1"/>
  <c r="G338" i="4"/>
  <c r="H337" i="4"/>
  <c r="E337" i="4"/>
  <c r="G337" i="4"/>
  <c r="E336" i="4"/>
  <c r="H336" i="4" s="1"/>
  <c r="G336" i="4"/>
  <c r="E335" i="4"/>
  <c r="H335" i="4" s="1"/>
  <c r="G335" i="4"/>
  <c r="E334" i="4"/>
  <c r="H334" i="4" s="1"/>
  <c r="G334" i="4"/>
  <c r="E333" i="4"/>
  <c r="H333" i="4" s="1"/>
  <c r="G333" i="4"/>
  <c r="H332" i="4"/>
  <c r="E332" i="4"/>
  <c r="G332" i="4"/>
  <c r="E331" i="4"/>
  <c r="H331" i="4" s="1"/>
  <c r="G331" i="4"/>
  <c r="E330" i="4"/>
  <c r="H330" i="4" s="1"/>
  <c r="G330" i="4"/>
  <c r="E329" i="4"/>
  <c r="H329" i="4" s="1"/>
  <c r="G329" i="4"/>
  <c r="E328" i="4"/>
  <c r="H328" i="4" s="1"/>
  <c r="G328" i="4"/>
  <c r="E327" i="4"/>
  <c r="H327" i="4" s="1"/>
  <c r="G327" i="4"/>
  <c r="E326" i="4"/>
  <c r="H326" i="4" s="1"/>
  <c r="G326" i="4"/>
  <c r="E325" i="4"/>
  <c r="H325" i="4" s="1"/>
  <c r="G325" i="4"/>
  <c r="E324" i="4"/>
  <c r="H324" i="4" s="1"/>
  <c r="G324" i="4"/>
  <c r="E323" i="4"/>
  <c r="H323" i="4" s="1"/>
  <c r="G323" i="4"/>
  <c r="E322" i="4"/>
  <c r="H322" i="4" s="1"/>
  <c r="G322" i="4"/>
  <c r="E321" i="4"/>
  <c r="H321" i="4" s="1"/>
  <c r="G321" i="4"/>
  <c r="E320" i="4"/>
  <c r="H320" i="4" s="1"/>
  <c r="G320" i="4"/>
  <c r="E319" i="4"/>
  <c r="H319" i="4" s="1"/>
  <c r="G319" i="4"/>
  <c r="E318" i="4"/>
  <c r="H318" i="4" s="1"/>
  <c r="G318" i="4"/>
  <c r="E317" i="4"/>
  <c r="H317" i="4" s="1"/>
  <c r="G317" i="4"/>
  <c r="E316" i="4"/>
  <c r="H316" i="4" s="1"/>
  <c r="G316" i="4"/>
  <c r="E315" i="4"/>
  <c r="H315" i="4" s="1"/>
  <c r="G315" i="4"/>
  <c r="E314" i="4"/>
  <c r="H314" i="4" s="1"/>
  <c r="G314" i="4"/>
  <c r="E313" i="4"/>
  <c r="H313" i="4" s="1"/>
  <c r="G313" i="4"/>
  <c r="E312" i="4"/>
  <c r="H312" i="4" s="1"/>
  <c r="G312" i="4"/>
  <c r="E311" i="4"/>
  <c r="H311" i="4" s="1"/>
  <c r="G311" i="4"/>
  <c r="E310" i="4"/>
  <c r="H310" i="4" s="1"/>
  <c r="G310" i="4"/>
  <c r="E309" i="4"/>
  <c r="H309" i="4" s="1"/>
  <c r="G309" i="4"/>
  <c r="E308" i="4"/>
  <c r="H308" i="4" s="1"/>
  <c r="G308" i="4"/>
  <c r="E307" i="4"/>
  <c r="H307" i="4" s="1"/>
  <c r="G307" i="4"/>
  <c r="E306" i="4"/>
  <c r="H306" i="4" s="1"/>
  <c r="G306" i="4"/>
  <c r="E305" i="4"/>
  <c r="H305" i="4" s="1"/>
  <c r="G305" i="4"/>
  <c r="E304" i="4"/>
  <c r="H304" i="4" s="1"/>
  <c r="G304" i="4"/>
  <c r="E303" i="4"/>
  <c r="H303" i="4" s="1"/>
  <c r="G303" i="4"/>
  <c r="H302" i="4"/>
  <c r="E302" i="4"/>
  <c r="G302" i="4"/>
  <c r="E301" i="4"/>
  <c r="H301" i="4" s="1"/>
  <c r="G301" i="4"/>
  <c r="E300" i="4"/>
  <c r="H300" i="4" s="1"/>
  <c r="G300" i="4"/>
  <c r="E299" i="4"/>
  <c r="H299" i="4" s="1"/>
  <c r="G299" i="4"/>
  <c r="E298" i="4"/>
  <c r="H298" i="4" s="1"/>
  <c r="G298" i="4"/>
  <c r="E297" i="4"/>
  <c r="H297" i="4" s="1"/>
  <c r="G297" i="4"/>
  <c r="E296" i="4"/>
  <c r="H296" i="4" s="1"/>
  <c r="G296" i="4"/>
  <c r="E295" i="4"/>
  <c r="H295" i="4" s="1"/>
  <c r="G295" i="4"/>
  <c r="E294" i="4"/>
  <c r="H294" i="4" s="1"/>
  <c r="G294" i="4"/>
  <c r="E293" i="4"/>
  <c r="H293" i="4" s="1"/>
  <c r="G293" i="4"/>
  <c r="E292" i="4"/>
  <c r="H292" i="4" s="1"/>
  <c r="G292" i="4"/>
  <c r="E291" i="4"/>
  <c r="H291" i="4" s="1"/>
  <c r="G291" i="4"/>
  <c r="E290" i="4"/>
  <c r="H290" i="4" s="1"/>
  <c r="G290" i="4"/>
  <c r="E289" i="4"/>
  <c r="H289" i="4" s="1"/>
  <c r="G289" i="4"/>
  <c r="E288" i="4"/>
  <c r="H288" i="4" s="1"/>
  <c r="G288" i="4"/>
  <c r="E287" i="4"/>
  <c r="H287" i="4" s="1"/>
  <c r="G287" i="4"/>
  <c r="E286" i="4"/>
  <c r="H286" i="4" s="1"/>
  <c r="G286" i="4"/>
  <c r="E285" i="4"/>
  <c r="H285" i="4" s="1"/>
  <c r="G285" i="4"/>
  <c r="E284" i="4"/>
  <c r="H284" i="4" s="1"/>
  <c r="G284" i="4"/>
  <c r="E283" i="4"/>
  <c r="H283" i="4" s="1"/>
  <c r="G283" i="4"/>
  <c r="E282" i="4"/>
  <c r="H282" i="4" s="1"/>
  <c r="G282" i="4"/>
  <c r="E281" i="4"/>
  <c r="H281" i="4" s="1"/>
  <c r="G281" i="4"/>
  <c r="E280" i="4"/>
  <c r="H280" i="4" s="1"/>
  <c r="E279" i="4"/>
  <c r="H279" i="4" s="1"/>
  <c r="E278" i="4"/>
  <c r="H278" i="4" s="1"/>
  <c r="E277" i="4"/>
  <c r="H277" i="4" s="1"/>
  <c r="E276" i="4"/>
  <c r="H276" i="4" s="1"/>
  <c r="E275" i="4"/>
  <c r="H275" i="4" s="1"/>
  <c r="H274" i="4"/>
  <c r="E274" i="4"/>
  <c r="G274" i="4"/>
  <c r="E273" i="4"/>
  <c r="H273" i="4" s="1"/>
  <c r="G273" i="4"/>
  <c r="E272" i="4"/>
  <c r="H272" i="4" s="1"/>
  <c r="G272" i="4"/>
  <c r="E271" i="4"/>
  <c r="H271" i="4" s="1"/>
  <c r="G271" i="4"/>
  <c r="E270" i="4"/>
  <c r="H270" i="4" s="1"/>
  <c r="G270" i="4"/>
  <c r="E269" i="4"/>
  <c r="H269" i="4" s="1"/>
  <c r="G269" i="4"/>
  <c r="E268" i="4"/>
  <c r="H268" i="4" s="1"/>
  <c r="G268" i="4"/>
  <c r="H267" i="4"/>
  <c r="E267" i="4"/>
  <c r="G267" i="4"/>
  <c r="E266" i="4"/>
  <c r="H266" i="4" s="1"/>
  <c r="G266" i="4"/>
  <c r="E265" i="4"/>
  <c r="H265" i="4" s="1"/>
  <c r="G265" i="4"/>
  <c r="E264" i="4"/>
  <c r="H264" i="4" s="1"/>
  <c r="G264" i="4"/>
  <c r="E263" i="4"/>
  <c r="H263" i="4" s="1"/>
  <c r="G263" i="4"/>
  <c r="E262" i="4"/>
  <c r="H262" i="4" s="1"/>
  <c r="G262" i="4"/>
  <c r="E261" i="4"/>
  <c r="H261" i="4" s="1"/>
  <c r="G261" i="4"/>
  <c r="E260" i="4"/>
  <c r="H260" i="4" s="1"/>
  <c r="G260" i="4"/>
  <c r="E259" i="4"/>
  <c r="H259" i="4" s="1"/>
  <c r="G259" i="4"/>
  <c r="E258" i="4"/>
  <c r="H258" i="4" s="1"/>
  <c r="G258" i="4"/>
  <c r="E257" i="4"/>
  <c r="H257" i="4" s="1"/>
  <c r="G257" i="4"/>
  <c r="E256" i="4"/>
  <c r="H256" i="4" s="1"/>
  <c r="G256" i="4"/>
  <c r="E255" i="4"/>
  <c r="H255" i="4" s="1"/>
  <c r="G255" i="4"/>
  <c r="E254" i="4"/>
  <c r="H254" i="4" s="1"/>
  <c r="G254" i="4"/>
  <c r="E253" i="4"/>
  <c r="H253" i="4" s="1"/>
  <c r="G253" i="4"/>
  <c r="H252" i="4"/>
  <c r="E252" i="4"/>
  <c r="G252" i="4"/>
  <c r="E251" i="4"/>
  <c r="H251" i="4" s="1"/>
  <c r="G251" i="4"/>
  <c r="E250" i="4"/>
  <c r="H250" i="4" s="1"/>
  <c r="G250" i="4"/>
  <c r="E249" i="4"/>
  <c r="H249" i="4" s="1"/>
  <c r="G249" i="4"/>
  <c r="E248" i="4"/>
  <c r="H248" i="4" s="1"/>
  <c r="G248" i="4"/>
  <c r="E247" i="4"/>
  <c r="H247" i="4" s="1"/>
  <c r="G247" i="4"/>
  <c r="E246" i="4"/>
  <c r="H246" i="4" s="1"/>
  <c r="G246" i="4"/>
  <c r="E245" i="4"/>
  <c r="H245" i="4" s="1"/>
  <c r="G245" i="4"/>
  <c r="E244" i="4"/>
  <c r="H244" i="4" s="1"/>
  <c r="G244" i="4"/>
  <c r="E243" i="4"/>
  <c r="H243" i="4" s="1"/>
  <c r="G243" i="4"/>
  <c r="H242" i="4"/>
  <c r="E242" i="4"/>
  <c r="G242" i="4"/>
  <c r="E241" i="4"/>
  <c r="H241" i="4" s="1"/>
  <c r="H240" i="4"/>
  <c r="E240" i="4"/>
  <c r="E239" i="4"/>
  <c r="H239" i="4" s="1"/>
  <c r="E238" i="4"/>
  <c r="H238" i="4" s="1"/>
  <c r="E237" i="4"/>
  <c r="H237" i="4" s="1"/>
  <c r="E236" i="4"/>
  <c r="H236" i="4" s="1"/>
  <c r="E235" i="4"/>
  <c r="E234" i="4"/>
  <c r="H234" i="4" s="1"/>
  <c r="E233" i="4"/>
  <c r="H233" i="4" s="1"/>
  <c r="G233" i="4"/>
  <c r="E232" i="4"/>
  <c r="H232" i="4" s="1"/>
  <c r="G232" i="4"/>
  <c r="H231" i="4"/>
  <c r="E231" i="4"/>
  <c r="G231" i="4"/>
  <c r="E230" i="4"/>
  <c r="H230" i="4" s="1"/>
  <c r="G230" i="4"/>
  <c r="E229" i="4"/>
  <c r="H229" i="4" s="1"/>
  <c r="G229" i="4"/>
  <c r="E228" i="4"/>
  <c r="H228" i="4" s="1"/>
  <c r="G228" i="4"/>
  <c r="E227" i="4"/>
  <c r="H227" i="4" s="1"/>
  <c r="G227" i="4"/>
  <c r="E226" i="4"/>
  <c r="H226" i="4" s="1"/>
  <c r="G226" i="4"/>
  <c r="E225" i="4"/>
  <c r="H225" i="4" s="1"/>
  <c r="G225" i="4"/>
  <c r="E224" i="4"/>
  <c r="H224" i="4" s="1"/>
  <c r="G224" i="4"/>
  <c r="E223" i="4"/>
  <c r="H223" i="4" s="1"/>
  <c r="G223" i="4"/>
  <c r="E222" i="4"/>
  <c r="H222" i="4" s="1"/>
  <c r="G222" i="4"/>
  <c r="E221" i="4"/>
  <c r="H221" i="4" s="1"/>
  <c r="G221" i="4"/>
  <c r="E220" i="4"/>
  <c r="H220" i="4" s="1"/>
  <c r="G220" i="4"/>
  <c r="H219" i="4"/>
  <c r="E219" i="4"/>
  <c r="G219" i="4"/>
  <c r="E218" i="4"/>
  <c r="H218" i="4" s="1"/>
  <c r="G218" i="4"/>
  <c r="E217" i="4"/>
  <c r="H217" i="4" s="1"/>
  <c r="G217" i="4"/>
  <c r="E216" i="4"/>
  <c r="H216" i="4" s="1"/>
  <c r="G216" i="4"/>
  <c r="E215" i="4"/>
  <c r="H215" i="4" s="1"/>
  <c r="G215" i="4"/>
  <c r="E214" i="4"/>
  <c r="H214" i="4" s="1"/>
  <c r="G214" i="4"/>
  <c r="E212" i="4"/>
  <c r="H212" i="4" s="1"/>
  <c r="G212" i="4"/>
  <c r="E211" i="4"/>
  <c r="H211" i="4" s="1"/>
  <c r="G211" i="4"/>
  <c r="E210" i="4"/>
  <c r="H210" i="4" s="1"/>
  <c r="G210" i="4"/>
  <c r="E209" i="4"/>
  <c r="H209" i="4" s="1"/>
  <c r="G209" i="4"/>
  <c r="E208" i="4"/>
  <c r="H208" i="4" s="1"/>
  <c r="G208" i="4"/>
  <c r="E207" i="4"/>
  <c r="H207" i="4" s="1"/>
  <c r="G207" i="4"/>
  <c r="E206" i="4"/>
  <c r="H206" i="4" s="1"/>
  <c r="G206" i="4"/>
  <c r="E205" i="4"/>
  <c r="H205" i="4" s="1"/>
  <c r="G205" i="4"/>
  <c r="E204" i="4"/>
  <c r="H204" i="4" s="1"/>
  <c r="G204" i="4"/>
  <c r="E203" i="4"/>
  <c r="H203" i="4" s="1"/>
  <c r="G203" i="4"/>
  <c r="H202" i="4"/>
  <c r="E202" i="4"/>
  <c r="G202" i="4"/>
  <c r="E201" i="4"/>
  <c r="H201" i="4" s="1"/>
  <c r="G201" i="4"/>
  <c r="E200" i="4"/>
  <c r="H200" i="4" s="1"/>
  <c r="G200" i="4"/>
  <c r="E199" i="4"/>
  <c r="H199" i="4" s="1"/>
  <c r="G199" i="4"/>
  <c r="E198" i="4"/>
  <c r="H198" i="4" s="1"/>
  <c r="G198" i="4"/>
  <c r="E197" i="4"/>
  <c r="H197" i="4" s="1"/>
  <c r="G197" i="4"/>
  <c r="E196" i="4"/>
  <c r="H196" i="4" s="1"/>
  <c r="G196" i="4"/>
  <c r="E195" i="4"/>
  <c r="H195" i="4" s="1"/>
  <c r="G195" i="4"/>
  <c r="E194" i="4"/>
  <c r="H194" i="4" s="1"/>
  <c r="G194" i="4"/>
  <c r="E193" i="4"/>
  <c r="H193" i="4" s="1"/>
  <c r="G193" i="4"/>
  <c r="E192" i="4"/>
  <c r="H192" i="4" s="1"/>
  <c r="G192" i="4"/>
  <c r="E191" i="4"/>
  <c r="H191" i="4" s="1"/>
  <c r="G191" i="4"/>
  <c r="H190" i="4"/>
  <c r="E190" i="4"/>
  <c r="G190" i="4"/>
  <c r="H189" i="4"/>
  <c r="E189" i="4"/>
  <c r="G189" i="4"/>
  <c r="E188" i="4"/>
  <c r="H188" i="4" s="1"/>
  <c r="G188" i="4"/>
  <c r="E187" i="4"/>
  <c r="H187" i="4" s="1"/>
  <c r="G187" i="4"/>
  <c r="E186" i="4"/>
  <c r="H186" i="4" s="1"/>
  <c r="G186" i="4"/>
  <c r="E185" i="4"/>
  <c r="H185" i="4" s="1"/>
  <c r="G185" i="4"/>
  <c r="E184" i="4"/>
  <c r="H184" i="4" s="1"/>
  <c r="G184" i="4"/>
  <c r="E183" i="4"/>
  <c r="H183" i="4" s="1"/>
  <c r="G183" i="4"/>
  <c r="H182" i="4"/>
  <c r="E182" i="4"/>
  <c r="G182" i="4"/>
  <c r="E181" i="4"/>
  <c r="H181" i="4" s="1"/>
  <c r="G181" i="4"/>
  <c r="E180" i="4"/>
  <c r="H180" i="4" s="1"/>
  <c r="G180" i="4"/>
  <c r="E179" i="4"/>
  <c r="H179" i="4" s="1"/>
  <c r="G179" i="4"/>
  <c r="E178" i="4"/>
  <c r="H178" i="4" s="1"/>
  <c r="G178" i="4"/>
  <c r="E177" i="4"/>
  <c r="H177" i="4" s="1"/>
  <c r="G177" i="4"/>
  <c r="E176" i="4"/>
  <c r="H176" i="4" s="1"/>
  <c r="G176" i="4"/>
  <c r="E175" i="4"/>
  <c r="H175" i="4" s="1"/>
  <c r="G175" i="4"/>
  <c r="H174" i="4"/>
  <c r="E174" i="4"/>
  <c r="G174" i="4"/>
  <c r="H173" i="4"/>
  <c r="E173" i="4"/>
  <c r="G173" i="4"/>
  <c r="E172" i="4"/>
  <c r="H172" i="4" s="1"/>
  <c r="G172" i="4"/>
  <c r="H171" i="4"/>
  <c r="E171" i="4"/>
  <c r="G171" i="4"/>
  <c r="H170" i="4"/>
  <c r="E170" i="4"/>
  <c r="G170" i="4"/>
  <c r="E169" i="4"/>
  <c r="H169" i="4" s="1"/>
  <c r="G169" i="4"/>
  <c r="E168" i="4"/>
  <c r="H168" i="4" s="1"/>
  <c r="G168" i="4"/>
  <c r="E167" i="4"/>
  <c r="H167" i="4" s="1"/>
  <c r="G167" i="4"/>
  <c r="E166" i="4"/>
  <c r="H166" i="4" s="1"/>
  <c r="G166" i="4"/>
  <c r="E165" i="4"/>
  <c r="H165" i="4" s="1"/>
  <c r="G165" i="4"/>
  <c r="E164" i="4"/>
  <c r="H164" i="4" s="1"/>
  <c r="G164" i="4"/>
  <c r="E163" i="4"/>
  <c r="H163" i="4" s="1"/>
  <c r="G163" i="4"/>
  <c r="E162" i="4"/>
  <c r="H162" i="4" s="1"/>
  <c r="G162" i="4"/>
  <c r="E161" i="4"/>
  <c r="H161" i="4" s="1"/>
  <c r="G161" i="4"/>
  <c r="E160" i="4"/>
  <c r="H160" i="4" s="1"/>
  <c r="G160" i="4"/>
  <c r="E159" i="4"/>
  <c r="H159" i="4" s="1"/>
  <c r="G159" i="4"/>
  <c r="E158" i="4"/>
  <c r="H158" i="4" s="1"/>
  <c r="G158" i="4"/>
  <c r="E157" i="4"/>
  <c r="H157" i="4" s="1"/>
  <c r="G157" i="4"/>
  <c r="E156" i="4"/>
  <c r="H156" i="4" s="1"/>
  <c r="G156" i="4"/>
  <c r="E155" i="4"/>
  <c r="H155" i="4" s="1"/>
  <c r="G155" i="4"/>
  <c r="E154" i="4"/>
  <c r="H154" i="4" s="1"/>
  <c r="G154" i="4"/>
  <c r="E153" i="4"/>
  <c r="E152" i="4"/>
  <c r="H152" i="4" s="1"/>
  <c r="E151" i="4"/>
  <c r="H151" i="4" s="1"/>
  <c r="G151" i="4"/>
  <c r="E150" i="4"/>
  <c r="H150" i="4" s="1"/>
  <c r="G150" i="4"/>
  <c r="E149" i="4"/>
  <c r="H149" i="4" s="1"/>
  <c r="G149" i="4"/>
  <c r="E148" i="4"/>
  <c r="H148" i="4" s="1"/>
  <c r="G148" i="4"/>
  <c r="E147" i="4"/>
  <c r="H147" i="4" s="1"/>
  <c r="G147" i="4"/>
  <c r="E146" i="4"/>
  <c r="H146" i="4" s="1"/>
  <c r="G146" i="4"/>
  <c r="E145" i="4"/>
  <c r="H145" i="4" s="1"/>
  <c r="G145" i="4"/>
  <c r="E144" i="4"/>
  <c r="H144" i="4" s="1"/>
  <c r="G144" i="4"/>
  <c r="E143" i="4"/>
  <c r="H143" i="4" s="1"/>
  <c r="G143" i="4"/>
  <c r="E142" i="4"/>
  <c r="H142" i="4" s="1"/>
  <c r="G142" i="4"/>
  <c r="E141" i="4"/>
  <c r="H141" i="4" s="1"/>
  <c r="G141" i="4"/>
  <c r="H140" i="4"/>
  <c r="E140" i="4"/>
  <c r="G140" i="4"/>
  <c r="E139" i="4"/>
  <c r="H139" i="4" s="1"/>
  <c r="G139" i="4"/>
  <c r="E138" i="4"/>
  <c r="H138" i="4" s="1"/>
  <c r="G138" i="4"/>
  <c r="E137" i="4"/>
  <c r="H137" i="4" s="1"/>
  <c r="G137" i="4"/>
  <c r="E136" i="4"/>
  <c r="H136" i="4" s="1"/>
  <c r="G136" i="4"/>
  <c r="E135" i="4"/>
  <c r="H135" i="4" s="1"/>
  <c r="G135" i="4"/>
  <c r="E134" i="4"/>
  <c r="H134" i="4" s="1"/>
  <c r="G134" i="4"/>
  <c r="E133" i="4"/>
  <c r="H133" i="4" s="1"/>
  <c r="G133" i="4"/>
  <c r="H132" i="4"/>
  <c r="E132" i="4"/>
  <c r="G132" i="4"/>
  <c r="E131" i="4"/>
  <c r="H131" i="4" s="1"/>
  <c r="G131" i="4"/>
  <c r="E130" i="4"/>
  <c r="H130" i="4" s="1"/>
  <c r="G130" i="4"/>
  <c r="E129" i="4"/>
  <c r="H129" i="4" s="1"/>
  <c r="G129" i="4"/>
  <c r="E128" i="4"/>
  <c r="H128" i="4" s="1"/>
  <c r="G128" i="4"/>
  <c r="E127" i="4"/>
  <c r="H127" i="4" s="1"/>
  <c r="G127" i="4"/>
  <c r="E126" i="4"/>
  <c r="H126" i="4" s="1"/>
  <c r="G126" i="4"/>
  <c r="E125" i="4"/>
  <c r="H125" i="4" s="1"/>
  <c r="G125" i="4"/>
  <c r="E124" i="4"/>
  <c r="H124" i="4" s="1"/>
  <c r="G124" i="4"/>
  <c r="E123" i="4"/>
  <c r="H123" i="4" s="1"/>
  <c r="E122" i="4"/>
  <c r="H122" i="4" s="1"/>
  <c r="E121" i="4"/>
  <c r="H121" i="4" s="1"/>
  <c r="E120" i="4"/>
  <c r="H120" i="4" s="1"/>
  <c r="E119" i="4"/>
  <c r="H119" i="4" s="1"/>
  <c r="G119" i="4"/>
  <c r="E118" i="4"/>
  <c r="H118" i="4" s="1"/>
  <c r="G118" i="4"/>
  <c r="E117" i="4"/>
  <c r="H117" i="4" s="1"/>
  <c r="G117" i="4"/>
  <c r="H116" i="4"/>
  <c r="E116" i="4"/>
  <c r="G116" i="4"/>
  <c r="E115" i="4"/>
  <c r="H115" i="4" s="1"/>
  <c r="G115" i="4"/>
  <c r="E114" i="4"/>
  <c r="H114" i="4" s="1"/>
  <c r="G114" i="4"/>
  <c r="E113" i="4"/>
  <c r="H113" i="4" s="1"/>
  <c r="G113" i="4"/>
  <c r="E112" i="4"/>
  <c r="H112" i="4" s="1"/>
  <c r="G112" i="4"/>
  <c r="E111" i="4"/>
  <c r="H111" i="4" s="1"/>
  <c r="G111" i="4"/>
  <c r="E110" i="4"/>
  <c r="H110" i="4" s="1"/>
  <c r="G110" i="4"/>
  <c r="E109" i="4"/>
  <c r="H109" i="4" s="1"/>
  <c r="G109" i="4"/>
  <c r="E108" i="4"/>
  <c r="H108" i="4" s="1"/>
  <c r="G108" i="4"/>
  <c r="E107" i="4"/>
  <c r="H107" i="4" s="1"/>
  <c r="G107" i="4"/>
  <c r="E106" i="4"/>
  <c r="H106" i="4" s="1"/>
  <c r="G106" i="4"/>
  <c r="E104" i="4"/>
  <c r="H104" i="4" s="1"/>
  <c r="G104" i="4"/>
  <c r="H103" i="4"/>
  <c r="E103" i="4"/>
  <c r="G103" i="4"/>
  <c r="E102" i="4"/>
  <c r="H102" i="4" s="1"/>
  <c r="G102" i="4"/>
  <c r="E101" i="4"/>
  <c r="H101" i="4" s="1"/>
  <c r="G101" i="4"/>
  <c r="E100" i="4"/>
  <c r="H100" i="4" s="1"/>
  <c r="G100" i="4"/>
  <c r="E99" i="4"/>
  <c r="H99" i="4" s="1"/>
  <c r="G99" i="4"/>
  <c r="E98" i="4"/>
  <c r="H98" i="4" s="1"/>
  <c r="G98" i="4"/>
  <c r="E97" i="4"/>
  <c r="H97" i="4" s="1"/>
  <c r="G97" i="4"/>
  <c r="E96" i="4"/>
  <c r="H96" i="4" s="1"/>
  <c r="G96" i="4"/>
  <c r="E95" i="4"/>
  <c r="H95" i="4" s="1"/>
  <c r="G95" i="4"/>
  <c r="E94" i="4"/>
  <c r="H94" i="4" s="1"/>
  <c r="G94" i="4"/>
  <c r="E93" i="4"/>
  <c r="H93" i="4" s="1"/>
  <c r="G93" i="4"/>
  <c r="E92" i="4"/>
  <c r="H92" i="4" s="1"/>
  <c r="G92" i="4"/>
  <c r="E91" i="4"/>
  <c r="H91" i="4" s="1"/>
  <c r="G91" i="4"/>
  <c r="E90" i="4"/>
  <c r="H90" i="4" s="1"/>
  <c r="G90" i="4"/>
  <c r="E89" i="4"/>
  <c r="H89" i="4" s="1"/>
  <c r="G89" i="4"/>
  <c r="E88" i="4"/>
  <c r="H88" i="4" s="1"/>
  <c r="G88" i="4"/>
  <c r="H87" i="4"/>
  <c r="E87" i="4"/>
  <c r="G87" i="4"/>
  <c r="E86" i="4"/>
  <c r="H86" i="4" s="1"/>
  <c r="G86" i="4"/>
  <c r="E85" i="4"/>
  <c r="H85" i="4" s="1"/>
  <c r="G85" i="4"/>
  <c r="E84" i="4"/>
  <c r="H84" i="4" s="1"/>
  <c r="G84" i="4"/>
  <c r="E83" i="4"/>
  <c r="H83" i="4" s="1"/>
  <c r="G83" i="4"/>
  <c r="E82" i="4"/>
  <c r="H82" i="4" s="1"/>
  <c r="G82" i="4"/>
  <c r="E81" i="4"/>
  <c r="H81" i="4" s="1"/>
  <c r="G81" i="4"/>
  <c r="E80" i="4"/>
  <c r="H80" i="4" s="1"/>
  <c r="G80" i="4"/>
  <c r="H79" i="4"/>
  <c r="E79" i="4"/>
  <c r="G79" i="4"/>
  <c r="E78" i="4"/>
  <c r="H78" i="4" s="1"/>
  <c r="G78" i="4"/>
  <c r="E77" i="4"/>
  <c r="H77" i="4" s="1"/>
  <c r="G77" i="4"/>
  <c r="E76" i="4"/>
  <c r="H76" i="4" s="1"/>
  <c r="G76" i="4"/>
  <c r="E75" i="4"/>
  <c r="H75" i="4" s="1"/>
  <c r="G75" i="4"/>
  <c r="E74" i="4"/>
  <c r="H74" i="4" s="1"/>
  <c r="G74" i="4"/>
  <c r="E73" i="4"/>
  <c r="H73" i="4" s="1"/>
  <c r="G73" i="4"/>
  <c r="E72" i="4"/>
  <c r="H72" i="4" s="1"/>
  <c r="G72" i="4"/>
  <c r="H71" i="4"/>
  <c r="E71" i="4"/>
  <c r="G71" i="4"/>
  <c r="E70" i="4"/>
  <c r="H70" i="4" s="1"/>
  <c r="G70" i="4"/>
  <c r="E69" i="4"/>
  <c r="H69" i="4" s="1"/>
  <c r="G69" i="4"/>
  <c r="H68" i="4"/>
  <c r="E68" i="4"/>
  <c r="G68" i="4"/>
  <c r="H67" i="4"/>
  <c r="E67" i="4"/>
  <c r="G67" i="4"/>
  <c r="E66" i="4"/>
  <c r="H66" i="4" s="1"/>
  <c r="G66" i="4"/>
  <c r="E65" i="4"/>
  <c r="H65" i="4" s="1"/>
  <c r="G65" i="4"/>
  <c r="E64" i="4"/>
  <c r="H64" i="4" s="1"/>
  <c r="G64" i="4"/>
  <c r="E63" i="4"/>
  <c r="H63" i="4" s="1"/>
  <c r="G63" i="4"/>
  <c r="E62" i="4"/>
  <c r="H62" i="4" s="1"/>
  <c r="G62" i="4"/>
  <c r="E61" i="4"/>
  <c r="H61" i="4" s="1"/>
  <c r="G61" i="4"/>
  <c r="E60" i="4"/>
  <c r="H60" i="4" s="1"/>
  <c r="G60" i="4"/>
  <c r="H59" i="4"/>
  <c r="E59" i="4"/>
  <c r="G59" i="4"/>
  <c r="E58" i="4"/>
  <c r="H58" i="4" s="1"/>
  <c r="G58" i="4"/>
  <c r="E57" i="4"/>
  <c r="H57" i="4" s="1"/>
  <c r="G57" i="4"/>
  <c r="H56" i="4"/>
  <c r="E56" i="4"/>
  <c r="G56" i="4"/>
  <c r="E55" i="4"/>
  <c r="H55" i="4" s="1"/>
  <c r="G55" i="4"/>
  <c r="E54" i="4"/>
  <c r="H54" i="4" s="1"/>
  <c r="G54" i="4"/>
  <c r="E53" i="4"/>
  <c r="H53" i="4" s="1"/>
  <c r="G53" i="4"/>
  <c r="E51" i="4"/>
  <c r="H51" i="4" s="1"/>
  <c r="G51" i="4"/>
  <c r="E50" i="4"/>
  <c r="H50" i="4" s="1"/>
  <c r="G50" i="4"/>
  <c r="E49" i="4"/>
  <c r="H49" i="4" s="1"/>
  <c r="G49" i="4"/>
  <c r="E48" i="4"/>
  <c r="H48" i="4" s="1"/>
  <c r="G48" i="4"/>
  <c r="E47" i="4"/>
  <c r="H47" i="4" s="1"/>
  <c r="G47" i="4"/>
  <c r="H46" i="4"/>
  <c r="E46" i="4"/>
  <c r="G46" i="4"/>
  <c r="E45" i="4"/>
  <c r="H45" i="4" s="1"/>
  <c r="G45" i="4"/>
  <c r="E44" i="4"/>
  <c r="H44" i="4" s="1"/>
  <c r="G44" i="4"/>
  <c r="E43" i="4"/>
  <c r="H43" i="4" s="1"/>
  <c r="G43" i="4"/>
  <c r="E42" i="4"/>
  <c r="H42" i="4" s="1"/>
  <c r="G42" i="4"/>
  <c r="E41" i="4"/>
  <c r="H41" i="4" s="1"/>
  <c r="G41" i="4"/>
  <c r="E40" i="4"/>
  <c r="H40" i="4" s="1"/>
  <c r="G40" i="4"/>
  <c r="E39" i="4"/>
  <c r="H39" i="4" s="1"/>
  <c r="G39" i="4"/>
  <c r="H38" i="4"/>
  <c r="E38" i="4"/>
  <c r="G38" i="4"/>
  <c r="E37" i="4"/>
  <c r="H37" i="4" s="1"/>
  <c r="G37" i="4"/>
  <c r="E36" i="4"/>
  <c r="H36" i="4" s="1"/>
  <c r="G36" i="4"/>
  <c r="E35" i="4"/>
  <c r="H35" i="4" s="1"/>
  <c r="G35" i="4"/>
  <c r="E34" i="4"/>
  <c r="H34" i="4" s="1"/>
  <c r="G34" i="4"/>
  <c r="E33" i="4"/>
  <c r="H33" i="4" s="1"/>
  <c r="G33" i="4"/>
  <c r="E32" i="4"/>
  <c r="H32" i="4" s="1"/>
  <c r="G32" i="4"/>
  <c r="E31" i="4"/>
  <c r="H31" i="4" s="1"/>
  <c r="G31" i="4"/>
  <c r="E30" i="4"/>
  <c r="H30" i="4" s="1"/>
  <c r="G30" i="4"/>
  <c r="E29" i="4"/>
  <c r="H29" i="4" s="1"/>
  <c r="G29" i="4"/>
  <c r="E28" i="4"/>
  <c r="H28" i="4" s="1"/>
  <c r="G28" i="4"/>
  <c r="E27" i="4"/>
  <c r="H27" i="4" s="1"/>
  <c r="G27" i="4"/>
  <c r="E26" i="4"/>
  <c r="H26" i="4" s="1"/>
  <c r="G26" i="4"/>
  <c r="E25" i="4"/>
  <c r="H25" i="4" s="1"/>
  <c r="G25" i="4"/>
  <c r="E24" i="4"/>
  <c r="H24" i="4" s="1"/>
  <c r="G24" i="4"/>
  <c r="E23" i="4"/>
  <c r="H23" i="4" s="1"/>
  <c r="G23" i="4"/>
  <c r="E22" i="4"/>
  <c r="H22" i="4" s="1"/>
  <c r="G22" i="4"/>
  <c r="E21" i="4"/>
  <c r="H21" i="4" s="1"/>
  <c r="G21" i="4"/>
  <c r="E20" i="4"/>
  <c r="H20" i="4" s="1"/>
  <c r="G20" i="4"/>
  <c r="E19" i="4"/>
  <c r="H19" i="4" s="1"/>
  <c r="G19" i="4"/>
  <c r="E18" i="4"/>
  <c r="H18" i="4" s="1"/>
  <c r="G18" i="4"/>
  <c r="E17" i="4"/>
  <c r="H17" i="4" s="1"/>
  <c r="G17" i="4"/>
  <c r="E16" i="4"/>
  <c r="H16" i="4" s="1"/>
  <c r="G16" i="4"/>
  <c r="E15" i="4"/>
  <c r="H15" i="4" s="1"/>
  <c r="G15" i="4"/>
  <c r="E14" i="4"/>
  <c r="H14" i="4" s="1"/>
  <c r="G14" i="4"/>
  <c r="E13" i="4"/>
  <c r="H13" i="4" s="1"/>
  <c r="G13" i="4"/>
  <c r="E12" i="4"/>
  <c r="H12" i="4" s="1"/>
  <c r="G12" i="4"/>
  <c r="E11" i="4"/>
  <c r="H11" i="4" s="1"/>
  <c r="G11" i="4"/>
  <c r="E10" i="4"/>
  <c r="H10" i="4" s="1"/>
  <c r="G10" i="4"/>
  <c r="E9" i="4"/>
  <c r="H9" i="4" s="1"/>
  <c r="G9" i="4"/>
  <c r="E8" i="4"/>
  <c r="H8" i="4" s="1"/>
  <c r="G8" i="4"/>
  <c r="E7" i="4"/>
  <c r="H7" i="4" s="1"/>
  <c r="G7" i="4"/>
  <c r="E6" i="4"/>
  <c r="H6" i="4" s="1"/>
  <c r="G6" i="4"/>
  <c r="E5" i="4"/>
  <c r="H5" i="4" s="1"/>
  <c r="G5" i="4"/>
  <c r="E4" i="4"/>
  <c r="H4" i="4" s="1"/>
  <c r="G4" i="4"/>
  <c r="E77" i="3"/>
  <c r="H77" i="3" s="1"/>
  <c r="G77" i="3"/>
  <c r="E66" i="3"/>
  <c r="H66" i="3" s="1"/>
  <c r="G66" i="3"/>
  <c r="E58" i="3"/>
  <c r="H58" i="3" s="1"/>
  <c r="G58" i="3"/>
  <c r="E57" i="3"/>
  <c r="H57" i="3" s="1"/>
  <c r="G57" i="3"/>
  <c r="E8" i="3"/>
  <c r="H8" i="3" s="1"/>
  <c r="G8" i="3"/>
  <c r="E15" i="3"/>
  <c r="H15" i="3" s="1"/>
  <c r="G15" i="3"/>
  <c r="E76" i="3"/>
  <c r="H76" i="3" s="1"/>
  <c r="H79" i="3" s="1"/>
  <c r="G76" i="3"/>
  <c r="G79" i="3" s="1"/>
  <c r="E71" i="3"/>
  <c r="H71" i="3" s="1"/>
  <c r="G71" i="3"/>
  <c r="E75" i="3"/>
  <c r="H75" i="3" s="1"/>
  <c r="G75" i="3"/>
  <c r="E70" i="3"/>
  <c r="H70" i="3" s="1"/>
  <c r="G70" i="3"/>
  <c r="E74" i="3"/>
  <c r="H74" i="3" s="1"/>
  <c r="G74" i="3"/>
  <c r="E69" i="3"/>
  <c r="H69" i="3" s="1"/>
  <c r="G69" i="3"/>
  <c r="E68" i="3"/>
  <c r="H68" i="3" s="1"/>
  <c r="G68" i="3"/>
  <c r="E67" i="3"/>
  <c r="H67" i="3" s="1"/>
  <c r="G67" i="3"/>
  <c r="E73" i="3"/>
  <c r="H73" i="3" s="1"/>
  <c r="G73" i="3"/>
  <c r="E65" i="3"/>
  <c r="H65" i="3" s="1"/>
  <c r="G65" i="3"/>
  <c r="E64" i="3"/>
  <c r="H64" i="3" s="1"/>
  <c r="G64" i="3"/>
  <c r="E72" i="3"/>
  <c r="H72" i="3" s="1"/>
  <c r="G72" i="3"/>
  <c r="E62" i="3"/>
  <c r="H62" i="3" s="1"/>
  <c r="G62" i="3"/>
  <c r="E61" i="3"/>
  <c r="H61" i="3" s="1"/>
  <c r="G61" i="3"/>
  <c r="E60" i="3"/>
  <c r="H60" i="3" s="1"/>
  <c r="G60" i="3"/>
  <c r="E55" i="3"/>
  <c r="H55" i="3" s="1"/>
  <c r="G55" i="3"/>
  <c r="E54" i="3"/>
  <c r="H54" i="3" s="1"/>
  <c r="G54" i="3"/>
  <c r="E53" i="3"/>
  <c r="H53" i="3" s="1"/>
  <c r="G53" i="3"/>
  <c r="E59" i="3"/>
  <c r="H59" i="3" s="1"/>
  <c r="G59" i="3"/>
  <c r="E52" i="3"/>
  <c r="H52" i="3" s="1"/>
  <c r="G52" i="3"/>
  <c r="E51" i="3"/>
  <c r="H51" i="3" s="1"/>
  <c r="G51" i="3"/>
  <c r="E50" i="3"/>
  <c r="H50" i="3" s="1"/>
  <c r="G50" i="3"/>
  <c r="E49" i="3"/>
  <c r="H49" i="3" s="1"/>
  <c r="G49" i="3"/>
  <c r="E48" i="3"/>
  <c r="H48" i="3" s="1"/>
  <c r="G48" i="3"/>
  <c r="E47" i="3"/>
  <c r="H47" i="3" s="1"/>
  <c r="G47" i="3"/>
  <c r="E56" i="3"/>
  <c r="H56" i="3" s="1"/>
  <c r="G56" i="3"/>
  <c r="E45" i="3"/>
  <c r="H45" i="3" s="1"/>
  <c r="G45" i="3"/>
  <c r="E44" i="3"/>
  <c r="H44" i="3" s="1"/>
  <c r="G44" i="3"/>
  <c r="E36" i="3"/>
  <c r="H36" i="3" s="1"/>
  <c r="G36" i="3"/>
  <c r="E35" i="3"/>
  <c r="H35" i="3" s="1"/>
  <c r="G35" i="3"/>
  <c r="E43" i="3"/>
  <c r="H43" i="3" s="1"/>
  <c r="G43" i="3"/>
  <c r="E34" i="3"/>
  <c r="H34" i="3" s="1"/>
  <c r="G34" i="3"/>
  <c r="E42" i="3"/>
  <c r="H42" i="3" s="1"/>
  <c r="G42" i="3"/>
  <c r="E41" i="3"/>
  <c r="H41" i="3" s="1"/>
  <c r="G41" i="3"/>
  <c r="E33" i="3"/>
  <c r="H33" i="3" s="1"/>
  <c r="G33" i="3"/>
  <c r="E32" i="3"/>
  <c r="H32" i="3" s="1"/>
  <c r="G32" i="3"/>
  <c r="E40" i="3"/>
  <c r="H40" i="3" s="1"/>
  <c r="G40" i="3"/>
  <c r="E31" i="3"/>
  <c r="H31" i="3" s="1"/>
  <c r="G31" i="3"/>
  <c r="E39" i="3"/>
  <c r="H39" i="3" s="1"/>
  <c r="G39" i="3"/>
  <c r="E38" i="3"/>
  <c r="H38" i="3" s="1"/>
  <c r="G38" i="3"/>
  <c r="E30" i="3"/>
  <c r="H30" i="3" s="1"/>
  <c r="G30" i="3"/>
  <c r="E37" i="3"/>
  <c r="H37" i="3" s="1"/>
  <c r="G37" i="3"/>
  <c r="E29" i="3"/>
  <c r="H29" i="3" s="1"/>
  <c r="G29" i="3"/>
  <c r="E24" i="3"/>
  <c r="H24" i="3" s="1"/>
  <c r="G24" i="3"/>
  <c r="E27" i="3"/>
  <c r="H27" i="3" s="1"/>
  <c r="G27" i="3"/>
  <c r="E26" i="3"/>
  <c r="H26" i="3" s="1"/>
  <c r="G26" i="3"/>
  <c r="E25" i="3"/>
  <c r="H25" i="3" s="1"/>
  <c r="G25" i="3"/>
  <c r="E19" i="3"/>
  <c r="H19" i="3" s="1"/>
  <c r="G19" i="3"/>
  <c r="E23" i="3"/>
  <c r="H23" i="3" s="1"/>
  <c r="G23" i="3"/>
  <c r="E22" i="3"/>
  <c r="H22" i="3" s="1"/>
  <c r="G22" i="3"/>
  <c r="E17" i="3"/>
  <c r="H17" i="3" s="1"/>
  <c r="G17" i="3"/>
  <c r="E16" i="3"/>
  <c r="H16" i="3" s="1"/>
  <c r="G16" i="3"/>
  <c r="E14" i="3"/>
  <c r="H14" i="3" s="1"/>
  <c r="G14" i="3"/>
  <c r="E20" i="3"/>
  <c r="H20" i="3" s="1"/>
  <c r="G20" i="3"/>
  <c r="E21" i="3"/>
  <c r="H21" i="3" s="1"/>
  <c r="G21" i="3"/>
  <c r="E18" i="3"/>
  <c r="H18" i="3" s="1"/>
  <c r="G18" i="3"/>
  <c r="E13" i="3"/>
  <c r="H13" i="3" s="1"/>
  <c r="G13" i="3"/>
  <c r="E12" i="3"/>
  <c r="H12" i="3" s="1"/>
  <c r="G12" i="3"/>
  <c r="E6" i="3"/>
  <c r="H6" i="3" s="1"/>
  <c r="G6" i="3"/>
  <c r="E5" i="3"/>
  <c r="H5" i="3" s="1"/>
  <c r="G5" i="3"/>
  <c r="E10" i="3"/>
  <c r="H10" i="3" s="1"/>
  <c r="G10" i="3"/>
  <c r="E9" i="3"/>
  <c r="H9" i="3" s="1"/>
  <c r="G9" i="3"/>
  <c r="E4" i="3"/>
  <c r="H4" i="3" s="1"/>
  <c r="G4" i="3"/>
  <c r="E7" i="3"/>
  <c r="H7" i="3" s="1"/>
  <c r="G7" i="3"/>
  <c r="H550" i="4" l="1"/>
  <c r="G550" i="4"/>
  <c r="F33" i="5"/>
  <c r="G33" i="5"/>
  <c r="D79" i="1"/>
  <c r="G79" i="1" s="1"/>
  <c r="D78" i="1"/>
  <c r="G78" i="1" s="1"/>
  <c r="D70" i="1" l="1"/>
  <c r="D69" i="1"/>
  <c r="G69" i="1" s="1"/>
  <c r="D107" i="1"/>
  <c r="G107" i="1" s="1"/>
  <c r="D106" i="1"/>
  <c r="G106" i="1" s="1"/>
  <c r="D108" i="1"/>
  <c r="G108" i="1" s="1"/>
  <c r="D105" i="1"/>
  <c r="G105" i="1" s="1"/>
  <c r="D47" i="1"/>
  <c r="G47" i="1" s="1"/>
  <c r="D104" i="1"/>
  <c r="G104" i="1" s="1"/>
  <c r="D103" i="1"/>
  <c r="G103" i="1" s="1"/>
  <c r="D102" i="1"/>
  <c r="G102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2" i="1"/>
  <c r="G92" i="1" s="1"/>
  <c r="D90" i="1"/>
  <c r="G90" i="1" s="1"/>
  <c r="D89" i="1"/>
  <c r="G89" i="1" s="1"/>
  <c r="D87" i="1"/>
  <c r="G87" i="1" s="1"/>
  <c r="D86" i="1"/>
  <c r="G86" i="1" s="1"/>
  <c r="D85" i="1"/>
  <c r="G85" i="1" s="1"/>
  <c r="D83" i="1"/>
  <c r="G83" i="1" s="1"/>
  <c r="D82" i="1"/>
  <c r="G82" i="1" s="1"/>
  <c r="D81" i="1"/>
  <c r="G81" i="1" s="1"/>
  <c r="D80" i="1"/>
  <c r="G80" i="1" s="1"/>
  <c r="D77" i="1"/>
  <c r="G77" i="1" s="1"/>
  <c r="D76" i="1"/>
  <c r="G76" i="1" s="1"/>
  <c r="D75" i="1"/>
  <c r="G75" i="1" s="1"/>
  <c r="D63" i="1"/>
  <c r="G63" i="1" s="1"/>
  <c r="D73" i="1"/>
  <c r="G73" i="1" s="1"/>
  <c r="D72" i="1"/>
  <c r="G72" i="1" s="1"/>
  <c r="D71" i="1"/>
  <c r="G71" i="1" s="1"/>
  <c r="D68" i="1"/>
  <c r="G68" i="1" s="1"/>
  <c r="D67" i="1"/>
  <c r="G67" i="1" s="1"/>
  <c r="D66" i="1"/>
  <c r="G66" i="1" s="1"/>
  <c r="D65" i="1"/>
  <c r="G65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D51" i="1"/>
  <c r="G51" i="1" s="1"/>
  <c r="D50" i="1"/>
  <c r="G50" i="1" s="1"/>
  <c r="D49" i="1"/>
  <c r="G49" i="1" s="1"/>
  <c r="D48" i="1"/>
  <c r="G48" i="1" s="1"/>
  <c r="D52" i="1"/>
  <c r="G52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91" i="1"/>
  <c r="G91" i="1" s="1"/>
  <c r="D38" i="1"/>
  <c r="G38" i="1" s="1"/>
  <c r="D37" i="1"/>
  <c r="G37" i="1" s="1"/>
  <c r="D88" i="1"/>
  <c r="G88" i="1" s="1"/>
  <c r="D36" i="1"/>
  <c r="G36" i="1" s="1"/>
  <c r="D35" i="1"/>
  <c r="G35" i="1" s="1"/>
  <c r="D34" i="1"/>
  <c r="G34" i="1" s="1"/>
  <c r="D33" i="1"/>
  <c r="G33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8" i="1"/>
  <c r="G8" i="1" s="1"/>
  <c r="D7" i="1"/>
  <c r="G7" i="1" s="1"/>
  <c r="D6" i="1"/>
  <c r="G6" i="1" s="1"/>
  <c r="D5" i="1"/>
  <c r="G5" i="1" s="1"/>
  <c r="D4" i="1"/>
  <c r="G4" i="1" s="1"/>
  <c r="F3" i="1"/>
  <c r="F110" i="1" l="1"/>
  <c r="G3" i="1"/>
  <c r="G110" i="1" s="1"/>
</calcChain>
</file>

<file path=xl/sharedStrings.xml><?xml version="1.0" encoding="utf-8"?>
<sst xmlns="http://schemas.openxmlformats.org/spreadsheetml/2006/main" count="1209" uniqueCount="553">
  <si>
    <t xml:space="preserve"> </t>
  </si>
  <si>
    <t>ISBN</t>
  </si>
  <si>
    <t>Poptropica English Reader</t>
  </si>
  <si>
    <t>Space Island Adventure (level 3)</t>
  </si>
  <si>
    <t>Penguin Kids (Disney)</t>
  </si>
  <si>
    <t xml:space="preserve">Level 1 </t>
  </si>
  <si>
    <t>Cinderella</t>
  </si>
  <si>
    <t>Dumbo</t>
  </si>
  <si>
    <t>Finding Nemo</t>
  </si>
  <si>
    <t>Peter Pan</t>
  </si>
  <si>
    <t>Sleeping Beauty</t>
  </si>
  <si>
    <t>Winnie the Pooh</t>
  </si>
  <si>
    <t>Level 2</t>
  </si>
  <si>
    <t>Toy Story 1</t>
  </si>
  <si>
    <t>Bambi</t>
  </si>
  <si>
    <t>Jungle Book</t>
  </si>
  <si>
    <t>Little Mermaid</t>
  </si>
  <si>
    <t>Monsters Inc</t>
  </si>
  <si>
    <t>Snow White</t>
  </si>
  <si>
    <t>Level 3</t>
  </si>
  <si>
    <t>A Bug's Life</t>
  </si>
  <si>
    <t>Beauty and the Beast</t>
  </si>
  <si>
    <t>Lady and the Tramp</t>
  </si>
  <si>
    <t>Pinocchio</t>
  </si>
  <si>
    <t>Toy Story 2</t>
  </si>
  <si>
    <t>Level 4</t>
  </si>
  <si>
    <t>Aristocats</t>
  </si>
  <si>
    <t>Chicken Little</t>
  </si>
  <si>
    <t>Incredibles</t>
  </si>
  <si>
    <t>Lion King</t>
  </si>
  <si>
    <t>Pollyanna</t>
  </si>
  <si>
    <t>Robin Hood</t>
  </si>
  <si>
    <t>Toy Story 3</t>
  </si>
  <si>
    <t>Wind in the Willows</t>
  </si>
  <si>
    <t>Level 5</t>
  </si>
  <si>
    <t>Aladdin</t>
  </si>
  <si>
    <t>Alice in Wonderland</t>
  </si>
  <si>
    <t>Hercules</t>
  </si>
  <si>
    <t>Hunchback Notre Dame</t>
  </si>
  <si>
    <t>Ratatouille</t>
  </si>
  <si>
    <t>WALL-E</t>
  </si>
  <si>
    <t>Level 6</t>
  </si>
  <si>
    <t>Up</t>
  </si>
  <si>
    <t>Cars</t>
  </si>
  <si>
    <t>Lilo + Stitch</t>
  </si>
  <si>
    <t>Mulan</t>
  </si>
  <si>
    <t>Pocahontas</t>
  </si>
  <si>
    <t>Pearson English Kids Readers</t>
  </si>
  <si>
    <t>Katie Grows a Bean Plant (CLIL)</t>
  </si>
  <si>
    <t>Making Music (CLIL)</t>
  </si>
  <si>
    <t>Magic Toys on Holiday</t>
  </si>
  <si>
    <t>Rainbow Bird</t>
  </si>
  <si>
    <t>Rory Wants a Pet</t>
  </si>
  <si>
    <t>Wheels Go Round (CLIL)</t>
  </si>
  <si>
    <t>Where I Live (CLIL)</t>
  </si>
  <si>
    <t>Awake at Night (CLIL)</t>
  </si>
  <si>
    <t>Clothes at Work (CLIL)</t>
  </si>
  <si>
    <t>Enormous Crocodile</t>
  </si>
  <si>
    <t>Let's Draw Shapes (CLIL)</t>
  </si>
  <si>
    <t>Pirate Patch</t>
  </si>
  <si>
    <t>Thumbelina</t>
  </si>
  <si>
    <t>Tom at the Harbour (CLIL)</t>
  </si>
  <si>
    <t>Winston the Wizard</t>
  </si>
  <si>
    <t>Butterflies and Frogs (CLIL)</t>
  </si>
  <si>
    <t>Festival Fun (CLIL)</t>
  </si>
  <si>
    <t>Giraffe, Pelly and Me</t>
  </si>
  <si>
    <t>Shaun Sheep Save Tree</t>
  </si>
  <si>
    <t>Sport with Trainer Tim (CLIL)</t>
  </si>
  <si>
    <t>Up in the Air (CLIL)</t>
  </si>
  <si>
    <t>Wizard of Oz</t>
  </si>
  <si>
    <t>Animal Athletes CLIL</t>
  </si>
  <si>
    <t>Brain Gym CLIL</t>
  </si>
  <si>
    <t>Fantastic Mr Fox</t>
  </si>
  <si>
    <t>Sherlock Homes Stories</t>
  </si>
  <si>
    <t>Storm! CLIL</t>
  </si>
  <si>
    <t>The Twits</t>
  </si>
  <si>
    <t>Charlie Chocolate Factory</t>
  </si>
  <si>
    <t>George's Marvellous Medicine</t>
  </si>
  <si>
    <t>Gulliver's Travels</t>
  </si>
  <si>
    <t>Harry's Clothes Project CLIL</t>
  </si>
  <si>
    <t>Into I.T. CLIL</t>
  </si>
  <si>
    <t>Island Hopping CLIL</t>
  </si>
  <si>
    <t>Land of New Hope CLIL</t>
  </si>
  <si>
    <t>A World of Homes CLIL</t>
  </si>
  <si>
    <t>Animal Camouflage CLIL</t>
  </si>
  <si>
    <t>Astronauts in Space CLIL</t>
  </si>
  <si>
    <t>Atlantis: Lost Empire</t>
  </si>
  <si>
    <t>James and the Giant Peach</t>
  </si>
  <si>
    <t>Our Changing Planet CLIL</t>
  </si>
  <si>
    <t>Secret Garden</t>
  </si>
  <si>
    <t>Aladdin &amp; The Lamp</t>
  </si>
  <si>
    <t>Little Red Riding Hood</t>
  </si>
  <si>
    <t>Velveteen Rabbit, The</t>
  </si>
  <si>
    <t>Hansel &amp; Gretel</t>
  </si>
  <si>
    <t>Pearson English Readers</t>
  </si>
  <si>
    <t xml:space="preserve">Easystarts </t>
  </si>
  <si>
    <t>Between Two Worlds</t>
  </si>
  <si>
    <t>Billy &amp; the Queen</t>
  </si>
  <si>
    <t>Dino's Day in London</t>
  </si>
  <si>
    <t>Flying Home</t>
  </si>
  <si>
    <t>Hannah Hurricane</t>
  </si>
  <si>
    <t>Lucky Break</t>
  </si>
  <si>
    <t>Maisie &amp; the Dolphin</t>
  </si>
  <si>
    <t>Pete &amp; The Pirates</t>
  </si>
  <si>
    <t>San Francisco Story</t>
  </si>
  <si>
    <t>Simon and the Spy</t>
  </si>
  <si>
    <t>Tinker's Farm</t>
  </si>
  <si>
    <t>Tinker's Island</t>
  </si>
  <si>
    <t>Tom Cruise</t>
  </si>
  <si>
    <t>Who Wants to be a Star?</t>
  </si>
  <si>
    <t>Level 1</t>
  </si>
  <si>
    <t>20,000 Leagues Under the Sea</t>
  </si>
  <si>
    <t xml:space="preserve">Ali &amp; His Camera </t>
  </si>
  <si>
    <t>Daniel Radcliffe</t>
  </si>
  <si>
    <t>David Beckham</t>
  </si>
  <si>
    <t>Girl Meets Boy</t>
  </si>
  <si>
    <t>Jennifer Lopez</t>
  </si>
  <si>
    <t>Karen and the Artist</t>
  </si>
  <si>
    <t>Lisa in London</t>
  </si>
  <si>
    <t>Michael Jordan</t>
  </si>
  <si>
    <t>Mike's Lucky Day</t>
  </si>
  <si>
    <t>Mother Teresa</t>
  </si>
  <si>
    <t>Muhammad Ali</t>
  </si>
  <si>
    <t>Pele</t>
  </si>
  <si>
    <t>Rip van Winkle &amp; the legend of Sleepy Hollow</t>
  </si>
  <si>
    <t>Run For Your Life</t>
  </si>
  <si>
    <t>Sadie's Big Day at the Office</t>
  </si>
  <si>
    <t>Six Sketches</t>
  </si>
  <si>
    <t>Speed Queens</t>
  </si>
  <si>
    <t>Surfer!</t>
  </si>
  <si>
    <t>William Tell</t>
  </si>
  <si>
    <t xml:space="preserve">Level 2 </t>
  </si>
  <si>
    <t>9781405855358</t>
  </si>
  <si>
    <t>9781405881548</t>
  </si>
  <si>
    <t>American Life</t>
  </si>
  <si>
    <t>9781405881555</t>
  </si>
  <si>
    <t>Audrey Hepburn</t>
  </si>
  <si>
    <t>9781405876988</t>
  </si>
  <si>
    <t>9781405869744</t>
  </si>
  <si>
    <t>Barack Obama</t>
  </si>
  <si>
    <t>9781408231654</t>
  </si>
  <si>
    <t>Black Beauty</t>
  </si>
  <si>
    <t>9781405842815</t>
  </si>
  <si>
    <t>9781405842822</t>
  </si>
  <si>
    <t xml:space="preserve">Doctor Who: The Girl Who Died </t>
  </si>
  <si>
    <t xml:space="preserve">Doctor Who: The Robot of Sherwood      </t>
  </si>
  <si>
    <t>Dragonheart</t>
  </si>
  <si>
    <t>9781405881586</t>
  </si>
  <si>
    <t>Extreme Sports</t>
  </si>
  <si>
    <t>9781405881593</t>
  </si>
  <si>
    <t>Five Famous Fairy Tales</t>
  </si>
  <si>
    <t>9781405842839</t>
  </si>
  <si>
    <t>Five Plays for Today</t>
  </si>
  <si>
    <t>9781408221044</t>
  </si>
  <si>
    <t>Gandhi</t>
  </si>
  <si>
    <t>9781405876933</t>
  </si>
  <si>
    <t>9781405869539</t>
  </si>
  <si>
    <t>9781405842846</t>
  </si>
  <si>
    <t>Heidi</t>
  </si>
  <si>
    <t>9781405842853</t>
  </si>
  <si>
    <t>9781405892032</t>
  </si>
  <si>
    <t>Kidnapped</t>
  </si>
  <si>
    <t>King Arthur</t>
  </si>
  <si>
    <t>Lady in the Lake</t>
  </si>
  <si>
    <t>London</t>
  </si>
  <si>
    <t>Lost in New York</t>
  </si>
  <si>
    <t>Lost Love &amp; Other Stories</t>
  </si>
  <si>
    <t>Marley &amp; Me</t>
  </si>
  <si>
    <t xml:space="preserve">Marvel's The Avengers       </t>
  </si>
  <si>
    <t>Marvel's The Story of Spider-Man</t>
  </si>
  <si>
    <t>Moby Dick</t>
  </si>
  <si>
    <t>Moonfleet</t>
  </si>
  <si>
    <t>Mr Bean in Town</t>
  </si>
  <si>
    <t>Of Mice and Men</t>
  </si>
  <si>
    <t>Persuasion</t>
  </si>
  <si>
    <t>Project Omega</t>
  </si>
  <si>
    <t>Robinson Crusoe</t>
  </si>
  <si>
    <t>Simply Suspense</t>
  </si>
  <si>
    <t>Stranger Than Fiction</t>
  </si>
  <si>
    <t>Tales from the Arabian Nights</t>
  </si>
  <si>
    <t>The Wave</t>
  </si>
  <si>
    <t>Treasure Island</t>
  </si>
  <si>
    <t>Walkabout</t>
  </si>
  <si>
    <t>White Fang</t>
  </si>
  <si>
    <t xml:space="preserve">Level 3 </t>
  </si>
  <si>
    <t>An Ideal Husband</t>
  </si>
  <si>
    <t>Becoming Jane</t>
  </si>
  <si>
    <t>Billy Elliot</t>
  </si>
  <si>
    <t>Braveheart</t>
  </si>
  <si>
    <t>Dangerous Game</t>
  </si>
  <si>
    <t>David Copperfield</t>
  </si>
  <si>
    <t xml:space="preserve">Doctor Who: Face The Raven     </t>
  </si>
  <si>
    <t xml:space="preserve">Doctor Who: Flatline     </t>
  </si>
  <si>
    <t xml:space="preserve">Doctor Who: Mummy on the Orient Express       </t>
  </si>
  <si>
    <t xml:space="preserve">Doctor Who: The Woman Who Lived        </t>
  </si>
  <si>
    <t>Dr Jekyll &amp; Mr Hyde</t>
  </si>
  <si>
    <t>Dracula</t>
  </si>
  <si>
    <t>Five One-Act Plays</t>
  </si>
  <si>
    <t>Food for Thought</t>
  </si>
  <si>
    <t>Forrest Gump</t>
  </si>
  <si>
    <t>Ghost in the Guitar</t>
  </si>
  <si>
    <t>Grey Owl</t>
  </si>
  <si>
    <t>Hamlet</t>
  </si>
  <si>
    <t>How to be Alien</t>
  </si>
  <si>
    <t>Jane Eyre</t>
  </si>
  <si>
    <t>King Lear</t>
  </si>
  <si>
    <t>K's First Case</t>
  </si>
  <si>
    <t>Leaving Microsoft</t>
  </si>
  <si>
    <t>Martin Luther King</t>
  </si>
  <si>
    <t xml:space="preserve">Marvel's Captain America: Civil War             </t>
  </si>
  <si>
    <t xml:space="preserve">Marvel's The Avengers: Age of Ultron  </t>
  </si>
  <si>
    <t>Marvel's Thor</t>
  </si>
  <si>
    <t>New York</t>
  </si>
  <si>
    <t>Notting Hill</t>
  </si>
  <si>
    <t>Noughts &amp; Crosses</t>
  </si>
  <si>
    <t>Othello</t>
  </si>
  <si>
    <t>Princess Diana</t>
  </si>
  <si>
    <t>Psycho</t>
  </si>
  <si>
    <t>Romeo and Juliet</t>
  </si>
  <si>
    <t>Sense &amp; Sensibility</t>
  </si>
  <si>
    <t>Stories of Survival</t>
  </si>
  <si>
    <t>The Beatles</t>
  </si>
  <si>
    <t>The Climb</t>
  </si>
  <si>
    <t>The Fugitive</t>
  </si>
  <si>
    <t>The Ring</t>
  </si>
  <si>
    <t>Thirty-Nine Steps</t>
  </si>
  <si>
    <t xml:space="preserve">Level 4 </t>
  </si>
  <si>
    <t>Alexander the Great</t>
  </si>
  <si>
    <t>Checkmate</t>
  </si>
  <si>
    <t>Detective Work</t>
  </si>
  <si>
    <t>Dr Faustus</t>
  </si>
  <si>
    <t>Emma</t>
  </si>
  <si>
    <t>Evening Class</t>
  </si>
  <si>
    <t>Falling Leaves</t>
  </si>
  <si>
    <t>Famous Women in Business</t>
  </si>
  <si>
    <t>Gladiator</t>
  </si>
  <si>
    <t>Inventions Changed World</t>
  </si>
  <si>
    <t>King Solomon's Mines</t>
  </si>
  <si>
    <t>Knife Edge</t>
  </si>
  <si>
    <t>Lorna Doone</t>
  </si>
  <si>
    <t>Love Actually</t>
  </si>
  <si>
    <t>Macbeth</t>
  </si>
  <si>
    <t xml:space="preserve">Marvel's The Guardians of the Galaxy Vol.2   </t>
  </si>
  <si>
    <t>On The Beach</t>
  </si>
  <si>
    <t>Seven</t>
  </si>
  <si>
    <t>Strangers on a Train</t>
  </si>
  <si>
    <t>Teacher Man</t>
  </si>
  <si>
    <t>The Client</t>
  </si>
  <si>
    <t>Time Machine</t>
  </si>
  <si>
    <t>Unbowed</t>
  </si>
  <si>
    <t xml:space="preserve">Level 5 </t>
  </si>
  <si>
    <t>A Time to Kill</t>
  </si>
  <si>
    <t>Cold Mountain</t>
  </si>
  <si>
    <t>Dr Zhivago</t>
  </si>
  <si>
    <t>Heart of Darkness</t>
  </si>
  <si>
    <t>Jamaica Inn</t>
  </si>
  <si>
    <t>Middlemarch</t>
  </si>
  <si>
    <t>On the Road</t>
  </si>
  <si>
    <t>Pride and Prejudice</t>
  </si>
  <si>
    <t>Rainmaker</t>
  </si>
  <si>
    <t>Rebecca</t>
  </si>
  <si>
    <t>Sherlock Holmes Short Stories</t>
  </si>
  <si>
    <t>Taste &amp; Other Tales</t>
  </si>
  <si>
    <t>The Body</t>
  </si>
  <si>
    <t>The Firm</t>
  </si>
  <si>
    <t>The Partner</t>
  </si>
  <si>
    <t>War of the Worlds</t>
  </si>
  <si>
    <t>World Folk Tales</t>
  </si>
  <si>
    <t>Wuthering Heights</t>
  </si>
  <si>
    <t xml:space="preserve">Level 6 </t>
  </si>
  <si>
    <t>Anna Karenina</t>
  </si>
  <si>
    <t>Brave New World</t>
  </si>
  <si>
    <t>Captain Corelli</t>
  </si>
  <si>
    <t>Crime &amp; Punishment</t>
  </si>
  <si>
    <t>Cry, Beloved Country</t>
  </si>
  <si>
    <t>East of Eden</t>
  </si>
  <si>
    <t>Great Expectations</t>
  </si>
  <si>
    <t>King of Torts</t>
  </si>
  <si>
    <t>Les Miserables</t>
  </si>
  <si>
    <t>Madame Bovary</t>
  </si>
  <si>
    <t>Memoirs of a Geisha</t>
  </si>
  <si>
    <t>North and South</t>
  </si>
  <si>
    <t>Northanger Abbey</t>
  </si>
  <si>
    <t>Oliver Twist</t>
  </si>
  <si>
    <t>Saving Private Ryan</t>
  </si>
  <si>
    <t>Snow Falling on Cedars</t>
  </si>
  <si>
    <t>The Chamber</t>
  </si>
  <si>
    <t>The Testament</t>
  </si>
  <si>
    <t>Woman in White</t>
  </si>
  <si>
    <t>Easystarts</t>
  </si>
  <si>
    <t>9781405877992</t>
  </si>
  <si>
    <t>9781405878005</t>
  </si>
  <si>
    <t>9781405878012</t>
  </si>
  <si>
    <t>9781405878029</t>
  </si>
  <si>
    <t>9781405878043</t>
  </si>
  <si>
    <t>9781405878050</t>
  </si>
  <si>
    <t>9781405878067</t>
  </si>
  <si>
    <t>9781405878098</t>
  </si>
  <si>
    <t>9781405878104</t>
  </si>
  <si>
    <t>9781405878111</t>
  </si>
  <si>
    <t>9781405878128</t>
  </si>
  <si>
    <t>9781405878135</t>
  </si>
  <si>
    <t>9781405878142</t>
  </si>
  <si>
    <t>9781405878159</t>
  </si>
  <si>
    <t>9781405878166</t>
  </si>
  <si>
    <t>9781405878173</t>
  </si>
  <si>
    <t>9781405878180</t>
  </si>
  <si>
    <t>9781405878197</t>
  </si>
  <si>
    <t>9781447961574</t>
  </si>
  <si>
    <t>9781405878203</t>
  </si>
  <si>
    <t>9781408232088</t>
  </si>
  <si>
    <t>9781405878210</t>
  </si>
  <si>
    <t>9781408261255</t>
  </si>
  <si>
    <t>9781408277997</t>
  </si>
  <si>
    <t>9781408284896</t>
  </si>
  <si>
    <t>9781408284902</t>
  </si>
  <si>
    <t>9781408284926</t>
  </si>
  <si>
    <t>9781408284940</t>
  </si>
  <si>
    <t>9781408261262</t>
  </si>
  <si>
    <t>9781408278000</t>
  </si>
  <si>
    <t>9781408278017</t>
  </si>
  <si>
    <t>9781408284971</t>
  </si>
  <si>
    <t>9781408284988</t>
  </si>
  <si>
    <t>9781408278024</t>
  </si>
  <si>
    <t>9781408284995</t>
  </si>
  <si>
    <t>9781408285022</t>
  </si>
  <si>
    <t>9781408285039</t>
  </si>
  <si>
    <t>9781408278031</t>
  </si>
  <si>
    <t>9781408278048</t>
  </si>
  <si>
    <t>9781408278055</t>
  </si>
  <si>
    <t>Pearson Active Reading</t>
  </si>
  <si>
    <t>9781408264041</t>
  </si>
  <si>
    <t>9781292110332</t>
  </si>
  <si>
    <t>9781408261187</t>
  </si>
  <si>
    <t>9781292195995</t>
  </si>
  <si>
    <t>9781292162560</t>
  </si>
  <si>
    <t>9781292121444</t>
  </si>
  <si>
    <t>9781408261330</t>
  </si>
  <si>
    <t>9781408264058</t>
  </si>
  <si>
    <t>9781292162577</t>
  </si>
  <si>
    <t>9781292121468</t>
  </si>
  <si>
    <t>9781292162584</t>
  </si>
  <si>
    <t>9781447967446</t>
  </si>
  <si>
    <t>9781292121475</t>
  </si>
  <si>
    <t>9781292110349</t>
  </si>
  <si>
    <t>Totaal</t>
  </si>
  <si>
    <t>€ Price excl VAT</t>
  </si>
  <si>
    <t># copies</t>
  </si>
  <si>
    <t>Total excl VAT</t>
  </si>
  <si>
    <t>Total 
incl VAT</t>
  </si>
  <si>
    <t>101 Dalmatians</t>
  </si>
  <si>
    <t>Marvel's Avengers: Call for Back Up</t>
  </si>
  <si>
    <t>Marvel's Spider-Man: The Swashbuckling Spider</t>
  </si>
  <si>
    <t>Wallace &amp; Gromit - Matter Loaf &amp; Death</t>
  </si>
  <si>
    <t>Pearson English Story Readers</t>
  </si>
  <si>
    <t>Town Mouse and Country Mouse</t>
  </si>
  <si>
    <t>9781292239958</t>
  </si>
  <si>
    <t>Goldilocks and the Three Bears</t>
  </si>
  <si>
    <t>The Three Billy Goats Gruff</t>
  </si>
  <si>
    <t>The Selfish Giant</t>
  </si>
  <si>
    <t>The Jungle Book</t>
  </si>
  <si>
    <t>Ali Baba and the Forty Thieves</t>
  </si>
  <si>
    <t>9781292240053</t>
  </si>
  <si>
    <t>9781292240060</t>
  </si>
  <si>
    <t>Jack and the Beanstalk</t>
  </si>
  <si>
    <t>Peter and the Wolf</t>
  </si>
  <si>
    <t>The New Adventures of Tom Thumb</t>
  </si>
  <si>
    <t>The Princess &amp; the Frog</t>
  </si>
  <si>
    <t>A Christmas Carol</t>
  </si>
  <si>
    <t>The Pied Piper of Hamelin</t>
  </si>
  <si>
    <t>The Snow Queen</t>
  </si>
  <si>
    <t>Rapunzel</t>
  </si>
  <si>
    <t>The Emperor and the Nightingale</t>
  </si>
  <si>
    <t>The Swiss Family Robinson</t>
  </si>
  <si>
    <t>The Fireboy</t>
  </si>
  <si>
    <t>The Big Bag Mistake</t>
  </si>
  <si>
    <t>The Last Photo</t>
  </si>
  <si>
    <t>The Leopard &amp; Lighthouse</t>
  </si>
  <si>
    <t>Marcel and the Mona Lisa</t>
  </si>
  <si>
    <t>Marcel and the White Star</t>
  </si>
  <si>
    <t>A New Zealand Adventure</t>
  </si>
  <si>
    <t>The Pearl Girl</t>
  </si>
  <si>
    <t>The Troy Stone</t>
  </si>
  <si>
    <t>The White Oryx</t>
  </si>
  <si>
    <t xml:space="preserve">The Adventures of Tom Sawyer </t>
  </si>
  <si>
    <t xml:space="preserve">The Battle of the Newton Road </t>
  </si>
  <si>
    <t>The Gift of the Magi and Other Stories</t>
  </si>
  <si>
    <t>The House of Seven Gables</t>
  </si>
  <si>
    <t>Marcel Goes to Hollywood</t>
  </si>
  <si>
    <t>Marcel and the Shakespeare Letters</t>
  </si>
  <si>
    <t>The Missing Coins</t>
  </si>
  <si>
    <t>The Amazon Rainforest</t>
  </si>
  <si>
    <t>Babe: The Sheep Pig</t>
  </si>
  <si>
    <t>The Ghost of Genny Castle</t>
  </si>
  <si>
    <t>The Importance of Being Earnest</t>
  </si>
  <si>
    <t>The Last of the Mohicans</t>
  </si>
  <si>
    <t xml:space="preserve">Marvel's Avengers Freaky Thor Day    </t>
  </si>
  <si>
    <t>The Mysterious Island</t>
  </si>
  <si>
    <t>Pirates of the Caribbean The Curse of the Black Pearl</t>
  </si>
  <si>
    <t>The Prince and the Pauper</t>
  </si>
  <si>
    <t>The Railway Children</t>
  </si>
  <si>
    <t>The Room in the Tower &amp; Other Stories</t>
  </si>
  <si>
    <t>The Scarlett Letter</t>
  </si>
  <si>
    <t>Tales from Hans Anderson</t>
  </si>
  <si>
    <t>The Three Musketeers</t>
  </si>
  <si>
    <t>Three Short Stories of Sherlock Holmes</t>
  </si>
  <si>
    <t>The Voyages of Sinbad the Sailor</t>
  </si>
  <si>
    <t>Amistad</t>
  </si>
  <si>
    <t>9781405881746</t>
  </si>
  <si>
    <t>9781447958369</t>
  </si>
  <si>
    <t>The Black Cat &amp; Other Stories</t>
  </si>
  <si>
    <t>The Canterbury Tales</t>
  </si>
  <si>
    <t>The Cellist of Sarajevo</t>
  </si>
  <si>
    <t>The Count Monte Cristo</t>
  </si>
  <si>
    <t>Emil &amp; the Detectives</t>
  </si>
  <si>
    <t>The Fall of the House of Usher &amp; Other Stories</t>
  </si>
  <si>
    <t>A History of Britain</t>
  </si>
  <si>
    <t>The Hunchback Notre-Dame</t>
  </si>
  <si>
    <t>The Island of Dr. Moreau</t>
  </si>
  <si>
    <t>Jim Smiley and his Jumping Frog &amp; Other Stories</t>
  </si>
  <si>
    <t>The Last King Scotland</t>
  </si>
  <si>
    <t>Madame Doubtfire</t>
  </si>
  <si>
    <t>A Midsummer Night's Dream</t>
  </si>
  <si>
    <t>The No.1 Ladies' Detective Agency</t>
  </si>
  <si>
    <t>Pirates of the Caribbean 2: Dead Man's Chest</t>
  </si>
  <si>
    <t>Pirates of the Caribbean: World’s End</t>
  </si>
  <si>
    <t>The Return of Sherlock Holmes</t>
  </si>
  <si>
    <t>A Scandal in Bohemia</t>
  </si>
  <si>
    <t>Sherlock Holmes and the Mystery of Boscombe Pool</t>
  </si>
  <si>
    <t>Stories from Shakespeare</t>
  </si>
  <si>
    <t>The Turn of the Screw</t>
  </si>
  <si>
    <t>Vanity Fair</t>
  </si>
  <si>
    <t>The Bourne Identity</t>
  </si>
  <si>
    <t>The Canterville Ghost &amp; Other Stories</t>
  </si>
  <si>
    <t>The Diary of a Young Girl</t>
  </si>
  <si>
    <t>The Go-Between</t>
  </si>
  <si>
    <t>The House of Stairs</t>
  </si>
  <si>
    <t>The Locked Room &amp; Other Horror Stories</t>
  </si>
  <si>
    <t>Marvel's The Guardians of the Galaxy Vol.1</t>
  </si>
  <si>
    <t>The Merchant of Venice</t>
  </si>
  <si>
    <t>The Mirror Crack’d from Side to Side</t>
  </si>
  <si>
    <t>The Picture of Dorian Gray</t>
  </si>
  <si>
    <t>Shakespeare - His Life &amp; Plays</t>
  </si>
  <si>
    <t>Tears of the Giraffe</t>
  </si>
  <si>
    <t>Three Adventures of Sherlock Holmes</t>
  </si>
  <si>
    <t>The Doll's House &amp; Other Stories</t>
  </si>
  <si>
    <t>2001: A Space Odyssey</t>
  </si>
  <si>
    <t>The Bourne Supremacy</t>
  </si>
  <si>
    <t>The Brethren</t>
  </si>
  <si>
    <t>British &amp; American Short Stories</t>
  </si>
  <si>
    <t>The Citadel</t>
  </si>
  <si>
    <t>The Five People you Meet in Heaven</t>
  </si>
  <si>
    <t>The Grapes of Wrath</t>
  </si>
  <si>
    <t>The Great Gatsby</t>
  </si>
  <si>
    <t>The Hound of the Baskervilles</t>
  </si>
  <si>
    <t>The Invisible Man</t>
  </si>
  <si>
    <t>More Tales from Shakespeare</t>
  </si>
  <si>
    <t>A Murder is Announced</t>
  </si>
  <si>
    <t>Outstanding Short Stories</t>
  </si>
  <si>
    <t>The Pelican Brief</t>
  </si>
  <si>
    <t>The Phantom of the Opera</t>
  </si>
  <si>
    <t>The Prisoner of Zenda</t>
  </si>
  <si>
    <t>Round the World in 80 Days</t>
  </si>
  <si>
    <t>The Story of the Internet</t>
  </si>
  <si>
    <t>The Strange Case of Dr Jekyll and Mr Hyde</t>
  </si>
  <si>
    <t>A Tale of Two Cities</t>
  </si>
  <si>
    <t>Tales of Mystery &amp; Imagination</t>
  </si>
  <si>
    <t>Tales from Shakespeare</t>
  </si>
  <si>
    <t>The Beach</t>
  </si>
  <si>
    <t>The Bourne Ultimatum</t>
  </si>
  <si>
    <t>Animal Farm</t>
  </si>
  <si>
    <t>I Know Why the Caged Bird Sings</t>
  </si>
  <si>
    <t>Man from the South &amp; Other Stories</t>
  </si>
  <si>
    <t>The Moonstone</t>
  </si>
  <si>
    <t>The Runaway Jury</t>
  </si>
  <si>
    <t>Book &amp; M-ROM Pack</t>
  </si>
  <si>
    <t xml:space="preserve">Good, Day, Bad Day </t>
  </si>
  <si>
    <t xml:space="preserve">Newspaper Chase </t>
  </si>
  <si>
    <t xml:space="preserve">Slave Boy Pompeii </t>
  </si>
  <si>
    <t xml:space="preserve">The Long Road </t>
  </si>
  <si>
    <t xml:space="preserve">The Cup in The Forest </t>
  </si>
  <si>
    <t xml:space="preserve">The Hat </t>
  </si>
  <si>
    <t xml:space="preserve">African Safari </t>
  </si>
  <si>
    <t xml:space="preserve">Amazon Rally </t>
  </si>
  <si>
    <t>The Golden Seal</t>
  </si>
  <si>
    <t>The Galapagos</t>
  </si>
  <si>
    <t>Island for Sale</t>
  </si>
  <si>
    <t xml:space="preserve">Little Women </t>
  </si>
  <si>
    <t>Olympic Promise</t>
  </si>
  <si>
    <t>The Outsiders</t>
  </si>
  <si>
    <t xml:space="preserve">The Rainbow Serpent </t>
  </si>
  <si>
    <t>Theseus &amp; the Minotaur</t>
  </si>
  <si>
    <t>Tomorrow Mirror</t>
  </si>
  <si>
    <t>Under the Bridge</t>
  </si>
  <si>
    <t>The Wrong Man</t>
  </si>
  <si>
    <t>9781292196091</t>
  </si>
  <si>
    <t>The Barcelona Game</t>
  </si>
  <si>
    <t>The Blue Cat Club</t>
  </si>
  <si>
    <t>Kim's Choice</t>
  </si>
  <si>
    <t>The Crown</t>
  </si>
  <si>
    <t>Anne Green Gables</t>
  </si>
  <si>
    <t xml:space="preserve">Don Quixote </t>
  </si>
  <si>
    <t xml:space="preserve">Journey through Arabia </t>
  </si>
  <si>
    <t>Stories of Other Worlds</t>
  </si>
  <si>
    <t>Sharks</t>
  </si>
  <si>
    <t>Nelson Mandela</t>
  </si>
  <si>
    <t xml:space="preserve">Mr Bean </t>
  </si>
  <si>
    <t>The Call of the Wild</t>
  </si>
  <si>
    <t>The Earthquake</t>
  </si>
  <si>
    <t>The First Emperor China</t>
  </si>
  <si>
    <t>The Last Juror</t>
  </si>
  <si>
    <t>The Nightmare before Christmas</t>
  </si>
  <si>
    <t>The Presidents of Mount Rushmore</t>
  </si>
  <si>
    <t>The Secret Garden Book</t>
  </si>
  <si>
    <t>Water for Life</t>
  </si>
  <si>
    <t>Wonders of the World</t>
  </si>
  <si>
    <t>The Adventures of Huckleberry Finn</t>
  </si>
  <si>
    <t>And Then There Were None</t>
  </si>
  <si>
    <t>Benjamin Button</t>
  </si>
  <si>
    <t>Carmilla</t>
  </si>
  <si>
    <t>Charles Dickens</t>
  </si>
  <si>
    <t>Frankenstein</t>
  </si>
  <si>
    <t>Japanese Ghost Stories</t>
  </si>
  <si>
    <t>Mysteries of the Unexplained</t>
  </si>
  <si>
    <t>Stories of Courage</t>
  </si>
  <si>
    <t>Sweeney Todd</t>
  </si>
  <si>
    <t>The Horse Whisperer</t>
  </si>
  <si>
    <t>The Olympics</t>
  </si>
  <si>
    <t>The Pearl</t>
  </si>
  <si>
    <t>Titanic Book</t>
  </si>
  <si>
    <t>The Young King &amp; Other Stories</t>
  </si>
  <si>
    <t>The Incredible Journey</t>
  </si>
  <si>
    <t xml:space="preserve">The ABC Murders </t>
  </si>
  <si>
    <t>About a Boy</t>
  </si>
  <si>
    <t>Bleak House</t>
  </si>
  <si>
    <t>Body in the Library</t>
  </si>
  <si>
    <t>The Confession</t>
  </si>
  <si>
    <t xml:space="preserve">Evil Under the Sun </t>
  </si>
  <si>
    <t>Crime Story Collection</t>
  </si>
  <si>
    <t>The Maltese Falcon</t>
  </si>
  <si>
    <t>Leonardo Da Vinci</t>
  </si>
  <si>
    <t xml:space="preserve">Nicholas Nickleby </t>
  </si>
  <si>
    <t>The Odyssey</t>
  </si>
  <si>
    <t>The Street Lawyer Book</t>
  </si>
  <si>
    <t>Three Great Plays of Shakespeare</t>
  </si>
  <si>
    <t>Movie Studio Island Adventure (level 4)</t>
  </si>
  <si>
    <t>Ice Island Adventure (level 5)</t>
  </si>
  <si>
    <t>Future Island Adventure (level 6)</t>
  </si>
  <si>
    <t>Family Island Adventure (level 1)</t>
  </si>
  <si>
    <t>Tropical Island Adventure (level 2)</t>
  </si>
  <si>
    <t>Book</t>
  </si>
  <si>
    <t>Book &amp; CD Pack</t>
  </si>
  <si>
    <t>€ Price incl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</si>
</sst>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Calibri"/>
    </font>
    <font>
      <sz val="9"/>
      <color rgb="FF000000"/>
      <name val="Verdana"/>
    </font>
    <font>
      <b/>
      <sz val="9"/>
      <name val="Verdana"/>
    </font>
    <font>
      <b/>
      <sz val="9"/>
      <color rgb="FF000000"/>
      <name val="Verdana"/>
    </font>
    <font>
      <sz val="9"/>
      <name val="Verdana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1"/>
      <color rgb="FF000000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name val="Calibri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b/>
      <sz val="12"/>
      <name val="Verdana"/>
      <family val="2"/>
    </font>
    <font>
      <sz val="12"/>
      <color rgb="FF000000"/>
      <name val="Calibri"/>
      <family val="2"/>
    </font>
    <font>
      <sz val="12"/>
      <name val="Verdana"/>
      <family val="2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rgb="FFD8D8D8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2" fontId="1" fillId="0" borderId="1" xfId="0" applyNumberFormat="1" applyFont="1" applyBorder="1" applyAlignment="1">
      <alignment wrapText="1"/>
    </xf>
    <xf numFmtId="0" fontId="1" fillId="0" borderId="0" xfId="0" applyFont="1"/>
    <xf numFmtId="1" fontId="1" fillId="2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right"/>
    </xf>
    <xf numFmtId="0" fontId="4" fillId="0" borderId="1" xfId="0" applyFont="1" applyBorder="1"/>
    <xf numFmtId="1" fontId="4" fillId="0" borderId="1" xfId="0" applyNumberFormat="1" applyFont="1" applyBorder="1"/>
    <xf numFmtId="2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5" borderId="1" xfId="0" applyFont="1" applyFill="1" applyBorder="1"/>
    <xf numFmtId="49" fontId="1" fillId="5" borderId="1" xfId="0" applyNumberFormat="1" applyFon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2" fontId="1" fillId="5" borderId="1" xfId="0" applyNumberFormat="1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1" fillId="0" borderId="1" xfId="0" applyFont="1" applyBorder="1"/>
    <xf numFmtId="1" fontId="1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1" fontId="1" fillId="0" borderId="1" xfId="0" applyNumberFormat="1" applyFont="1" applyBorder="1"/>
    <xf numFmtId="0" fontId="1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3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right"/>
    </xf>
    <xf numFmtId="0" fontId="1" fillId="0" borderId="3" xfId="0" applyFont="1" applyBorder="1"/>
    <xf numFmtId="49" fontId="1" fillId="0" borderId="1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2" borderId="1" xfId="0" applyFont="1" applyFill="1" applyBorder="1"/>
    <xf numFmtId="1" fontId="1" fillId="0" borderId="0" xfId="0" applyNumberFormat="1" applyFont="1"/>
    <xf numFmtId="2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5" fillId="2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7" fillId="0" borderId="0" xfId="0" applyFont="1" applyFill="1" applyAlignme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8" fillId="0" borderId="1" xfId="0" applyFont="1" applyBorder="1"/>
    <xf numFmtId="0" fontId="1" fillId="6" borderId="1" xfId="0" applyFont="1" applyFill="1" applyBorder="1"/>
    <xf numFmtId="0" fontId="3" fillId="7" borderId="1" xfId="0" applyFont="1" applyFill="1" applyBorder="1"/>
    <xf numFmtId="49" fontId="1" fillId="7" borderId="1" xfId="0" applyNumberFormat="1" applyFont="1" applyFill="1" applyBorder="1" applyAlignment="1">
      <alignment horizontal="right"/>
    </xf>
    <xf numFmtId="2" fontId="2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2" fontId="1" fillId="7" borderId="1" xfId="0" applyNumberFormat="1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1" fontId="8" fillId="0" borderId="1" xfId="0" applyNumberFormat="1" applyFont="1" applyBorder="1"/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wrapText="1"/>
    </xf>
    <xf numFmtId="0" fontId="10" fillId="0" borderId="0" xfId="0" applyFont="1" applyAlignment="1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8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right"/>
    </xf>
    <xf numFmtId="2" fontId="13" fillId="4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2" fontId="12" fillId="4" borderId="1" xfId="0" applyNumberFormat="1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4" fillId="0" borderId="0" xfId="0" applyFont="1" applyAlignment="1"/>
    <xf numFmtId="0" fontId="11" fillId="4" borderId="1" xfId="0" applyFont="1" applyFill="1" applyBorder="1"/>
    <xf numFmtId="49" fontId="11" fillId="4" borderId="1" xfId="0" applyNumberFormat="1" applyFont="1" applyFill="1" applyBorder="1" applyAlignment="1">
      <alignment horizontal="right"/>
    </xf>
    <xf numFmtId="0" fontId="15" fillId="4" borderId="1" xfId="0" applyFont="1" applyFill="1" applyBorder="1" applyAlignment="1">
      <alignment horizontal="center"/>
    </xf>
    <xf numFmtId="2" fontId="15" fillId="4" borderId="1" xfId="0" applyNumberFormat="1" applyFont="1" applyFill="1" applyBorder="1" applyAlignment="1">
      <alignment horizontal="center"/>
    </xf>
    <xf numFmtId="2" fontId="15" fillId="4" borderId="1" xfId="0" applyNumberFormat="1" applyFont="1" applyFill="1" applyBorder="1"/>
    <xf numFmtId="2" fontId="15" fillId="4" borderId="1" xfId="0" applyNumberFormat="1" applyFont="1" applyFill="1" applyBorder="1" applyAlignment="1">
      <alignment wrapText="1"/>
    </xf>
    <xf numFmtId="0" fontId="12" fillId="0" borderId="0" xfId="0" applyFont="1"/>
    <xf numFmtId="0" fontId="1" fillId="8" borderId="1" xfId="0" applyFont="1" applyFill="1" applyBorder="1" applyAlignment="1">
      <alignment horizontal="center" wrapText="1"/>
    </xf>
    <xf numFmtId="1" fontId="1" fillId="7" borderId="1" xfId="0" applyNumberFormat="1" applyFont="1" applyFill="1" applyBorder="1"/>
    <xf numFmtId="2" fontId="4" fillId="7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wrapText="1"/>
    </xf>
    <xf numFmtId="0" fontId="16" fillId="10" borderId="8" xfId="0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6" fillId="10" borderId="8" xfId="0" applyFont="1" applyFill="1" applyBorder="1" applyAlignment="1"/>
    <xf numFmtId="2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3" fillId="5" borderId="1" xfId="0" applyNumberFormat="1" applyFont="1" applyFill="1" applyBorder="1" applyAlignment="1">
      <alignment wrapText="1"/>
    </xf>
    <xf numFmtId="2" fontId="0" fillId="0" borderId="0" xfId="0" applyNumberFormat="1" applyFont="1" applyAlignment="1"/>
    <xf numFmtId="2" fontId="16" fillId="10" borderId="8" xfId="0" applyNumberFormat="1" applyFont="1" applyFill="1" applyBorder="1" applyAlignment="1"/>
    <xf numFmtId="2" fontId="3" fillId="3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2" fontId="9" fillId="0" borderId="1" xfId="0" applyNumberFormat="1" applyFont="1" applyBorder="1" applyAlignment="1">
      <alignment wrapText="1"/>
    </xf>
    <xf numFmtId="2" fontId="3" fillId="7" borderId="1" xfId="0" applyNumberFormat="1" applyFont="1" applyFill="1" applyBorder="1" applyAlignment="1">
      <alignment wrapText="1"/>
    </xf>
    <xf numFmtId="0" fontId="5" fillId="0" borderId="4" xfId="0" applyFont="1" applyBorder="1"/>
    <xf numFmtId="0" fontId="1" fillId="2" borderId="4" xfId="0" applyFont="1" applyFill="1" applyBorder="1"/>
    <xf numFmtId="1" fontId="1" fillId="0" borderId="4" xfId="0" applyNumberFormat="1" applyFont="1" applyBorder="1"/>
    <xf numFmtId="2" fontId="4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wrapText="1"/>
    </xf>
    <xf numFmtId="0" fontId="5" fillId="0" borderId="8" xfId="0" applyFont="1" applyBorder="1"/>
    <xf numFmtId="0" fontId="1" fillId="2" borderId="8" xfId="0" applyFont="1" applyFill="1" applyBorder="1"/>
    <xf numFmtId="1" fontId="1" fillId="0" borderId="8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0" fontId="5" fillId="0" borderId="8" xfId="0" applyFont="1" applyFill="1" applyBorder="1" applyAlignment="1"/>
    <xf numFmtId="1" fontId="5" fillId="0" borderId="8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969"/>
  <sheetViews>
    <sheetView tabSelected="1" workbookViewId="0">
      <pane ySplit="1" topLeftCell="A92" activePane="bottomLeft" state="frozen"/>
      <selection pane="bottomLeft" activeCell="A101" sqref="A101"/>
    </sheetView>
  </sheetViews>
  <sheetFormatPr defaultColWidth="14.42578125" defaultRowHeight="15" customHeight="1" x14ac:dyDescent="0.25"/>
  <cols>
    <col min="1" max="1" width="53.5703125" customWidth="1"/>
    <col min="2" max="2" width="23.7109375" customWidth="1"/>
    <col min="3" max="3" width="9.7109375" customWidth="1"/>
    <col min="4" max="4" width="9.42578125" customWidth="1"/>
    <col min="5" max="5" width="8" customWidth="1"/>
    <col min="6" max="6" width="9.7109375" customWidth="1"/>
    <col min="7" max="7" width="10.42578125" customWidth="1"/>
    <col min="8" max="26" width="15.140625" customWidth="1"/>
  </cols>
  <sheetData>
    <row r="1" spans="1:26" ht="39.75" customHeight="1" x14ac:dyDescent="0.25">
      <c r="A1" s="4"/>
      <c r="B1" s="5" t="s">
        <v>1</v>
      </c>
      <c r="C1" s="102" t="s">
        <v>346</v>
      </c>
      <c r="D1" s="103" t="s">
        <v>552</v>
      </c>
      <c r="E1" s="101" t="s">
        <v>347</v>
      </c>
      <c r="F1" s="101" t="s">
        <v>348</v>
      </c>
      <c r="G1" s="101" t="s">
        <v>349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87" customFormat="1" ht="15.75" x14ac:dyDescent="0.25">
      <c r="A2" s="80" t="s">
        <v>2</v>
      </c>
      <c r="B2" s="81"/>
      <c r="C2" s="82"/>
      <c r="D2" s="92" t="s">
        <v>0</v>
      </c>
      <c r="E2" s="90"/>
      <c r="F2" s="91" t="s">
        <v>0</v>
      </c>
      <c r="G2" s="93" t="s">
        <v>0</v>
      </c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14.25" customHeight="1" x14ac:dyDescent="0.25">
      <c r="A3" s="6" t="s">
        <v>548</v>
      </c>
      <c r="B3" s="7">
        <v>9781447979951</v>
      </c>
      <c r="C3" s="8">
        <v>5.7</v>
      </c>
      <c r="D3" s="1">
        <f>C3*1.06</f>
        <v>6.0420000000000007</v>
      </c>
      <c r="E3" s="54">
        <v>0</v>
      </c>
      <c r="F3" s="10">
        <f>C3*E3</f>
        <v>0</v>
      </c>
      <c r="G3" s="11">
        <f>E3*D3</f>
        <v>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5">
      <c r="A4" s="6" t="s">
        <v>549</v>
      </c>
      <c r="B4" s="7">
        <v>9781447979975</v>
      </c>
      <c r="C4" s="8">
        <v>5.9</v>
      </c>
      <c r="D4" s="1">
        <f>C4*1.06</f>
        <v>6.2540000000000004</v>
      </c>
      <c r="E4" s="9">
        <v>0</v>
      </c>
      <c r="F4" s="10">
        <f>C4*E4</f>
        <v>0</v>
      </c>
      <c r="G4" s="11">
        <f>E4*D4</f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5">
      <c r="A5" s="6" t="s">
        <v>3</v>
      </c>
      <c r="B5" s="7">
        <v>9781408288351</v>
      </c>
      <c r="C5" s="8">
        <v>7.1</v>
      </c>
      <c r="D5" s="1">
        <f>C5*1.06</f>
        <v>7.5259999999999998</v>
      </c>
      <c r="E5" s="9">
        <v>0</v>
      </c>
      <c r="F5" s="10">
        <f>C5*E5</f>
        <v>0</v>
      </c>
      <c r="G5" s="11">
        <f>E5*D5</f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5">
      <c r="A6" s="6" t="s">
        <v>545</v>
      </c>
      <c r="B6" s="7">
        <v>9781447971382</v>
      </c>
      <c r="C6" s="8">
        <v>7.1</v>
      </c>
      <c r="D6" s="1">
        <f>C6*1.06</f>
        <v>7.5259999999999998</v>
      </c>
      <c r="E6" s="9">
        <v>0</v>
      </c>
      <c r="F6" s="10">
        <f>C6*E6</f>
        <v>0</v>
      </c>
      <c r="G6" s="11">
        <f>E6*D6</f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5">
      <c r="A7" s="6" t="s">
        <v>546</v>
      </c>
      <c r="B7" s="7">
        <v>9781408288443</v>
      </c>
      <c r="C7" s="8">
        <v>8</v>
      </c>
      <c r="D7" s="1">
        <f>C7*1.06</f>
        <v>8.48</v>
      </c>
      <c r="E7" s="9">
        <v>0</v>
      </c>
      <c r="F7" s="10">
        <f>C7*E7</f>
        <v>0</v>
      </c>
      <c r="G7" s="11">
        <f>E7*D7</f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5">
      <c r="A8" s="6" t="s">
        <v>547</v>
      </c>
      <c r="B8" s="7">
        <v>9781408288498</v>
      </c>
      <c r="C8" s="8">
        <v>8</v>
      </c>
      <c r="D8" s="1">
        <f>C8*1.06</f>
        <v>8.48</v>
      </c>
      <c r="E8" s="9">
        <v>0</v>
      </c>
      <c r="F8" s="10">
        <f>C8*E8</f>
        <v>0</v>
      </c>
      <c r="G8" s="11">
        <f>E8*D8</f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5">
      <c r="A9" s="6"/>
      <c r="B9" s="7"/>
      <c r="C9" s="8"/>
      <c r="D9" s="1"/>
      <c r="E9" s="9"/>
      <c r="F9" s="10"/>
      <c r="G9" s="1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87" customFormat="1" ht="15.75" x14ac:dyDescent="0.25">
      <c r="A10" s="80" t="s">
        <v>4</v>
      </c>
      <c r="B10" s="81"/>
      <c r="C10" s="82"/>
      <c r="D10" s="85"/>
      <c r="E10" s="83"/>
      <c r="F10" s="98"/>
      <c r="G10" s="86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x14ac:dyDescent="0.25">
      <c r="A11" s="47" t="s">
        <v>5</v>
      </c>
      <c r="B11" s="48"/>
      <c r="C11" s="49"/>
      <c r="D11" s="52"/>
      <c r="E11" s="50"/>
      <c r="F11" s="95"/>
      <c r="G11" s="5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9" t="s">
        <v>6</v>
      </c>
      <c r="B12" s="20">
        <v>9781408288191</v>
      </c>
      <c r="C12" s="21">
        <v>6</v>
      </c>
      <c r="D12" s="1">
        <f>C12*1.06</f>
        <v>6.36</v>
      </c>
      <c r="E12" s="9">
        <v>0</v>
      </c>
      <c r="F12" s="10">
        <f>C12*E12</f>
        <v>0</v>
      </c>
      <c r="G12" s="11">
        <f>E12*D12</f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19" t="s">
        <v>7</v>
      </c>
      <c r="B13" s="20">
        <v>9781408286999</v>
      </c>
      <c r="C13" s="21">
        <v>6</v>
      </c>
      <c r="D13" s="1">
        <f>C13*1.06</f>
        <v>6.36</v>
      </c>
      <c r="E13" s="9">
        <v>0</v>
      </c>
      <c r="F13" s="10">
        <f>C13*E13</f>
        <v>0</v>
      </c>
      <c r="G13" s="11">
        <f>E13*D13</f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19" t="s">
        <v>8</v>
      </c>
      <c r="B14" s="20">
        <v>9781408288535</v>
      </c>
      <c r="C14" s="21">
        <v>6</v>
      </c>
      <c r="D14" s="1">
        <f>C14*1.06</f>
        <v>6.36</v>
      </c>
      <c r="E14" s="9">
        <v>0</v>
      </c>
      <c r="F14" s="10">
        <f>C14*E14</f>
        <v>0</v>
      </c>
      <c r="G14" s="11">
        <f>E14*D14</f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19" t="s">
        <v>9</v>
      </c>
      <c r="B15" s="20">
        <v>9781408288528</v>
      </c>
      <c r="C15" s="21">
        <v>6</v>
      </c>
      <c r="D15" s="1">
        <f>C15*1.06</f>
        <v>6.36</v>
      </c>
      <c r="E15" s="9">
        <v>0</v>
      </c>
      <c r="F15" s="10">
        <f>C15*E15</f>
        <v>0</v>
      </c>
      <c r="G15" s="11">
        <f>E15*D15</f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9" t="s">
        <v>10</v>
      </c>
      <c r="B16" s="20">
        <v>9781408288511</v>
      </c>
      <c r="C16" s="21">
        <v>6</v>
      </c>
      <c r="D16" s="1">
        <f>C16*1.06</f>
        <v>6.36</v>
      </c>
      <c r="E16" s="9">
        <v>0</v>
      </c>
      <c r="F16" s="10">
        <f>C16*E16</f>
        <v>0</v>
      </c>
      <c r="G16" s="11">
        <f>E16*D16</f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19" t="s">
        <v>11</v>
      </c>
      <c r="B17" s="20">
        <v>9781408288542</v>
      </c>
      <c r="C17" s="21">
        <v>6</v>
      </c>
      <c r="D17" s="1">
        <f>C17*1.06</f>
        <v>6.36</v>
      </c>
      <c r="E17" s="9">
        <v>0</v>
      </c>
      <c r="F17" s="10">
        <f>C17*E17</f>
        <v>0</v>
      </c>
      <c r="G17" s="11">
        <f>E17*D17</f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47" t="s">
        <v>12</v>
      </c>
      <c r="B18" s="48"/>
      <c r="C18" s="49"/>
      <c r="D18" s="52"/>
      <c r="E18" s="50"/>
      <c r="F18" s="95"/>
      <c r="G18" s="5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19" t="s">
        <v>13</v>
      </c>
      <c r="B19" s="20">
        <v>9781408288597</v>
      </c>
      <c r="C19" s="21">
        <v>6</v>
      </c>
      <c r="D19" s="1">
        <f>C19*1.06</f>
        <v>6.36</v>
      </c>
      <c r="E19" s="9">
        <v>0</v>
      </c>
      <c r="F19" s="10">
        <f>C19*E19</f>
        <v>0</v>
      </c>
      <c r="G19" s="11">
        <f>E19*D19</f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19" t="s">
        <v>14</v>
      </c>
      <c r="B20" s="20">
        <v>9781408288573</v>
      </c>
      <c r="C20" s="21">
        <v>6</v>
      </c>
      <c r="D20" s="1">
        <f>C20*1.06</f>
        <v>6.36</v>
      </c>
      <c r="E20" s="9">
        <v>0</v>
      </c>
      <c r="F20" s="10">
        <f>C20*E20</f>
        <v>0</v>
      </c>
      <c r="G20" s="11">
        <f>E20*D20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19" t="s">
        <v>15</v>
      </c>
      <c r="B21" s="22">
        <v>9781408288566</v>
      </c>
      <c r="C21" s="21">
        <v>6</v>
      </c>
      <c r="D21" s="1">
        <f>C21*1.06</f>
        <v>6.36</v>
      </c>
      <c r="E21" s="9">
        <v>0</v>
      </c>
      <c r="F21" s="10">
        <f>C21*E21</f>
        <v>0</v>
      </c>
      <c r="G21" s="11">
        <f>E21*D21</f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19" t="s">
        <v>16</v>
      </c>
      <c r="B22" s="22">
        <v>9781408288177</v>
      </c>
      <c r="C22" s="21">
        <v>6</v>
      </c>
      <c r="D22" s="1">
        <f>C22*1.06</f>
        <v>6.36</v>
      </c>
      <c r="E22" s="9">
        <v>0</v>
      </c>
      <c r="F22" s="10">
        <f>C22*E22</f>
        <v>0</v>
      </c>
      <c r="G22" s="11">
        <f>E22*D22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19" t="s">
        <v>17</v>
      </c>
      <c r="B23" s="22">
        <v>9781408288580</v>
      </c>
      <c r="C23" s="21">
        <v>6</v>
      </c>
      <c r="D23" s="1">
        <f>C23*1.06</f>
        <v>6.36</v>
      </c>
      <c r="E23" s="9">
        <v>0</v>
      </c>
      <c r="F23" s="10">
        <f>C23*E23</f>
        <v>0</v>
      </c>
      <c r="G23" s="11">
        <f>E23*D23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19" t="s">
        <v>18</v>
      </c>
      <c r="B24" s="22">
        <v>9781408288559</v>
      </c>
      <c r="C24" s="21">
        <v>6</v>
      </c>
      <c r="D24" s="1">
        <f>C24*1.06</f>
        <v>6.36</v>
      </c>
      <c r="E24" s="9">
        <v>0</v>
      </c>
      <c r="F24" s="10">
        <f>C24*E24</f>
        <v>0</v>
      </c>
      <c r="G24" s="11">
        <f>E24*D24</f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47" t="s">
        <v>19</v>
      </c>
      <c r="B25" s="48"/>
      <c r="C25" s="49"/>
      <c r="D25" s="52"/>
      <c r="E25" s="50"/>
      <c r="F25" s="95"/>
      <c r="G25" s="5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19" t="s">
        <v>350</v>
      </c>
      <c r="B26" s="22">
        <v>9781408287316</v>
      </c>
      <c r="C26" s="21">
        <v>7.1</v>
      </c>
      <c r="D26" s="1">
        <f>C26*1.06</f>
        <v>7.5259999999999998</v>
      </c>
      <c r="E26" s="9">
        <v>0</v>
      </c>
      <c r="F26" s="10">
        <f>C26*E26</f>
        <v>0</v>
      </c>
      <c r="G26" s="11">
        <f>E26*D26</f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19" t="s">
        <v>20</v>
      </c>
      <c r="B27" s="22">
        <v>9781408287330</v>
      </c>
      <c r="C27" s="21">
        <v>7.1</v>
      </c>
      <c r="D27" s="1">
        <f>C27*1.06</f>
        <v>7.5259999999999998</v>
      </c>
      <c r="E27" s="9">
        <v>0</v>
      </c>
      <c r="F27" s="10">
        <f>C27*E27</f>
        <v>0</v>
      </c>
      <c r="G27" s="11">
        <f>E27*D27</f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19" t="s">
        <v>21</v>
      </c>
      <c r="B28" s="22">
        <v>9781408288627</v>
      </c>
      <c r="C28" s="21">
        <v>7.1</v>
      </c>
      <c r="D28" s="1">
        <f>C28*1.06</f>
        <v>7.5259999999999998</v>
      </c>
      <c r="E28" s="9">
        <v>0</v>
      </c>
      <c r="F28" s="10">
        <f>C28*E28</f>
        <v>0</v>
      </c>
      <c r="G28" s="11">
        <f>E28*D28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19" t="s">
        <v>22</v>
      </c>
      <c r="B29" s="22">
        <v>9781408288603</v>
      </c>
      <c r="C29" s="21">
        <v>7.1</v>
      </c>
      <c r="D29" s="1">
        <f>C29*1.06</f>
        <v>7.5259999999999998</v>
      </c>
      <c r="E29" s="9">
        <v>0</v>
      </c>
      <c r="F29" s="10">
        <f>C29*E29</f>
        <v>0</v>
      </c>
      <c r="G29" s="11">
        <f>E29*D29</f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19" t="s">
        <v>23</v>
      </c>
      <c r="B30" s="22">
        <v>9781408288610</v>
      </c>
      <c r="C30" s="21">
        <v>7.1</v>
      </c>
      <c r="D30" s="1">
        <f>C30*1.06</f>
        <v>7.5259999999999998</v>
      </c>
      <c r="E30" s="9">
        <v>0</v>
      </c>
      <c r="F30" s="10">
        <f>C30*E30</f>
        <v>0</v>
      </c>
      <c r="G30" s="11">
        <f>E30*D30</f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19" t="s">
        <v>24</v>
      </c>
      <c r="B31" s="22">
        <v>9781408288634</v>
      </c>
      <c r="C31" s="21">
        <v>7.1</v>
      </c>
      <c r="D31" s="1">
        <f>C31*1.06</f>
        <v>7.5259999999999998</v>
      </c>
      <c r="E31" s="9">
        <v>0</v>
      </c>
      <c r="F31" s="10">
        <f>C31*E31</f>
        <v>0</v>
      </c>
      <c r="G31" s="11">
        <f>E31*D31</f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47" t="s">
        <v>25</v>
      </c>
      <c r="B32" s="48"/>
      <c r="C32" s="49"/>
      <c r="D32" s="52"/>
      <c r="E32" s="50"/>
      <c r="F32" s="95"/>
      <c r="G32" s="5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19" t="s">
        <v>26</v>
      </c>
      <c r="B33" s="22">
        <v>9781408288658</v>
      </c>
      <c r="C33" s="21">
        <v>7.1</v>
      </c>
      <c r="D33" s="1">
        <f>C33*1.06</f>
        <v>7.5259999999999998</v>
      </c>
      <c r="E33" s="9">
        <v>0</v>
      </c>
      <c r="F33" s="10">
        <f>C33*E33</f>
        <v>0</v>
      </c>
      <c r="G33" s="11">
        <f>E33*D33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19" t="s">
        <v>27</v>
      </c>
      <c r="B34" s="22">
        <v>9781408288665</v>
      </c>
      <c r="C34" s="21">
        <v>7.1</v>
      </c>
      <c r="D34" s="1">
        <f>C34*1.06</f>
        <v>7.5259999999999998</v>
      </c>
      <c r="E34" s="9">
        <v>0</v>
      </c>
      <c r="F34" s="10">
        <f>C34*E34</f>
        <v>0</v>
      </c>
      <c r="G34" s="11">
        <f>E34*D34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19" t="s">
        <v>28</v>
      </c>
      <c r="B35" s="22">
        <v>9781408288689</v>
      </c>
      <c r="C35" s="21">
        <v>7.1</v>
      </c>
      <c r="D35" s="1">
        <f>C35*1.06</f>
        <v>7.5259999999999998</v>
      </c>
      <c r="E35" s="9">
        <v>0</v>
      </c>
      <c r="F35" s="10">
        <f>C35*E35</f>
        <v>0</v>
      </c>
      <c r="G35" s="11">
        <f>E35*D35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19" t="s">
        <v>29</v>
      </c>
      <c r="B36" s="22">
        <v>9781408286975</v>
      </c>
      <c r="C36" s="21">
        <v>7.1</v>
      </c>
      <c r="D36" s="1">
        <f>C36*1.06</f>
        <v>7.5259999999999998</v>
      </c>
      <c r="E36" s="9">
        <v>0</v>
      </c>
      <c r="F36" s="10">
        <f>C36*E36</f>
        <v>0</v>
      </c>
      <c r="G36" s="11">
        <f>E36*D36</f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19" t="s">
        <v>31</v>
      </c>
      <c r="B37" s="22">
        <v>9781408288641</v>
      </c>
      <c r="C37" s="21">
        <v>7.1</v>
      </c>
      <c r="D37" s="1">
        <f>C37*1.06</f>
        <v>7.5259999999999998</v>
      </c>
      <c r="E37" s="9">
        <v>0</v>
      </c>
      <c r="F37" s="10">
        <f>C37*E37</f>
        <v>0</v>
      </c>
      <c r="G37" s="11">
        <f>E37*D37</f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19" t="s">
        <v>32</v>
      </c>
      <c r="B38" s="22">
        <v>9781408288672</v>
      </c>
      <c r="C38" s="21">
        <v>7.1</v>
      </c>
      <c r="D38" s="1">
        <f>C38*1.06</f>
        <v>7.5259999999999998</v>
      </c>
      <c r="E38" s="9">
        <v>0</v>
      </c>
      <c r="F38" s="10">
        <f>C38*E38</f>
        <v>0</v>
      </c>
      <c r="G38" s="11">
        <f>E38*D38</f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47" t="s">
        <v>34</v>
      </c>
      <c r="B39" s="96"/>
      <c r="C39" s="97"/>
      <c r="D39" s="52"/>
      <c r="E39" s="50"/>
      <c r="F39" s="95"/>
      <c r="G39" s="5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19" t="s">
        <v>35</v>
      </c>
      <c r="B40" s="22">
        <v>9781408287354</v>
      </c>
      <c r="C40" s="21">
        <v>8</v>
      </c>
      <c r="D40" s="1">
        <f>C40*1.06</f>
        <v>8.48</v>
      </c>
      <c r="E40" s="9">
        <v>0</v>
      </c>
      <c r="F40" s="10">
        <f>C40*E40</f>
        <v>0</v>
      </c>
      <c r="G40" s="11">
        <f>E40*D40</f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19" t="s">
        <v>36</v>
      </c>
      <c r="B41" s="22">
        <v>9781408287378</v>
      </c>
      <c r="C41" s="21">
        <v>8</v>
      </c>
      <c r="D41" s="1">
        <f>C41*1.06</f>
        <v>8.48</v>
      </c>
      <c r="E41" s="9">
        <v>0</v>
      </c>
      <c r="F41" s="10">
        <f>C41*E41</f>
        <v>0</v>
      </c>
      <c r="G41" s="11">
        <f>E41*D41</f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19" t="s">
        <v>37</v>
      </c>
      <c r="B42" s="22">
        <v>9781408288719</v>
      </c>
      <c r="C42" s="21">
        <v>8</v>
      </c>
      <c r="D42" s="1">
        <f>C42*1.06</f>
        <v>8.48</v>
      </c>
      <c r="E42" s="9">
        <v>0</v>
      </c>
      <c r="F42" s="10">
        <f>C42*E42</f>
        <v>0</v>
      </c>
      <c r="G42" s="11">
        <f>E42*D42</f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19" t="s">
        <v>38</v>
      </c>
      <c r="B43" s="22">
        <v>9781408288702</v>
      </c>
      <c r="C43" s="21">
        <v>8</v>
      </c>
      <c r="D43" s="1">
        <f>C43*1.06</f>
        <v>8.48</v>
      </c>
      <c r="E43" s="9">
        <v>0</v>
      </c>
      <c r="F43" s="10">
        <f>C43*E43</f>
        <v>0</v>
      </c>
      <c r="G43" s="11">
        <f>E43*D43</f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19" t="s">
        <v>39</v>
      </c>
      <c r="B44" s="22">
        <v>9781408288726</v>
      </c>
      <c r="C44" s="21">
        <v>8</v>
      </c>
      <c r="D44" s="1">
        <f>C44*1.06</f>
        <v>8.48</v>
      </c>
      <c r="E44" s="9">
        <v>0</v>
      </c>
      <c r="F44" s="10">
        <f>C44*E44</f>
        <v>0</v>
      </c>
      <c r="G44" s="11">
        <f>E44*D44</f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19" t="s">
        <v>40</v>
      </c>
      <c r="B45" s="22">
        <v>9781408288733</v>
      </c>
      <c r="C45" s="21">
        <v>8</v>
      </c>
      <c r="D45" s="1">
        <f>C45*1.06</f>
        <v>8.48</v>
      </c>
      <c r="E45" s="9">
        <v>0</v>
      </c>
      <c r="F45" s="10">
        <f>C45*E45</f>
        <v>0</v>
      </c>
      <c r="G45" s="11">
        <f>E45*D45</f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47" t="s">
        <v>41</v>
      </c>
      <c r="B46" s="96"/>
      <c r="C46" s="97"/>
      <c r="D46" s="52"/>
      <c r="E46" s="50"/>
      <c r="F46" s="95"/>
      <c r="G46" s="5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19" t="s">
        <v>86</v>
      </c>
      <c r="B47" s="22">
        <v>9781408288184</v>
      </c>
      <c r="C47" s="21">
        <v>8</v>
      </c>
      <c r="D47" s="1">
        <f>C47*1.06</f>
        <v>8.48</v>
      </c>
      <c r="E47" s="9">
        <v>0</v>
      </c>
      <c r="F47" s="10">
        <f>C47*E47</f>
        <v>0</v>
      </c>
      <c r="G47" s="11">
        <f>E47*D47</f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19" t="s">
        <v>43</v>
      </c>
      <c r="B48" s="22">
        <v>9781408288788</v>
      </c>
      <c r="C48" s="21">
        <v>8</v>
      </c>
      <c r="D48" s="1">
        <f>C48*1.06</f>
        <v>8.48</v>
      </c>
      <c r="E48" s="9">
        <v>0</v>
      </c>
      <c r="F48" s="10">
        <f>C48*E48</f>
        <v>0</v>
      </c>
      <c r="G48" s="11">
        <f>E48*D48</f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19" t="s">
        <v>44</v>
      </c>
      <c r="B49" s="22">
        <v>9781408288771</v>
      </c>
      <c r="C49" s="21">
        <v>8</v>
      </c>
      <c r="D49" s="1">
        <f>C49*1.06</f>
        <v>8.48</v>
      </c>
      <c r="E49" s="9">
        <v>0</v>
      </c>
      <c r="F49" s="10">
        <f>C49*E49</f>
        <v>0</v>
      </c>
      <c r="G49" s="11">
        <f>E49*D49</f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19" t="s">
        <v>45</v>
      </c>
      <c r="B50" s="22">
        <v>9781408288757</v>
      </c>
      <c r="C50" s="21">
        <v>8</v>
      </c>
      <c r="D50" s="1">
        <f>C50*1.06</f>
        <v>8.48</v>
      </c>
      <c r="E50" s="9">
        <v>0</v>
      </c>
      <c r="F50" s="10">
        <f>C50*E50</f>
        <v>0</v>
      </c>
      <c r="G50" s="11">
        <f>E50*D50</f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19" t="s">
        <v>46</v>
      </c>
      <c r="B51" s="22">
        <v>9781408288740</v>
      </c>
      <c r="C51" s="21">
        <v>8</v>
      </c>
      <c r="D51" s="1">
        <f>C51*1.06</f>
        <v>8.48</v>
      </c>
      <c r="E51" s="9">
        <v>0</v>
      </c>
      <c r="F51" s="10">
        <f>C51*E51</f>
        <v>0</v>
      </c>
      <c r="G51" s="11">
        <f>E51*D51</f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19" t="s">
        <v>42</v>
      </c>
      <c r="B52" s="22">
        <v>9781408288764</v>
      </c>
      <c r="C52" s="21">
        <v>8</v>
      </c>
      <c r="D52" s="1">
        <f>C52*1.06</f>
        <v>8.48</v>
      </c>
      <c r="E52" s="9">
        <v>0</v>
      </c>
      <c r="F52" s="10">
        <f>C52*E52</f>
        <v>0</v>
      </c>
      <c r="G52" s="11">
        <f>E52*D52</f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19"/>
      <c r="B53" s="22"/>
      <c r="C53" s="21"/>
      <c r="D53" s="1"/>
      <c r="E53" s="9"/>
      <c r="F53" s="10">
        <f>C53*E53</f>
        <v>0</v>
      </c>
      <c r="G53" s="1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s="87" customFormat="1" ht="15.75" x14ac:dyDescent="0.25">
      <c r="A54" s="80" t="s">
        <v>47</v>
      </c>
      <c r="B54" s="81"/>
      <c r="C54" s="82"/>
      <c r="D54" s="85"/>
      <c r="E54" s="83"/>
      <c r="F54" s="98"/>
      <c r="G54" s="86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</row>
    <row r="55" spans="1:26" x14ac:dyDescent="0.25">
      <c r="A55" s="47" t="s">
        <v>5</v>
      </c>
      <c r="B55" s="48"/>
      <c r="C55" s="49"/>
      <c r="D55" s="52"/>
      <c r="E55" s="50"/>
      <c r="F55" s="95"/>
      <c r="G55" s="5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19" t="s">
        <v>48</v>
      </c>
      <c r="B56" s="20">
        <v>9781408288238</v>
      </c>
      <c r="C56" s="21">
        <v>6</v>
      </c>
      <c r="D56" s="1">
        <f>C56*1.06</f>
        <v>6.36</v>
      </c>
      <c r="E56" s="9">
        <v>0</v>
      </c>
      <c r="F56" s="10">
        <f>C56*E56</f>
        <v>0</v>
      </c>
      <c r="G56" s="11">
        <f>E56*D56</f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19" t="s">
        <v>49</v>
      </c>
      <c r="B57" s="20">
        <v>9781408288214</v>
      </c>
      <c r="C57" s="21">
        <v>6</v>
      </c>
      <c r="D57" s="1">
        <f>C57*1.06</f>
        <v>6.36</v>
      </c>
      <c r="E57" s="9">
        <v>0</v>
      </c>
      <c r="F57" s="10">
        <f>C57*E57</f>
        <v>0</v>
      </c>
      <c r="G57" s="11">
        <f>E57*D57</f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19" t="s">
        <v>50</v>
      </c>
      <c r="B58" s="20">
        <v>9781408288245</v>
      </c>
      <c r="C58" s="21">
        <v>6</v>
      </c>
      <c r="D58" s="1">
        <f>C58*1.06</f>
        <v>6.36</v>
      </c>
      <c r="E58" s="9">
        <v>0</v>
      </c>
      <c r="F58" s="10">
        <f>C58*E58</f>
        <v>0</v>
      </c>
      <c r="G58" s="11">
        <f>E58*D58</f>
        <v>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19" t="s">
        <v>51</v>
      </c>
      <c r="B59" s="20">
        <v>9781408288252</v>
      </c>
      <c r="C59" s="21">
        <v>6</v>
      </c>
      <c r="D59" s="1">
        <f>C59*1.06</f>
        <v>6.36</v>
      </c>
      <c r="E59" s="9">
        <v>0</v>
      </c>
      <c r="F59" s="10">
        <f>C59*E59</f>
        <v>0</v>
      </c>
      <c r="G59" s="11">
        <f>E59*D59</f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19" t="s">
        <v>52</v>
      </c>
      <c r="B60" s="20">
        <v>9781447931287</v>
      </c>
      <c r="C60" s="21">
        <v>6</v>
      </c>
      <c r="D60" s="1">
        <f>C60*1.06</f>
        <v>6.36</v>
      </c>
      <c r="E60" s="9">
        <v>0</v>
      </c>
      <c r="F60" s="10">
        <f>C60*E60</f>
        <v>0</v>
      </c>
      <c r="G60" s="11">
        <f>E60*D60</f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19" t="s">
        <v>53</v>
      </c>
      <c r="B61" s="22">
        <v>9781408288221</v>
      </c>
      <c r="C61" s="21">
        <v>6</v>
      </c>
      <c r="D61" s="1">
        <f>C61*1.06</f>
        <v>6.36</v>
      </c>
      <c r="E61" s="9">
        <v>0</v>
      </c>
      <c r="F61" s="10">
        <f>C61*E61</f>
        <v>0</v>
      </c>
      <c r="G61" s="11">
        <f>E61*D61</f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19" t="s">
        <v>54</v>
      </c>
      <c r="B62" s="22">
        <v>9781408288207</v>
      </c>
      <c r="C62" s="21">
        <v>6</v>
      </c>
      <c r="D62" s="1">
        <f>C62*1.06</f>
        <v>6.36</v>
      </c>
      <c r="E62" s="9">
        <v>0</v>
      </c>
      <c r="F62" s="10">
        <f>C62*E62</f>
        <v>0</v>
      </c>
      <c r="G62" s="11">
        <f>E62*D62</f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19" t="s">
        <v>62</v>
      </c>
      <c r="B63" s="22">
        <v>9781447931270</v>
      </c>
      <c r="C63" s="21">
        <v>6</v>
      </c>
      <c r="D63" s="1">
        <f>C63*1.06</f>
        <v>6.36</v>
      </c>
      <c r="E63" s="9">
        <v>0</v>
      </c>
      <c r="F63" s="10">
        <f>C63*E63</f>
        <v>0</v>
      </c>
      <c r="G63" s="11">
        <f>E63*D63</f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47" t="s">
        <v>12</v>
      </c>
      <c r="B64" s="48"/>
      <c r="C64" s="49"/>
      <c r="D64" s="52"/>
      <c r="E64" s="50"/>
      <c r="F64" s="95"/>
      <c r="G64" s="5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19" t="s">
        <v>55</v>
      </c>
      <c r="B65" s="22">
        <v>9781408288283</v>
      </c>
      <c r="C65" s="21">
        <v>6</v>
      </c>
      <c r="D65" s="1">
        <f>C65*1.06</f>
        <v>6.36</v>
      </c>
      <c r="E65" s="9">
        <v>0</v>
      </c>
      <c r="F65" s="10">
        <f>C65*E65</f>
        <v>0</v>
      </c>
      <c r="G65" s="11">
        <f>E65*D65</f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19" t="s">
        <v>56</v>
      </c>
      <c r="B66" s="22">
        <v>9781408288139</v>
      </c>
      <c r="C66" s="21">
        <v>6</v>
      </c>
      <c r="D66" s="1">
        <f>C66*1.06</f>
        <v>6.36</v>
      </c>
      <c r="E66" s="9">
        <v>0</v>
      </c>
      <c r="F66" s="10">
        <f>C66*E66</f>
        <v>0</v>
      </c>
      <c r="G66" s="11">
        <f>E66*D66</f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19" t="s">
        <v>57</v>
      </c>
      <c r="B67" s="22">
        <v>9781447931324</v>
      </c>
      <c r="C67" s="21">
        <v>6</v>
      </c>
      <c r="D67" s="1">
        <f>C67*1.06</f>
        <v>6.36</v>
      </c>
      <c r="E67" s="9">
        <v>0</v>
      </c>
      <c r="F67" s="10">
        <f>C67*E67</f>
        <v>0</v>
      </c>
      <c r="G67" s="11">
        <f>E67*D67</f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19" t="s">
        <v>58</v>
      </c>
      <c r="B68" s="22">
        <v>9781408288269</v>
      </c>
      <c r="C68" s="21">
        <v>6</v>
      </c>
      <c r="D68" s="1">
        <f>C68*1.06</f>
        <v>6.36</v>
      </c>
      <c r="E68" s="9">
        <v>0</v>
      </c>
      <c r="F68" s="10">
        <f>C68*E68</f>
        <v>0</v>
      </c>
      <c r="G68" s="11">
        <f>E68*D68</f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41" t="s">
        <v>396</v>
      </c>
      <c r="B69" s="22">
        <v>9781292206226</v>
      </c>
      <c r="C69" s="21">
        <v>6.3</v>
      </c>
      <c r="D69" s="1">
        <f>C69*1.06</f>
        <v>6.6779999999999999</v>
      </c>
      <c r="E69" s="9">
        <v>0</v>
      </c>
      <c r="F69" s="10">
        <f>C69*E69</f>
        <v>0</v>
      </c>
      <c r="G69" s="11">
        <f>E69*D69</f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19" t="s">
        <v>169</v>
      </c>
      <c r="B70" s="22">
        <v>9781292206004</v>
      </c>
      <c r="C70" s="21">
        <v>6.3</v>
      </c>
      <c r="D70" s="1">
        <f>C70*1.06</f>
        <v>6.6779999999999999</v>
      </c>
      <c r="E70" s="9">
        <v>0</v>
      </c>
      <c r="F70" s="10">
        <f>C70*E70</f>
        <v>0</v>
      </c>
      <c r="G70" s="11"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19" t="s">
        <v>59</v>
      </c>
      <c r="B71" s="22">
        <v>9781408288290</v>
      </c>
      <c r="C71" s="21">
        <v>6</v>
      </c>
      <c r="D71" s="1">
        <f>C71*1.06</f>
        <v>6.36</v>
      </c>
      <c r="E71" s="9">
        <v>0</v>
      </c>
      <c r="F71" s="10">
        <f>C71*E71</f>
        <v>0</v>
      </c>
      <c r="G71" s="11">
        <f>E71*D71</f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19" t="s">
        <v>60</v>
      </c>
      <c r="B72" s="22">
        <v>9781408288306</v>
      </c>
      <c r="C72" s="21">
        <v>6</v>
      </c>
      <c r="D72" s="1">
        <f>C72*1.06</f>
        <v>6.36</v>
      </c>
      <c r="E72" s="9">
        <v>0</v>
      </c>
      <c r="F72" s="10">
        <f>C72*E72</f>
        <v>0</v>
      </c>
      <c r="G72" s="11">
        <f>E72*D72</f>
        <v>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19" t="s">
        <v>61</v>
      </c>
      <c r="B73" s="22">
        <v>9781408288276</v>
      </c>
      <c r="C73" s="21">
        <v>6</v>
      </c>
      <c r="D73" s="1">
        <f>C73*1.06</f>
        <v>6.36</v>
      </c>
      <c r="E73" s="9">
        <v>0</v>
      </c>
      <c r="F73" s="10">
        <f>C73*E73</f>
        <v>0</v>
      </c>
      <c r="G73" s="11">
        <f>E73*D73</f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47" t="s">
        <v>19</v>
      </c>
      <c r="B74" s="48"/>
      <c r="C74" s="49"/>
      <c r="D74" s="52"/>
      <c r="E74" s="50"/>
      <c r="F74" s="95"/>
      <c r="G74" s="5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19" t="s">
        <v>63</v>
      </c>
      <c r="B75" s="22">
        <v>9781408288337</v>
      </c>
      <c r="C75" s="21">
        <v>7.1</v>
      </c>
      <c r="D75" s="1">
        <f>C75*1.06</f>
        <v>7.5259999999999998</v>
      </c>
      <c r="E75" s="9">
        <v>0</v>
      </c>
      <c r="F75" s="10">
        <f>C75*E75</f>
        <v>0</v>
      </c>
      <c r="G75" s="11">
        <f>E75*D75</f>
        <v>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19" t="s">
        <v>64</v>
      </c>
      <c r="B76" s="22">
        <v>9781408288146</v>
      </c>
      <c r="C76" s="21">
        <v>7.1</v>
      </c>
      <c r="D76" s="1">
        <f>C76*1.06</f>
        <v>7.5259999999999998</v>
      </c>
      <c r="E76" s="9">
        <v>0</v>
      </c>
      <c r="F76" s="10">
        <f>C76*E76</f>
        <v>0</v>
      </c>
      <c r="G76" s="11">
        <f>E76*D76</f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19" t="s">
        <v>65</v>
      </c>
      <c r="B77" s="22">
        <v>9781447931331</v>
      </c>
      <c r="C77" s="21">
        <v>7.1</v>
      </c>
      <c r="D77" s="1">
        <f>C77*1.06</f>
        <v>7.5259999999999998</v>
      </c>
      <c r="E77" s="9">
        <v>0</v>
      </c>
      <c r="F77" s="10">
        <f>C77*E77</f>
        <v>0</v>
      </c>
      <c r="G77" s="11">
        <f>E77*D77</f>
        <v>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19" t="s">
        <v>351</v>
      </c>
      <c r="B78" s="22">
        <v>9781292205960</v>
      </c>
      <c r="C78" s="21">
        <v>7.5</v>
      </c>
      <c r="D78" s="1">
        <f>C78*1.06</f>
        <v>7.95</v>
      </c>
      <c r="E78" s="9">
        <v>0</v>
      </c>
      <c r="F78" s="10">
        <f>C78*E78</f>
        <v>0</v>
      </c>
      <c r="G78" s="11">
        <f>E78*D78</f>
        <v>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19" t="s">
        <v>352</v>
      </c>
      <c r="B79" s="22">
        <v>9781292205786</v>
      </c>
      <c r="C79" s="21">
        <v>7.5</v>
      </c>
      <c r="D79" s="1">
        <f>C79*1.06</f>
        <v>7.95</v>
      </c>
      <c r="E79" s="9">
        <v>0</v>
      </c>
      <c r="F79" s="10">
        <f>C79*E79</f>
        <v>0</v>
      </c>
      <c r="G79" s="11">
        <f>E79*D79</f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19" t="s">
        <v>66</v>
      </c>
      <c r="B80" s="22">
        <v>9781447931348</v>
      </c>
      <c r="C80" s="21">
        <v>7.1</v>
      </c>
      <c r="D80" s="1">
        <f>C80*1.06</f>
        <v>7.5259999999999998</v>
      </c>
      <c r="E80" s="9">
        <v>0</v>
      </c>
      <c r="F80" s="10">
        <f>C80*E80</f>
        <v>0</v>
      </c>
      <c r="G80" s="11">
        <f>E80*D80</f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19" t="s">
        <v>67</v>
      </c>
      <c r="B81" s="22">
        <v>9781408288313</v>
      </c>
      <c r="C81" s="21">
        <v>7.1</v>
      </c>
      <c r="D81" s="1">
        <f>C81*1.06</f>
        <v>7.5259999999999998</v>
      </c>
      <c r="E81" s="9">
        <v>0</v>
      </c>
      <c r="F81" s="10">
        <f>C81*E81</f>
        <v>0</v>
      </c>
      <c r="G81" s="11">
        <f>E81*D81</f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19" t="s">
        <v>68</v>
      </c>
      <c r="B82" s="22">
        <v>9781408288320</v>
      </c>
      <c r="C82" s="21">
        <v>7.1</v>
      </c>
      <c r="D82" s="1">
        <f>C82*1.06</f>
        <v>7.5259999999999998</v>
      </c>
      <c r="E82" s="9">
        <v>0</v>
      </c>
      <c r="F82" s="10">
        <f>C82*E82</f>
        <v>0</v>
      </c>
      <c r="G82" s="11">
        <f>E82*D82</f>
        <v>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19" t="s">
        <v>69</v>
      </c>
      <c r="B83" s="22">
        <v>9781408288344</v>
      </c>
      <c r="C83" s="21">
        <v>7.1</v>
      </c>
      <c r="D83" s="1">
        <f>C83*1.06</f>
        <v>7.5259999999999998</v>
      </c>
      <c r="E83" s="9">
        <v>0</v>
      </c>
      <c r="F83" s="10">
        <f>C83*E83</f>
        <v>0</v>
      </c>
      <c r="G83" s="11">
        <f>E83*D83</f>
        <v>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47" t="s">
        <v>25</v>
      </c>
      <c r="B84" s="48"/>
      <c r="C84" s="49"/>
      <c r="D84" s="52"/>
      <c r="E84" s="50"/>
      <c r="F84" s="95"/>
      <c r="G84" s="5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19" t="s">
        <v>70</v>
      </c>
      <c r="B85" s="22">
        <v>9781408288382</v>
      </c>
      <c r="C85" s="21">
        <v>7.1</v>
      </c>
      <c r="D85" s="1">
        <f>C85*1.06</f>
        <v>7.5259999999999998</v>
      </c>
      <c r="E85" s="9">
        <v>0</v>
      </c>
      <c r="F85" s="10">
        <f>C85*E85</f>
        <v>0</v>
      </c>
      <c r="G85" s="11">
        <f>E85*D85</f>
        <v>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19" t="s">
        <v>71</v>
      </c>
      <c r="B86" s="22">
        <v>9781408288153</v>
      </c>
      <c r="C86" s="21">
        <v>7.1</v>
      </c>
      <c r="D86" s="1">
        <f>C86*1.06</f>
        <v>7.5259999999999998</v>
      </c>
      <c r="E86" s="9">
        <v>0</v>
      </c>
      <c r="F86" s="10">
        <f>C86*E86</f>
        <v>0</v>
      </c>
      <c r="G86" s="11">
        <f>E86*D86</f>
        <v>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19" t="s">
        <v>72</v>
      </c>
      <c r="B87" s="22">
        <v>9781447931355</v>
      </c>
      <c r="C87" s="21">
        <v>7.1</v>
      </c>
      <c r="D87" s="1">
        <f>C87*1.06</f>
        <v>7.5259999999999998</v>
      </c>
      <c r="E87" s="9">
        <v>0</v>
      </c>
      <c r="F87" s="10">
        <f>C87*E87</f>
        <v>0</v>
      </c>
      <c r="G87" s="11">
        <f>E87*D87</f>
        <v>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19" t="s">
        <v>30</v>
      </c>
      <c r="B88" s="22">
        <v>9781408288405</v>
      </c>
      <c r="C88" s="21">
        <v>7.1</v>
      </c>
      <c r="D88" s="1">
        <f>C88*1.06</f>
        <v>7.5259999999999998</v>
      </c>
      <c r="E88" s="9">
        <v>0</v>
      </c>
      <c r="F88" s="10">
        <f>C88*E88</f>
        <v>0</v>
      </c>
      <c r="G88" s="11">
        <f>E88*D88</f>
        <v>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19" t="s">
        <v>73</v>
      </c>
      <c r="B89" s="22">
        <v>9781447931294</v>
      </c>
      <c r="C89" s="21">
        <v>7.1</v>
      </c>
      <c r="D89" s="1">
        <f>C89*1.06</f>
        <v>7.5259999999999998</v>
      </c>
      <c r="E89" s="9">
        <v>0</v>
      </c>
      <c r="F89" s="10">
        <f>C89*E89</f>
        <v>0</v>
      </c>
      <c r="G89" s="11">
        <f>E89*D89</f>
        <v>0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19" t="s">
        <v>74</v>
      </c>
      <c r="B90" s="22">
        <v>9781408288375</v>
      </c>
      <c r="C90" s="21">
        <v>7.1</v>
      </c>
      <c r="D90" s="1">
        <f>C90*1.06</f>
        <v>7.5259999999999998</v>
      </c>
      <c r="E90" s="9">
        <v>0</v>
      </c>
      <c r="F90" s="10">
        <f>C90*E90</f>
        <v>0</v>
      </c>
      <c r="G90" s="11">
        <f>E90*D90</f>
        <v>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19" t="s">
        <v>33</v>
      </c>
      <c r="B91" s="22">
        <v>9781408288399</v>
      </c>
      <c r="C91" s="21">
        <v>7.1</v>
      </c>
      <c r="D91" s="1">
        <f>C91*1.06</f>
        <v>7.5259999999999998</v>
      </c>
      <c r="E91" s="9">
        <v>0</v>
      </c>
      <c r="F91" s="10">
        <f>C91*E91</f>
        <v>0</v>
      </c>
      <c r="G91" s="11">
        <f>E91*D91</f>
        <v>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19" t="s">
        <v>75</v>
      </c>
      <c r="B92" s="22">
        <v>9781447931300</v>
      </c>
      <c r="C92" s="21">
        <v>7.1</v>
      </c>
      <c r="D92" s="1">
        <f>C92*1.06</f>
        <v>7.5259999999999998</v>
      </c>
      <c r="E92" s="9">
        <v>0</v>
      </c>
      <c r="F92" s="10">
        <f>C92*E92</f>
        <v>0</v>
      </c>
      <c r="G92" s="11">
        <f>E92*D92</f>
        <v>0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47" t="s">
        <v>34</v>
      </c>
      <c r="B93" s="48"/>
      <c r="C93" s="49"/>
      <c r="D93" s="52"/>
      <c r="E93" s="50"/>
      <c r="F93" s="95"/>
      <c r="G93" s="5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19" t="s">
        <v>76</v>
      </c>
      <c r="B94" s="22">
        <v>9781447931362</v>
      </c>
      <c r="C94" s="21">
        <v>8</v>
      </c>
      <c r="D94" s="1">
        <f>C94*1.06</f>
        <v>8.48</v>
      </c>
      <c r="E94" s="9">
        <v>0</v>
      </c>
      <c r="F94" s="10">
        <f>C94*E94</f>
        <v>0</v>
      </c>
      <c r="G94" s="11">
        <f>E94*D94</f>
        <v>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19" t="s">
        <v>77</v>
      </c>
      <c r="B95" s="22">
        <v>9781408288368</v>
      </c>
      <c r="C95" s="21">
        <v>8</v>
      </c>
      <c r="D95" s="1">
        <f>C95*1.06</f>
        <v>8.48</v>
      </c>
      <c r="E95" s="9">
        <v>0</v>
      </c>
      <c r="F95" s="10">
        <f>C95*E95</f>
        <v>0</v>
      </c>
      <c r="G95" s="11">
        <f>E95*D95</f>
        <v>0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19" t="s">
        <v>78</v>
      </c>
      <c r="B96" s="22">
        <v>9781408288450</v>
      </c>
      <c r="C96" s="21">
        <v>8</v>
      </c>
      <c r="D96" s="1">
        <f>C96*1.06</f>
        <v>8.48</v>
      </c>
      <c r="E96" s="9">
        <v>0</v>
      </c>
      <c r="F96" s="10">
        <f>C96*E96</f>
        <v>0</v>
      </c>
      <c r="G96" s="11">
        <f>E96*D96</f>
        <v>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19" t="s">
        <v>79</v>
      </c>
      <c r="B97" s="22">
        <v>9781408288412</v>
      </c>
      <c r="C97" s="21">
        <v>8</v>
      </c>
      <c r="D97" s="1">
        <f>C97*1.06</f>
        <v>8.48</v>
      </c>
      <c r="E97" s="9">
        <v>0</v>
      </c>
      <c r="F97" s="10">
        <f>C97*E97</f>
        <v>0</v>
      </c>
      <c r="G97" s="11">
        <f>E97*D97</f>
        <v>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19" t="s">
        <v>80</v>
      </c>
      <c r="B98" s="22">
        <v>9781408288429</v>
      </c>
      <c r="C98" s="21">
        <v>8</v>
      </c>
      <c r="D98" s="1">
        <f>C98*1.06</f>
        <v>8.48</v>
      </c>
      <c r="E98" s="9">
        <v>0</v>
      </c>
      <c r="F98" s="10">
        <f>C98*E98</f>
        <v>0</v>
      </c>
      <c r="G98" s="11">
        <f>E98*D98</f>
        <v>0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19" t="s">
        <v>81</v>
      </c>
      <c r="B99" s="22">
        <v>9781408288436</v>
      </c>
      <c r="C99" s="21">
        <v>8</v>
      </c>
      <c r="D99" s="1">
        <f>C99*1.06</f>
        <v>8.48</v>
      </c>
      <c r="E99" s="9">
        <v>0</v>
      </c>
      <c r="F99" s="10">
        <f>C99*E99</f>
        <v>0</v>
      </c>
      <c r="G99" s="11">
        <f>E99*D99</f>
        <v>0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19" t="s">
        <v>82</v>
      </c>
      <c r="B100" s="22">
        <v>9781408286982</v>
      </c>
      <c r="C100" s="21">
        <v>8</v>
      </c>
      <c r="D100" s="1">
        <f>C100*1.06</f>
        <v>8.48</v>
      </c>
      <c r="E100" s="9">
        <v>0</v>
      </c>
      <c r="F100" s="10">
        <f>C100*E100</f>
        <v>0</v>
      </c>
      <c r="G100" s="11">
        <f>E100*D100</f>
        <v>0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47" t="s">
        <v>41</v>
      </c>
      <c r="B101" s="96"/>
      <c r="C101" s="97"/>
      <c r="D101" s="52"/>
      <c r="E101" s="50"/>
      <c r="F101" s="95"/>
      <c r="G101" s="5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19" t="s">
        <v>83</v>
      </c>
      <c r="B102" s="22">
        <v>9781408288160</v>
      </c>
      <c r="C102" s="21">
        <v>8</v>
      </c>
      <c r="D102" s="1">
        <f>C102*1.06</f>
        <v>8.48</v>
      </c>
      <c r="E102" s="9">
        <v>0</v>
      </c>
      <c r="F102" s="10">
        <f>C102*E102</f>
        <v>0</v>
      </c>
      <c r="G102" s="11">
        <f>E102*D102</f>
        <v>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19" t="s">
        <v>84</v>
      </c>
      <c r="B103" s="22">
        <v>9781408288481</v>
      </c>
      <c r="C103" s="21">
        <v>8</v>
      </c>
      <c r="D103" s="1">
        <f>C103*1.06</f>
        <v>8.48</v>
      </c>
      <c r="E103" s="9">
        <v>0</v>
      </c>
      <c r="F103" s="10">
        <f>C103*E103</f>
        <v>0</v>
      </c>
      <c r="G103" s="11">
        <f>E103*D103</f>
        <v>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19" t="s">
        <v>85</v>
      </c>
      <c r="B104" s="22">
        <v>9781408288474</v>
      </c>
      <c r="C104" s="21">
        <v>8</v>
      </c>
      <c r="D104" s="1">
        <f>C104*1.06</f>
        <v>8.48</v>
      </c>
      <c r="E104" s="9">
        <v>0</v>
      </c>
      <c r="F104" s="10">
        <f>C104*E104</f>
        <v>0</v>
      </c>
      <c r="G104" s="11">
        <f>E104*D104</f>
        <v>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19" t="s">
        <v>87</v>
      </c>
      <c r="B105" s="22">
        <v>9781447931379</v>
      </c>
      <c r="C105" s="21">
        <v>8</v>
      </c>
      <c r="D105" s="1">
        <f>C105*1.06</f>
        <v>8.48</v>
      </c>
      <c r="E105" s="9">
        <v>0</v>
      </c>
      <c r="F105" s="10">
        <f>C105*E105</f>
        <v>0</v>
      </c>
      <c r="G105" s="11">
        <f>E105*D105</f>
        <v>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19" t="s">
        <v>88</v>
      </c>
      <c r="B106" s="22">
        <v>9781408288467</v>
      </c>
      <c r="C106" s="21">
        <v>8</v>
      </c>
      <c r="D106" s="1">
        <f>C106*1.06</f>
        <v>8.48</v>
      </c>
      <c r="E106" s="9">
        <v>0</v>
      </c>
      <c r="F106" s="10">
        <f>C106*E106</f>
        <v>0</v>
      </c>
      <c r="G106" s="11">
        <f>E106*D106</f>
        <v>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19" t="s">
        <v>89</v>
      </c>
      <c r="B107" s="22">
        <v>9781408288504</v>
      </c>
      <c r="C107" s="21">
        <v>8</v>
      </c>
      <c r="D107" s="1">
        <f>C107*1.06</f>
        <v>8.48</v>
      </c>
      <c r="E107" s="9">
        <v>0</v>
      </c>
      <c r="F107" s="10">
        <f>C107*E107</f>
        <v>0</v>
      </c>
      <c r="G107" s="11">
        <f>E107*D107</f>
        <v>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19" t="s">
        <v>353</v>
      </c>
      <c r="B108" s="22">
        <v>9781447931386</v>
      </c>
      <c r="C108" s="21">
        <v>8</v>
      </c>
      <c r="D108" s="1">
        <f>C108*1.06</f>
        <v>8.48</v>
      </c>
      <c r="E108" s="9">
        <v>0</v>
      </c>
      <c r="F108" s="10">
        <f>C108*E108</f>
        <v>0</v>
      </c>
      <c r="G108" s="11">
        <f>E108*D108</f>
        <v>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D110" s="99" t="s">
        <v>345</v>
      </c>
      <c r="E110" s="104">
        <f>SUM(E3:E108)</f>
        <v>0</v>
      </c>
      <c r="F110" s="104">
        <f>SUM(F3:F108)</f>
        <v>0</v>
      </c>
      <c r="G110" s="104">
        <f>SUM(G3:G108)</f>
        <v>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x14ac:dyDescent="0.25"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8:26" x14ac:dyDescent="0.25"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8:26" x14ac:dyDescent="0.25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8:26" x14ac:dyDescent="0.25"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8:26" x14ac:dyDescent="0.25"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8:26" x14ac:dyDescent="0.25"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8:26" x14ac:dyDescent="0.25"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8:26" x14ac:dyDescent="0.2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8:26" x14ac:dyDescent="0.2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8:26" s="40" customFormat="1" x14ac:dyDescent="0.25"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8:26" s="40" customFormat="1" x14ac:dyDescent="0.25"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8:26" x14ac:dyDescent="0.2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8:26" x14ac:dyDescent="0.2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8:26" x14ac:dyDescent="0.2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8:26" x14ac:dyDescent="0.2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8:26" x14ac:dyDescent="0.2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8:26" x14ac:dyDescent="0.2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8:26" x14ac:dyDescent="0.2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8:26" x14ac:dyDescent="0.2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8:26" x14ac:dyDescent="0.2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8:26" x14ac:dyDescent="0.2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8:26" x14ac:dyDescent="0.2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8:26" x14ac:dyDescent="0.2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8:26" x14ac:dyDescent="0.2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8:26" x14ac:dyDescent="0.2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8:26" x14ac:dyDescent="0.2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8:26" x14ac:dyDescent="0.2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8:26" x14ac:dyDescent="0.2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8:26" x14ac:dyDescent="0.2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8:26" x14ac:dyDescent="0.2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8:26" x14ac:dyDescent="0.2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8:26" x14ac:dyDescent="0.25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8:26" x14ac:dyDescent="0.25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8:26" x14ac:dyDescent="0.25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8:26" x14ac:dyDescent="0.25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8:26" x14ac:dyDescent="0.25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8:26" x14ac:dyDescent="0.25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8:26" x14ac:dyDescent="0.25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8:26" x14ac:dyDescent="0.25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8:26" x14ac:dyDescent="0.25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8:26" x14ac:dyDescent="0.25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8:26" x14ac:dyDescent="0.25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8:26" x14ac:dyDescent="0.25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8:26" x14ac:dyDescent="0.25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8:26" x14ac:dyDescent="0.25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8:26" x14ac:dyDescent="0.25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8:26" x14ac:dyDescent="0.25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8:26" x14ac:dyDescent="0.25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8:26" x14ac:dyDescent="0.25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8:26" x14ac:dyDescent="0.25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8:26" x14ac:dyDescent="0.25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8:26" x14ac:dyDescent="0.25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8:26" x14ac:dyDescent="0.25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8:26" x14ac:dyDescent="0.25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8:26" x14ac:dyDescent="0.25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8:26" x14ac:dyDescent="0.25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8:26" x14ac:dyDescent="0.25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8:26" x14ac:dyDescent="0.25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8:26" x14ac:dyDescent="0.25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8:26" x14ac:dyDescent="0.25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8:26" x14ac:dyDescent="0.25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8:26" x14ac:dyDescent="0.25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8:26" x14ac:dyDescent="0.25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8:26" x14ac:dyDescent="0.25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8:26" x14ac:dyDescent="0.25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8:26" x14ac:dyDescent="0.25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8:26" x14ac:dyDescent="0.25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8:26" x14ac:dyDescent="0.25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8:26" x14ac:dyDescent="0.25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8:26" x14ac:dyDescent="0.25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8:26" x14ac:dyDescent="0.25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8:26" x14ac:dyDescent="0.25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8:26" x14ac:dyDescent="0.25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8:26" x14ac:dyDescent="0.25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8:26" x14ac:dyDescent="0.25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8:26" x14ac:dyDescent="0.25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8:26" x14ac:dyDescent="0.25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8:26" x14ac:dyDescent="0.25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8:26" x14ac:dyDescent="0.25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8:26" x14ac:dyDescent="0.25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8:26" x14ac:dyDescent="0.25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8:26" x14ac:dyDescent="0.25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8:26" x14ac:dyDescent="0.25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8:26" x14ac:dyDescent="0.25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8:26" x14ac:dyDescent="0.25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8:26" x14ac:dyDescent="0.25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8:26" x14ac:dyDescent="0.25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8:26" x14ac:dyDescent="0.25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8:26" x14ac:dyDescent="0.25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8:26" x14ac:dyDescent="0.25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8:26" x14ac:dyDescent="0.25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8:26" x14ac:dyDescent="0.25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8:26" x14ac:dyDescent="0.25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8:26" x14ac:dyDescent="0.25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8:26" x14ac:dyDescent="0.25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8:26" x14ac:dyDescent="0.25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8:26" x14ac:dyDescent="0.25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8:26" x14ac:dyDescent="0.25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8:26" x14ac:dyDescent="0.25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8:26" x14ac:dyDescent="0.25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8:26" x14ac:dyDescent="0.25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8:26" x14ac:dyDescent="0.25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8:26" x14ac:dyDescent="0.25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8:26" x14ac:dyDescent="0.25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8:26" x14ac:dyDescent="0.25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8:26" x14ac:dyDescent="0.25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8:26" x14ac:dyDescent="0.25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8:26" x14ac:dyDescent="0.25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8:26" x14ac:dyDescent="0.25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8:26" x14ac:dyDescent="0.25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8:26" x14ac:dyDescent="0.25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8:26" x14ac:dyDescent="0.25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8:26" x14ac:dyDescent="0.25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8:26" x14ac:dyDescent="0.25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8:26" x14ac:dyDescent="0.25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8:26" x14ac:dyDescent="0.25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8:26" x14ac:dyDescent="0.25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8:26" x14ac:dyDescent="0.25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8:26" x14ac:dyDescent="0.25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8:26" x14ac:dyDescent="0.25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8:26" x14ac:dyDescent="0.25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8:26" x14ac:dyDescent="0.25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8:26" x14ac:dyDescent="0.25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8:26" x14ac:dyDescent="0.25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8:26" x14ac:dyDescent="0.25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8:26" x14ac:dyDescent="0.25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8:26" x14ac:dyDescent="0.25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8:26" x14ac:dyDescent="0.25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8:26" x14ac:dyDescent="0.25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8:26" x14ac:dyDescent="0.25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8:26" x14ac:dyDescent="0.25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8:26" x14ac:dyDescent="0.25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8:26" x14ac:dyDescent="0.25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8:26" x14ac:dyDescent="0.25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8:26" x14ac:dyDescent="0.25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8:26" x14ac:dyDescent="0.25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8:26" x14ac:dyDescent="0.25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8:26" x14ac:dyDescent="0.25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8:26" x14ac:dyDescent="0.25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8:26" x14ac:dyDescent="0.25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8:26" x14ac:dyDescent="0.25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8:26" x14ac:dyDescent="0.25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8:26" x14ac:dyDescent="0.25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8:26" x14ac:dyDescent="0.25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8:26" x14ac:dyDescent="0.25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8:26" x14ac:dyDescent="0.25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8:26" x14ac:dyDescent="0.25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8:26" x14ac:dyDescent="0.25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8:26" x14ac:dyDescent="0.25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8:26" x14ac:dyDescent="0.25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8:26" x14ac:dyDescent="0.25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8:26" x14ac:dyDescent="0.25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8:26" x14ac:dyDescent="0.25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8:26" x14ac:dyDescent="0.25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8:26" x14ac:dyDescent="0.25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8:26" x14ac:dyDescent="0.25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8:26" x14ac:dyDescent="0.25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8:26" x14ac:dyDescent="0.25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8:26" x14ac:dyDescent="0.25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8:26" x14ac:dyDescent="0.25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8:26" x14ac:dyDescent="0.25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8:26" x14ac:dyDescent="0.25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8:26" x14ac:dyDescent="0.25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8:26" x14ac:dyDescent="0.25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8:26" x14ac:dyDescent="0.25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8:26" x14ac:dyDescent="0.25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8:26" x14ac:dyDescent="0.25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8:26" x14ac:dyDescent="0.25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8:26" x14ac:dyDescent="0.25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8:26" x14ac:dyDescent="0.25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8:26" x14ac:dyDescent="0.25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8:26" x14ac:dyDescent="0.25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8:26" x14ac:dyDescent="0.25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8:26" x14ac:dyDescent="0.25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8:26" x14ac:dyDescent="0.25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8:26" x14ac:dyDescent="0.25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8:26" x14ac:dyDescent="0.25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8:26" x14ac:dyDescent="0.25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8:26" x14ac:dyDescent="0.25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8:26" x14ac:dyDescent="0.25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8:26" x14ac:dyDescent="0.25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8:26" x14ac:dyDescent="0.25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8:26" x14ac:dyDescent="0.25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8:26" x14ac:dyDescent="0.25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8:26" x14ac:dyDescent="0.25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8:26" x14ac:dyDescent="0.25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8:26" x14ac:dyDescent="0.25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8:26" x14ac:dyDescent="0.25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8:26" x14ac:dyDescent="0.25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8:26" x14ac:dyDescent="0.25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8:26" x14ac:dyDescent="0.25"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8:26" x14ac:dyDescent="0.25"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8:26" x14ac:dyDescent="0.25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8:26" x14ac:dyDescent="0.25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8:26" x14ac:dyDescent="0.25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8:26" x14ac:dyDescent="0.25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8:26" x14ac:dyDescent="0.25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8:26" x14ac:dyDescent="0.25"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8:26" x14ac:dyDescent="0.25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8:26" x14ac:dyDescent="0.25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8:26" x14ac:dyDescent="0.25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8:26" x14ac:dyDescent="0.25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8:26" x14ac:dyDescent="0.25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8:26" x14ac:dyDescent="0.25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8:26" x14ac:dyDescent="0.25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8:26" x14ac:dyDescent="0.25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8:26" x14ac:dyDescent="0.25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8:26" x14ac:dyDescent="0.25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8:26" x14ac:dyDescent="0.25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8:26" x14ac:dyDescent="0.25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8:26" x14ac:dyDescent="0.25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8:26" x14ac:dyDescent="0.25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8:26" x14ac:dyDescent="0.25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8:26" x14ac:dyDescent="0.25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8:26" x14ac:dyDescent="0.25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8:26" x14ac:dyDescent="0.25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8:26" x14ac:dyDescent="0.25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8:26" x14ac:dyDescent="0.25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8:26" x14ac:dyDescent="0.25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8:26" x14ac:dyDescent="0.25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8:26" x14ac:dyDescent="0.25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8:26" x14ac:dyDescent="0.25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8:26" x14ac:dyDescent="0.25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8:26" x14ac:dyDescent="0.25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8:26" x14ac:dyDescent="0.25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8:26" x14ac:dyDescent="0.25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8:26" x14ac:dyDescent="0.25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8:26" x14ac:dyDescent="0.25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8:26" x14ac:dyDescent="0.25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8:26" x14ac:dyDescent="0.25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8:26" x14ac:dyDescent="0.25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8:26" x14ac:dyDescent="0.25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8:26" x14ac:dyDescent="0.25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8:26" x14ac:dyDescent="0.25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8:26" x14ac:dyDescent="0.25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8:26" x14ac:dyDescent="0.25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8:26" x14ac:dyDescent="0.25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8:26" x14ac:dyDescent="0.25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8:26" x14ac:dyDescent="0.25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8:26" x14ac:dyDescent="0.25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8:26" x14ac:dyDescent="0.25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8:26" x14ac:dyDescent="0.25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8:26" x14ac:dyDescent="0.25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8:26" x14ac:dyDescent="0.25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8:26" s="40" customFormat="1" x14ac:dyDescent="0.25"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8:26" s="40" customFormat="1" x14ac:dyDescent="0.25"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8:26" x14ac:dyDescent="0.25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8:26" x14ac:dyDescent="0.25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8:26" x14ac:dyDescent="0.25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8:26" x14ac:dyDescent="0.25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8:26" x14ac:dyDescent="0.25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8:26" x14ac:dyDescent="0.25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8:26" x14ac:dyDescent="0.25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8:26" x14ac:dyDescent="0.25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8:26" x14ac:dyDescent="0.25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8:26" x14ac:dyDescent="0.25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8:26" x14ac:dyDescent="0.25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8:26" x14ac:dyDescent="0.25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8:26" x14ac:dyDescent="0.25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8:26" x14ac:dyDescent="0.25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8:26" x14ac:dyDescent="0.25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8:26" x14ac:dyDescent="0.25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8:26" x14ac:dyDescent="0.25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8:26" x14ac:dyDescent="0.25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8:26" x14ac:dyDescent="0.25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8:26" x14ac:dyDescent="0.25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8:26" x14ac:dyDescent="0.25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8:26" x14ac:dyDescent="0.25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8:26" x14ac:dyDescent="0.25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8:26" x14ac:dyDescent="0.25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8:26" x14ac:dyDescent="0.25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8:26" x14ac:dyDescent="0.25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8:26" x14ac:dyDescent="0.25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8:26" x14ac:dyDescent="0.25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8:26" x14ac:dyDescent="0.25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8:26" x14ac:dyDescent="0.25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8:26" x14ac:dyDescent="0.25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8:26" x14ac:dyDescent="0.25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8:26" x14ac:dyDescent="0.25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8:26" x14ac:dyDescent="0.25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8:26" x14ac:dyDescent="0.25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8:26" x14ac:dyDescent="0.25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8:26" x14ac:dyDescent="0.25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8:26" x14ac:dyDescent="0.25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8:26" x14ac:dyDescent="0.25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8:26" x14ac:dyDescent="0.25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8:26" x14ac:dyDescent="0.25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8:26" x14ac:dyDescent="0.25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8:26" x14ac:dyDescent="0.25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8:26" x14ac:dyDescent="0.25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8:26" x14ac:dyDescent="0.25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8:26" x14ac:dyDescent="0.25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8:26" x14ac:dyDescent="0.25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8:26" x14ac:dyDescent="0.25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8:26" x14ac:dyDescent="0.25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8:26" x14ac:dyDescent="0.25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8:26" x14ac:dyDescent="0.25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8:26" x14ac:dyDescent="0.25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8:26" x14ac:dyDescent="0.25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8:26" x14ac:dyDescent="0.25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8:26" x14ac:dyDescent="0.25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8:26" x14ac:dyDescent="0.25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8:26" x14ac:dyDescent="0.25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8:26" x14ac:dyDescent="0.25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8:26" x14ac:dyDescent="0.25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8:26" x14ac:dyDescent="0.25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8:26" x14ac:dyDescent="0.25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8:26" x14ac:dyDescent="0.25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8:26" x14ac:dyDescent="0.25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8:26" x14ac:dyDescent="0.25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8:26" x14ac:dyDescent="0.25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8:26" x14ac:dyDescent="0.25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8:26" x14ac:dyDescent="0.25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8:26" x14ac:dyDescent="0.25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8:26" x14ac:dyDescent="0.25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8:26" x14ac:dyDescent="0.25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8:26" x14ac:dyDescent="0.25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8:26" x14ac:dyDescent="0.25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8:26" x14ac:dyDescent="0.25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8:26" x14ac:dyDescent="0.25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8:26" x14ac:dyDescent="0.25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8:26" x14ac:dyDescent="0.25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8:26" x14ac:dyDescent="0.25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8:26" x14ac:dyDescent="0.25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8:26" x14ac:dyDescent="0.25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8:26" x14ac:dyDescent="0.25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8:26" x14ac:dyDescent="0.25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8:26" x14ac:dyDescent="0.25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8:26" x14ac:dyDescent="0.25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8:26" x14ac:dyDescent="0.25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8:26" x14ac:dyDescent="0.25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8:26" x14ac:dyDescent="0.25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8:26" x14ac:dyDescent="0.25"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8:26" x14ac:dyDescent="0.25"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8:26" x14ac:dyDescent="0.25"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8:26" x14ac:dyDescent="0.25"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8:26" x14ac:dyDescent="0.25"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8:26" x14ac:dyDescent="0.25"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8:26" x14ac:dyDescent="0.25"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8:26" x14ac:dyDescent="0.25"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8:26" x14ac:dyDescent="0.25"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8:26" x14ac:dyDescent="0.25"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8:26" x14ac:dyDescent="0.25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8:26" x14ac:dyDescent="0.25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8:26" x14ac:dyDescent="0.25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8:26" x14ac:dyDescent="0.25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8:26" x14ac:dyDescent="0.25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8:26" x14ac:dyDescent="0.25"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8:26" x14ac:dyDescent="0.25"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8:26" x14ac:dyDescent="0.25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8:26" x14ac:dyDescent="0.25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8:26" x14ac:dyDescent="0.25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8:26" x14ac:dyDescent="0.25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8:26" x14ac:dyDescent="0.25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8:26" x14ac:dyDescent="0.25"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8:26" x14ac:dyDescent="0.25"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8:26" x14ac:dyDescent="0.25"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8:26" x14ac:dyDescent="0.25"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8:26" x14ac:dyDescent="0.25"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8:26" x14ac:dyDescent="0.25"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8:26" x14ac:dyDescent="0.25"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8:26" x14ac:dyDescent="0.25"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8:26" x14ac:dyDescent="0.25"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8:26" x14ac:dyDescent="0.25"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8:26" x14ac:dyDescent="0.25"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8:26" x14ac:dyDescent="0.25"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8:26" x14ac:dyDescent="0.25"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8:26" x14ac:dyDescent="0.25"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8:26" x14ac:dyDescent="0.25"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8:26" x14ac:dyDescent="0.25"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8:26" x14ac:dyDescent="0.25"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8:26" x14ac:dyDescent="0.25"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8:26" x14ac:dyDescent="0.25"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8:26" x14ac:dyDescent="0.25"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8:26" x14ac:dyDescent="0.25"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8:26" x14ac:dyDescent="0.25"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8:26" x14ac:dyDescent="0.25"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8:26" x14ac:dyDescent="0.25"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8:26" x14ac:dyDescent="0.25"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8:26" x14ac:dyDescent="0.25"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8:26" x14ac:dyDescent="0.25"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8:26" x14ac:dyDescent="0.25"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8:26" x14ac:dyDescent="0.25"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8:26" x14ac:dyDescent="0.25"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8:26" x14ac:dyDescent="0.25"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8:26" x14ac:dyDescent="0.25"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8:26" x14ac:dyDescent="0.25"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8:26" x14ac:dyDescent="0.25"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8:26" x14ac:dyDescent="0.25"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8:26" x14ac:dyDescent="0.25"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8:26" x14ac:dyDescent="0.25"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8:26" x14ac:dyDescent="0.25"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8:26" x14ac:dyDescent="0.25"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8:26" x14ac:dyDescent="0.25"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8:26" x14ac:dyDescent="0.25"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8:26" x14ac:dyDescent="0.25"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8:26" x14ac:dyDescent="0.25"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8:26" x14ac:dyDescent="0.25"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8:26" x14ac:dyDescent="0.25"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8:26" x14ac:dyDescent="0.25"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8:26" x14ac:dyDescent="0.25"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8:26" x14ac:dyDescent="0.25"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8:26" x14ac:dyDescent="0.25"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8:26" x14ac:dyDescent="0.25"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8:26" x14ac:dyDescent="0.25"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8:26" x14ac:dyDescent="0.25"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8:26" x14ac:dyDescent="0.25"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8:26" x14ac:dyDescent="0.25"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8:26" x14ac:dyDescent="0.25"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8:26" x14ac:dyDescent="0.25"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8:26" x14ac:dyDescent="0.25"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8:26" x14ac:dyDescent="0.25"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8:26" x14ac:dyDescent="0.25"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8:26" x14ac:dyDescent="0.25"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8:26" x14ac:dyDescent="0.25"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8:26" x14ac:dyDescent="0.25"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8:26" x14ac:dyDescent="0.25"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8:26" x14ac:dyDescent="0.25"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8:26" x14ac:dyDescent="0.25"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8:26" x14ac:dyDescent="0.25"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8:26" x14ac:dyDescent="0.25"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8:26" x14ac:dyDescent="0.25"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8:26" x14ac:dyDescent="0.25"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8:26" x14ac:dyDescent="0.25"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8:26" x14ac:dyDescent="0.25"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8:26" x14ac:dyDescent="0.25"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8:26" x14ac:dyDescent="0.25"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8:26" x14ac:dyDescent="0.25"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8:26" x14ac:dyDescent="0.25"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8:26" x14ac:dyDescent="0.25"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8:26" x14ac:dyDescent="0.25"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8:26" x14ac:dyDescent="0.25"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8:26" x14ac:dyDescent="0.25"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8:26" x14ac:dyDescent="0.25"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8:26" x14ac:dyDescent="0.25"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8:26" x14ac:dyDescent="0.25"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8:26" x14ac:dyDescent="0.25"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8:26" x14ac:dyDescent="0.25"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8:26" x14ac:dyDescent="0.25"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8:26" x14ac:dyDescent="0.25"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8:26" x14ac:dyDescent="0.25"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8:26" x14ac:dyDescent="0.25"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8:26" x14ac:dyDescent="0.25"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8:26" x14ac:dyDescent="0.25"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8:26" x14ac:dyDescent="0.25"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8:26" x14ac:dyDescent="0.25"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8:26" x14ac:dyDescent="0.25"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8:26" x14ac:dyDescent="0.25"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8:26" x14ac:dyDescent="0.25"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8:26" x14ac:dyDescent="0.25"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8:26" x14ac:dyDescent="0.25"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8:26" x14ac:dyDescent="0.25"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8:26" x14ac:dyDescent="0.25"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8:26" x14ac:dyDescent="0.25"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8:26" x14ac:dyDescent="0.25"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8:26" x14ac:dyDescent="0.25"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8:26" x14ac:dyDescent="0.25"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8:26" x14ac:dyDescent="0.25"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8:26" x14ac:dyDescent="0.25"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8:26" x14ac:dyDescent="0.25"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8:26" x14ac:dyDescent="0.25"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8:26" x14ac:dyDescent="0.25"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8:26" x14ac:dyDescent="0.25"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8:26" x14ac:dyDescent="0.25"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8:26" x14ac:dyDescent="0.25"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8:26" x14ac:dyDescent="0.25"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8:26" x14ac:dyDescent="0.25"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8:26" x14ac:dyDescent="0.25"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8:26" x14ac:dyDescent="0.25"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8:26" x14ac:dyDescent="0.25"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8:26" x14ac:dyDescent="0.25"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8:26" x14ac:dyDescent="0.25"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8:26" x14ac:dyDescent="0.25"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8:26" x14ac:dyDescent="0.25"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8:26" x14ac:dyDescent="0.25"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8:26" x14ac:dyDescent="0.25"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8:26" x14ac:dyDescent="0.25"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8:26" x14ac:dyDescent="0.25"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8:26" x14ac:dyDescent="0.25"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8:26" x14ac:dyDescent="0.25"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8:26" x14ac:dyDescent="0.25"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8:26" x14ac:dyDescent="0.25"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8:26" x14ac:dyDescent="0.25"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8:26" x14ac:dyDescent="0.25"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8:26" x14ac:dyDescent="0.25"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8:26" x14ac:dyDescent="0.25"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8:26" x14ac:dyDescent="0.25"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8:26" x14ac:dyDescent="0.25"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8:26" x14ac:dyDescent="0.25"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8:26" x14ac:dyDescent="0.25"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8:26" x14ac:dyDescent="0.25"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8:26" x14ac:dyDescent="0.25"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8:26" x14ac:dyDescent="0.25"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8:26" x14ac:dyDescent="0.25"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8:26" x14ac:dyDescent="0.25"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8:26" x14ac:dyDescent="0.25"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8:26" x14ac:dyDescent="0.25"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8:26" x14ac:dyDescent="0.25"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8:26" x14ac:dyDescent="0.25"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8:26" x14ac:dyDescent="0.25"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8:26" x14ac:dyDescent="0.25"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8:26" x14ac:dyDescent="0.25"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8:26" x14ac:dyDescent="0.25"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8:26" x14ac:dyDescent="0.25"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8:26" x14ac:dyDescent="0.25"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8:26" x14ac:dyDescent="0.25"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8:26" x14ac:dyDescent="0.25"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8:26" x14ac:dyDescent="0.25"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8:26" x14ac:dyDescent="0.25"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8:26" x14ac:dyDescent="0.25"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8:26" x14ac:dyDescent="0.25"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8:26" x14ac:dyDescent="0.25"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8:26" x14ac:dyDescent="0.25"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8:26" x14ac:dyDescent="0.25"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8:26" x14ac:dyDescent="0.25"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8:26" x14ac:dyDescent="0.25"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8:26" x14ac:dyDescent="0.25"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8:26" x14ac:dyDescent="0.25"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8:26" x14ac:dyDescent="0.25"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8:26" x14ac:dyDescent="0.25"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8:26" x14ac:dyDescent="0.25"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8:26" x14ac:dyDescent="0.25"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8:26" x14ac:dyDescent="0.25"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8:26" x14ac:dyDescent="0.25"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8:26" x14ac:dyDescent="0.25"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8:26" x14ac:dyDescent="0.25"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8:26" x14ac:dyDescent="0.25"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8:26" x14ac:dyDescent="0.25"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8:26" x14ac:dyDescent="0.25"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8:26" x14ac:dyDescent="0.25"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8:26" x14ac:dyDescent="0.25"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8:26" x14ac:dyDescent="0.25"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8:26" x14ac:dyDescent="0.25"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8:26" x14ac:dyDescent="0.25"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8:26" x14ac:dyDescent="0.25"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8:26" x14ac:dyDescent="0.25"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8:26" x14ac:dyDescent="0.25"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8:26" x14ac:dyDescent="0.25"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8:26" x14ac:dyDescent="0.25"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8:26" x14ac:dyDescent="0.25"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8:26" x14ac:dyDescent="0.25"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8:26" x14ac:dyDescent="0.25"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8:26" x14ac:dyDescent="0.25"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8:26" x14ac:dyDescent="0.25"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8:26" x14ac:dyDescent="0.25"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8:26" x14ac:dyDescent="0.25"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8:26" x14ac:dyDescent="0.25"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8:26" x14ac:dyDescent="0.25"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8:26" x14ac:dyDescent="0.25"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8:26" x14ac:dyDescent="0.25"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8:26" x14ac:dyDescent="0.25"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8:26" x14ac:dyDescent="0.25"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8:26" x14ac:dyDescent="0.25"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8:26" x14ac:dyDescent="0.25"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8:26" x14ac:dyDescent="0.25"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8:26" x14ac:dyDescent="0.25"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8:26" x14ac:dyDescent="0.25"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8:26" x14ac:dyDescent="0.25"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8:26" x14ac:dyDescent="0.25"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8:26" x14ac:dyDescent="0.25"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8:26" x14ac:dyDescent="0.25"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8:26" x14ac:dyDescent="0.25"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8:26" x14ac:dyDescent="0.25"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8:26" x14ac:dyDescent="0.25"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8:26" x14ac:dyDescent="0.25"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8:26" x14ac:dyDescent="0.25"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8:26" x14ac:dyDescent="0.25"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8:26" x14ac:dyDescent="0.25"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8:26" x14ac:dyDescent="0.25"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8:26" x14ac:dyDescent="0.25"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8:26" x14ac:dyDescent="0.25"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8:26" x14ac:dyDescent="0.25"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8:26" x14ac:dyDescent="0.25"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8:26" x14ac:dyDescent="0.25"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8:26" x14ac:dyDescent="0.25"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8:26" x14ac:dyDescent="0.25"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8:26" x14ac:dyDescent="0.25"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8:26" x14ac:dyDescent="0.25"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8:26" x14ac:dyDescent="0.25"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8:26" x14ac:dyDescent="0.25"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8:26" x14ac:dyDescent="0.25"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8:26" x14ac:dyDescent="0.25"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8:26" x14ac:dyDescent="0.25"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8:26" x14ac:dyDescent="0.25"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8:26" x14ac:dyDescent="0.25"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8:26" x14ac:dyDescent="0.25"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8:26" x14ac:dyDescent="0.25"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8:26" x14ac:dyDescent="0.25"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8:26" x14ac:dyDescent="0.25"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8:26" x14ac:dyDescent="0.25"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8:26" x14ac:dyDescent="0.25"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8:26" x14ac:dyDescent="0.25"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8:26" x14ac:dyDescent="0.25"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8:26" x14ac:dyDescent="0.25"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8:26" x14ac:dyDescent="0.25"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8:26" x14ac:dyDescent="0.25"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8:26" x14ac:dyDescent="0.25"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8:26" x14ac:dyDescent="0.25"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8:26" x14ac:dyDescent="0.25"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8:26" x14ac:dyDescent="0.25"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8:26" x14ac:dyDescent="0.25"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8:26" x14ac:dyDescent="0.25"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8:26" x14ac:dyDescent="0.25"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8:26" x14ac:dyDescent="0.25"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8:26" x14ac:dyDescent="0.25"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8:26" x14ac:dyDescent="0.25"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8:26" x14ac:dyDescent="0.25"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8:26" x14ac:dyDescent="0.25"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8:26" x14ac:dyDescent="0.25"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8:26" x14ac:dyDescent="0.25"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8:26" x14ac:dyDescent="0.25"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8:26" x14ac:dyDescent="0.25"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8:26" x14ac:dyDescent="0.25"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8:26" x14ac:dyDescent="0.25"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8:26" x14ac:dyDescent="0.25"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8:26" x14ac:dyDescent="0.25"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8:26" x14ac:dyDescent="0.25"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8:26" x14ac:dyDescent="0.25"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8:26" x14ac:dyDescent="0.25"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8:26" x14ac:dyDescent="0.25"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8:26" x14ac:dyDescent="0.25"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8:26" x14ac:dyDescent="0.25"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8:26" x14ac:dyDescent="0.25"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8:26" x14ac:dyDescent="0.25"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8:26" x14ac:dyDescent="0.25"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8:26" x14ac:dyDescent="0.25"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8:26" x14ac:dyDescent="0.25"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8:26" x14ac:dyDescent="0.25"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8:26" x14ac:dyDescent="0.25"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8:26" x14ac:dyDescent="0.25"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8:26" x14ac:dyDescent="0.25"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8:26" x14ac:dyDescent="0.25"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8:26" x14ac:dyDescent="0.25"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8:26" x14ac:dyDescent="0.25"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8:26" x14ac:dyDescent="0.25"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8:26" x14ac:dyDescent="0.25"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8:26" x14ac:dyDescent="0.25"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8:26" x14ac:dyDescent="0.25"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8:26" x14ac:dyDescent="0.25"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8:26" x14ac:dyDescent="0.25"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8:26" x14ac:dyDescent="0.25"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19"/>
      <c r="B768" s="34"/>
      <c r="C768" s="9"/>
      <c r="D768" s="33"/>
      <c r="E768" s="19"/>
      <c r="F768" s="19"/>
      <c r="G768" s="19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19"/>
      <c r="B769" s="34"/>
      <c r="C769" s="9"/>
      <c r="D769" s="33"/>
      <c r="E769" s="19"/>
      <c r="F769" s="19"/>
      <c r="G769" s="19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19"/>
      <c r="B770" s="34"/>
      <c r="C770" s="9"/>
      <c r="D770" s="33"/>
      <c r="E770" s="19"/>
      <c r="F770" s="19"/>
      <c r="G770" s="19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19"/>
      <c r="B771" s="34"/>
      <c r="C771" s="9"/>
      <c r="D771" s="33"/>
      <c r="E771" s="19"/>
      <c r="F771" s="19"/>
      <c r="G771" s="19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19"/>
      <c r="B772" s="34"/>
      <c r="C772" s="9"/>
      <c r="D772" s="33"/>
      <c r="E772" s="19"/>
      <c r="F772" s="19"/>
      <c r="G772" s="19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19"/>
      <c r="B773" s="34"/>
      <c r="C773" s="9"/>
      <c r="D773" s="33"/>
      <c r="E773" s="19"/>
      <c r="F773" s="19"/>
      <c r="G773" s="19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19"/>
      <c r="B774" s="34"/>
      <c r="C774" s="9"/>
      <c r="D774" s="33"/>
      <c r="E774" s="19"/>
      <c r="F774" s="19"/>
      <c r="G774" s="19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19"/>
      <c r="B775" s="34"/>
      <c r="C775" s="9"/>
      <c r="D775" s="33"/>
      <c r="E775" s="19"/>
      <c r="F775" s="19"/>
      <c r="G775" s="19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19"/>
      <c r="B776" s="34"/>
      <c r="C776" s="9"/>
      <c r="D776" s="33"/>
      <c r="E776" s="19"/>
      <c r="F776" s="19"/>
      <c r="G776" s="19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19"/>
      <c r="B777" s="34"/>
      <c r="C777" s="9"/>
      <c r="D777" s="33"/>
      <c r="E777" s="19"/>
      <c r="F777" s="19"/>
      <c r="G777" s="19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19"/>
      <c r="B778" s="34"/>
      <c r="C778" s="9"/>
      <c r="D778" s="33"/>
      <c r="E778" s="19"/>
      <c r="F778" s="19"/>
      <c r="G778" s="19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19"/>
      <c r="B779" s="34"/>
      <c r="C779" s="9"/>
      <c r="D779" s="33"/>
      <c r="E779" s="19"/>
      <c r="F779" s="19"/>
      <c r="G779" s="19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19"/>
      <c r="B780" s="34"/>
      <c r="C780" s="9"/>
      <c r="D780" s="33"/>
      <c r="E780" s="19"/>
      <c r="F780" s="19"/>
      <c r="G780" s="19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19"/>
      <c r="B781" s="34"/>
      <c r="C781" s="9"/>
      <c r="D781" s="33"/>
      <c r="E781" s="19"/>
      <c r="F781" s="19"/>
      <c r="G781" s="19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19"/>
      <c r="B782" s="34"/>
      <c r="C782" s="9"/>
      <c r="D782" s="33"/>
      <c r="E782" s="19"/>
      <c r="F782" s="19"/>
      <c r="G782" s="19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19"/>
      <c r="B783" s="34"/>
      <c r="C783" s="9"/>
      <c r="D783" s="33"/>
      <c r="E783" s="19"/>
      <c r="F783" s="19"/>
      <c r="G783" s="19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19"/>
      <c r="B784" s="34"/>
      <c r="C784" s="9"/>
      <c r="D784" s="33"/>
      <c r="E784" s="19"/>
      <c r="F784" s="19"/>
      <c r="G784" s="19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19"/>
      <c r="B785" s="34"/>
      <c r="C785" s="9"/>
      <c r="D785" s="33"/>
      <c r="E785" s="19"/>
      <c r="F785" s="19"/>
      <c r="G785" s="19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19"/>
      <c r="B786" s="34"/>
      <c r="C786" s="9"/>
      <c r="D786" s="33"/>
      <c r="E786" s="19"/>
      <c r="F786" s="19"/>
      <c r="G786" s="19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19"/>
      <c r="B787" s="34"/>
      <c r="C787" s="9"/>
      <c r="D787" s="33"/>
      <c r="E787" s="19"/>
      <c r="F787" s="19"/>
      <c r="G787" s="19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19"/>
      <c r="B788" s="34"/>
      <c r="C788" s="9"/>
      <c r="D788" s="33"/>
      <c r="E788" s="19"/>
      <c r="F788" s="19"/>
      <c r="G788" s="19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19"/>
      <c r="B789" s="34"/>
      <c r="C789" s="9"/>
      <c r="D789" s="33"/>
      <c r="E789" s="19"/>
      <c r="F789" s="19"/>
      <c r="G789" s="19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19"/>
      <c r="B790" s="34"/>
      <c r="C790" s="9"/>
      <c r="D790" s="33"/>
      <c r="E790" s="19"/>
      <c r="F790" s="19"/>
      <c r="G790" s="19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19"/>
      <c r="B791" s="34"/>
      <c r="C791" s="9"/>
      <c r="D791" s="33"/>
      <c r="E791" s="19"/>
      <c r="F791" s="19"/>
      <c r="G791" s="19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19"/>
      <c r="B792" s="34"/>
      <c r="C792" s="9"/>
      <c r="D792" s="33"/>
      <c r="E792" s="19"/>
      <c r="F792" s="19"/>
      <c r="G792" s="19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19"/>
      <c r="B793" s="34"/>
      <c r="C793" s="9"/>
      <c r="D793" s="33"/>
      <c r="E793" s="19"/>
      <c r="F793" s="19"/>
      <c r="G793" s="19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19"/>
      <c r="B794" s="34"/>
      <c r="C794" s="9"/>
      <c r="D794" s="33"/>
      <c r="E794" s="19"/>
      <c r="F794" s="19"/>
      <c r="G794" s="19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19"/>
      <c r="B795" s="34"/>
      <c r="C795" s="9"/>
      <c r="D795" s="33"/>
      <c r="E795" s="19"/>
      <c r="F795" s="19"/>
      <c r="G795" s="19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19"/>
      <c r="B796" s="34"/>
      <c r="C796" s="9"/>
      <c r="D796" s="33"/>
      <c r="E796" s="19"/>
      <c r="F796" s="19"/>
      <c r="G796" s="19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19"/>
      <c r="B797" s="34"/>
      <c r="C797" s="9"/>
      <c r="D797" s="33"/>
      <c r="E797" s="19"/>
      <c r="F797" s="19"/>
      <c r="G797" s="19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19"/>
      <c r="B798" s="34"/>
      <c r="C798" s="9"/>
      <c r="D798" s="33"/>
      <c r="E798" s="19"/>
      <c r="F798" s="19"/>
      <c r="G798" s="19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19"/>
      <c r="B799" s="34"/>
      <c r="C799" s="9"/>
      <c r="D799" s="33"/>
      <c r="E799" s="19"/>
      <c r="F799" s="19"/>
      <c r="G799" s="19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19"/>
      <c r="B800" s="34"/>
      <c r="C800" s="9"/>
      <c r="D800" s="33"/>
      <c r="E800" s="19"/>
      <c r="F800" s="19"/>
      <c r="G800" s="19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19"/>
      <c r="B801" s="34"/>
      <c r="C801" s="9"/>
      <c r="D801" s="33"/>
      <c r="E801" s="19"/>
      <c r="F801" s="19"/>
      <c r="G801" s="19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19"/>
      <c r="B802" s="34"/>
      <c r="C802" s="9"/>
      <c r="D802" s="33"/>
      <c r="E802" s="19"/>
      <c r="F802" s="19"/>
      <c r="G802" s="19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19"/>
      <c r="B803" s="34"/>
      <c r="C803" s="9"/>
      <c r="D803" s="33"/>
      <c r="E803" s="19"/>
      <c r="F803" s="19"/>
      <c r="G803" s="19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19"/>
      <c r="B804" s="34"/>
      <c r="C804" s="9"/>
      <c r="D804" s="33"/>
      <c r="E804" s="19"/>
      <c r="F804" s="19"/>
      <c r="G804" s="19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19"/>
      <c r="B805" s="34"/>
      <c r="C805" s="9"/>
      <c r="D805" s="33"/>
      <c r="E805" s="19"/>
      <c r="F805" s="19"/>
      <c r="G805" s="19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19"/>
      <c r="B806" s="34"/>
      <c r="C806" s="9"/>
      <c r="D806" s="33"/>
      <c r="E806" s="19"/>
      <c r="F806" s="19"/>
      <c r="G806" s="19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19"/>
      <c r="B807" s="34"/>
      <c r="C807" s="9"/>
      <c r="D807" s="33"/>
      <c r="E807" s="19"/>
      <c r="F807" s="19"/>
      <c r="G807" s="19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19"/>
      <c r="B808" s="34"/>
      <c r="C808" s="9"/>
      <c r="D808" s="33"/>
      <c r="E808" s="19"/>
      <c r="F808" s="19"/>
      <c r="G808" s="19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19"/>
      <c r="B809" s="34"/>
      <c r="C809" s="9"/>
      <c r="D809" s="33"/>
      <c r="E809" s="19"/>
      <c r="F809" s="19"/>
      <c r="G809" s="19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19"/>
      <c r="B810" s="34"/>
      <c r="C810" s="9"/>
      <c r="D810" s="33"/>
      <c r="E810" s="19"/>
      <c r="F810" s="19"/>
      <c r="G810" s="19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19"/>
      <c r="B811" s="34"/>
      <c r="C811" s="9"/>
      <c r="D811" s="33"/>
      <c r="E811" s="19"/>
      <c r="F811" s="19"/>
      <c r="G811" s="19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19"/>
      <c r="B812" s="34"/>
      <c r="C812" s="9"/>
      <c r="D812" s="33"/>
      <c r="E812" s="19"/>
      <c r="F812" s="19"/>
      <c r="G812" s="19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19"/>
      <c r="B813" s="34"/>
      <c r="C813" s="9"/>
      <c r="D813" s="33"/>
      <c r="E813" s="19"/>
      <c r="F813" s="19"/>
      <c r="G813" s="19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19"/>
      <c r="B814" s="34"/>
      <c r="C814" s="9"/>
      <c r="D814" s="33"/>
      <c r="E814" s="19"/>
      <c r="F814" s="19"/>
      <c r="G814" s="19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19"/>
      <c r="B815" s="34"/>
      <c r="C815" s="9"/>
      <c r="D815" s="33"/>
      <c r="E815" s="19"/>
      <c r="F815" s="19"/>
      <c r="G815" s="19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19"/>
      <c r="B816" s="34"/>
      <c r="C816" s="9"/>
      <c r="D816" s="33"/>
      <c r="E816" s="19"/>
      <c r="F816" s="19"/>
      <c r="G816" s="19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19"/>
      <c r="B817" s="34"/>
      <c r="C817" s="9"/>
      <c r="D817" s="33"/>
      <c r="E817" s="19"/>
      <c r="F817" s="19"/>
      <c r="G817" s="19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19"/>
      <c r="B818" s="34"/>
      <c r="C818" s="9"/>
      <c r="D818" s="33"/>
      <c r="E818" s="19"/>
      <c r="F818" s="19"/>
      <c r="G818" s="19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19"/>
      <c r="B819" s="34"/>
      <c r="C819" s="9"/>
      <c r="D819" s="33"/>
      <c r="E819" s="19"/>
      <c r="F819" s="19"/>
      <c r="G819" s="19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19"/>
      <c r="B820" s="34"/>
      <c r="C820" s="9"/>
      <c r="D820" s="33"/>
      <c r="E820" s="19"/>
      <c r="F820" s="19"/>
      <c r="G820" s="19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19"/>
      <c r="B821" s="34"/>
      <c r="C821" s="9"/>
      <c r="D821" s="33"/>
      <c r="E821" s="19"/>
      <c r="F821" s="19"/>
      <c r="G821" s="19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19"/>
      <c r="B822" s="34"/>
      <c r="C822" s="9"/>
      <c r="D822" s="33"/>
      <c r="E822" s="19"/>
      <c r="F822" s="19"/>
      <c r="G822" s="19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19"/>
      <c r="B823" s="34"/>
      <c r="C823" s="9"/>
      <c r="D823" s="33"/>
      <c r="E823" s="19"/>
      <c r="F823" s="19"/>
      <c r="G823" s="19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19"/>
      <c r="B824" s="34"/>
      <c r="C824" s="9"/>
      <c r="D824" s="33"/>
      <c r="E824" s="19"/>
      <c r="F824" s="19"/>
      <c r="G824" s="19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19"/>
      <c r="B825" s="34"/>
      <c r="C825" s="9"/>
      <c r="D825" s="33"/>
      <c r="E825" s="19"/>
      <c r="F825" s="19"/>
      <c r="G825" s="19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19"/>
      <c r="B826" s="34"/>
      <c r="C826" s="9"/>
      <c r="D826" s="33"/>
      <c r="E826" s="19"/>
      <c r="F826" s="19"/>
      <c r="G826" s="19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19"/>
      <c r="B827" s="34"/>
      <c r="C827" s="9"/>
      <c r="D827" s="33"/>
      <c r="E827" s="19"/>
      <c r="F827" s="19"/>
      <c r="G827" s="19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19"/>
      <c r="B828" s="34"/>
      <c r="C828" s="9"/>
      <c r="D828" s="33"/>
      <c r="E828" s="19"/>
      <c r="F828" s="19"/>
      <c r="G828" s="19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19"/>
      <c r="B829" s="34"/>
      <c r="C829" s="9"/>
      <c r="D829" s="33"/>
      <c r="E829" s="19"/>
      <c r="F829" s="19"/>
      <c r="G829" s="19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19"/>
      <c r="B830" s="34"/>
      <c r="C830" s="9"/>
      <c r="D830" s="33"/>
      <c r="E830" s="19"/>
      <c r="F830" s="19"/>
      <c r="G830" s="19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19"/>
      <c r="B831" s="34"/>
      <c r="C831" s="9"/>
      <c r="D831" s="33"/>
      <c r="E831" s="19"/>
      <c r="F831" s="19"/>
      <c r="G831" s="19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19"/>
      <c r="B832" s="34"/>
      <c r="C832" s="9"/>
      <c r="D832" s="33"/>
      <c r="E832" s="19"/>
      <c r="F832" s="19"/>
      <c r="G832" s="19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19"/>
      <c r="B833" s="34"/>
      <c r="C833" s="9"/>
      <c r="D833" s="33"/>
      <c r="E833" s="19"/>
      <c r="F833" s="19"/>
      <c r="G833" s="19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19"/>
      <c r="B834" s="34"/>
      <c r="C834" s="9"/>
      <c r="D834" s="33"/>
      <c r="E834" s="19"/>
      <c r="F834" s="19"/>
      <c r="G834" s="19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19"/>
      <c r="B835" s="34"/>
      <c r="C835" s="9"/>
      <c r="D835" s="33"/>
      <c r="E835" s="19"/>
      <c r="F835" s="19"/>
      <c r="G835" s="19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19"/>
      <c r="B836" s="34"/>
      <c r="C836" s="9"/>
      <c r="D836" s="33"/>
      <c r="E836" s="19"/>
      <c r="F836" s="19"/>
      <c r="G836" s="19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19"/>
      <c r="B837" s="34"/>
      <c r="C837" s="9"/>
      <c r="D837" s="33"/>
      <c r="E837" s="19"/>
      <c r="F837" s="19"/>
      <c r="G837" s="19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19"/>
      <c r="B838" s="34"/>
      <c r="C838" s="9"/>
      <c r="D838" s="33"/>
      <c r="E838" s="19"/>
      <c r="F838" s="19"/>
      <c r="G838" s="19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19"/>
      <c r="B839" s="34"/>
      <c r="C839" s="9"/>
      <c r="D839" s="33"/>
      <c r="E839" s="19"/>
      <c r="F839" s="19"/>
      <c r="G839" s="19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19"/>
      <c r="B840" s="34"/>
      <c r="C840" s="9"/>
      <c r="D840" s="33"/>
      <c r="E840" s="19"/>
      <c r="F840" s="19"/>
      <c r="G840" s="19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19"/>
      <c r="B841" s="34"/>
      <c r="C841" s="9"/>
      <c r="D841" s="33"/>
      <c r="E841" s="19"/>
      <c r="F841" s="19"/>
      <c r="G841" s="19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19"/>
      <c r="B842" s="34"/>
      <c r="C842" s="9"/>
      <c r="D842" s="33"/>
      <c r="E842" s="19"/>
      <c r="F842" s="19"/>
      <c r="G842" s="19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19"/>
      <c r="B843" s="34"/>
      <c r="C843" s="9"/>
      <c r="D843" s="33"/>
      <c r="E843" s="19"/>
      <c r="F843" s="19"/>
      <c r="G843" s="19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19"/>
      <c r="B844" s="34"/>
      <c r="C844" s="9"/>
      <c r="D844" s="33"/>
      <c r="E844" s="19"/>
      <c r="F844" s="19"/>
      <c r="G844" s="19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19"/>
      <c r="B845" s="34"/>
      <c r="C845" s="9"/>
      <c r="D845" s="33"/>
      <c r="E845" s="19"/>
      <c r="F845" s="19"/>
      <c r="G845" s="19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19"/>
      <c r="B846" s="34"/>
      <c r="C846" s="9"/>
      <c r="D846" s="33"/>
      <c r="E846" s="19"/>
      <c r="F846" s="19"/>
      <c r="G846" s="19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19"/>
      <c r="B847" s="34"/>
      <c r="C847" s="9"/>
      <c r="D847" s="33"/>
      <c r="E847" s="19"/>
      <c r="F847" s="19"/>
      <c r="G847" s="19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19"/>
      <c r="B848" s="34"/>
      <c r="C848" s="9"/>
      <c r="D848" s="33"/>
      <c r="E848" s="19"/>
      <c r="F848" s="19"/>
      <c r="G848" s="19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19"/>
      <c r="B849" s="34"/>
      <c r="C849" s="9"/>
      <c r="D849" s="33"/>
      <c r="E849" s="19"/>
      <c r="F849" s="19"/>
      <c r="G849" s="19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19"/>
      <c r="B850" s="34"/>
      <c r="C850" s="9"/>
      <c r="D850" s="33"/>
      <c r="E850" s="19"/>
      <c r="F850" s="19"/>
      <c r="G850" s="19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19"/>
      <c r="B851" s="34"/>
      <c r="C851" s="9"/>
      <c r="D851" s="33"/>
      <c r="E851" s="19"/>
      <c r="F851" s="19"/>
      <c r="G851" s="19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19"/>
      <c r="B852" s="34"/>
      <c r="C852" s="9"/>
      <c r="D852" s="33"/>
      <c r="E852" s="19"/>
      <c r="F852" s="19"/>
      <c r="G852" s="19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19"/>
      <c r="B853" s="34"/>
      <c r="C853" s="9"/>
      <c r="D853" s="33"/>
      <c r="E853" s="19"/>
      <c r="F853" s="19"/>
      <c r="G853" s="19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19"/>
      <c r="B854" s="34"/>
      <c r="C854" s="9"/>
      <c r="D854" s="33"/>
      <c r="E854" s="19"/>
      <c r="F854" s="19"/>
      <c r="G854" s="19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19"/>
      <c r="B855" s="34"/>
      <c r="C855" s="9"/>
      <c r="D855" s="33"/>
      <c r="E855" s="19"/>
      <c r="F855" s="19"/>
      <c r="G855" s="19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19"/>
      <c r="B856" s="34"/>
      <c r="C856" s="9"/>
      <c r="D856" s="33"/>
      <c r="E856" s="19"/>
      <c r="F856" s="19"/>
      <c r="G856" s="19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19"/>
      <c r="B857" s="34"/>
      <c r="C857" s="9"/>
      <c r="D857" s="33"/>
      <c r="E857" s="19"/>
      <c r="F857" s="19"/>
      <c r="G857" s="19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19"/>
      <c r="B858" s="34"/>
      <c r="C858" s="9"/>
      <c r="D858" s="33"/>
      <c r="E858" s="19"/>
      <c r="F858" s="19"/>
      <c r="G858" s="19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19"/>
      <c r="B859" s="34"/>
      <c r="C859" s="9"/>
      <c r="D859" s="33"/>
      <c r="E859" s="19"/>
      <c r="F859" s="19"/>
      <c r="G859" s="19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19"/>
      <c r="B860" s="34"/>
      <c r="C860" s="9"/>
      <c r="D860" s="33"/>
      <c r="E860" s="19"/>
      <c r="F860" s="19"/>
      <c r="G860" s="19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19"/>
      <c r="B861" s="34"/>
      <c r="C861" s="9"/>
      <c r="D861" s="33"/>
      <c r="E861" s="19"/>
      <c r="F861" s="19"/>
      <c r="G861" s="19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19"/>
      <c r="B862" s="34"/>
      <c r="C862" s="9"/>
      <c r="D862" s="33"/>
      <c r="E862" s="19"/>
      <c r="F862" s="19"/>
      <c r="G862" s="19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19"/>
      <c r="B863" s="34"/>
      <c r="C863" s="9"/>
      <c r="D863" s="33"/>
      <c r="E863" s="19"/>
      <c r="F863" s="19"/>
      <c r="G863" s="19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19"/>
      <c r="B864" s="34"/>
      <c r="C864" s="9"/>
      <c r="D864" s="33"/>
      <c r="E864" s="19"/>
      <c r="F864" s="19"/>
      <c r="G864" s="19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19"/>
      <c r="B865" s="34"/>
      <c r="C865" s="9"/>
      <c r="D865" s="33"/>
      <c r="E865" s="19"/>
      <c r="F865" s="19"/>
      <c r="G865" s="19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19"/>
      <c r="B866" s="34"/>
      <c r="C866" s="9"/>
      <c r="D866" s="33"/>
      <c r="E866" s="19"/>
      <c r="F866" s="19"/>
      <c r="G866" s="19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19"/>
      <c r="B867" s="34"/>
      <c r="C867" s="9"/>
      <c r="D867" s="33"/>
      <c r="E867" s="19"/>
      <c r="F867" s="19"/>
      <c r="G867" s="19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19"/>
      <c r="B868" s="34"/>
      <c r="C868" s="9"/>
      <c r="D868" s="33"/>
      <c r="E868" s="19"/>
      <c r="F868" s="19"/>
      <c r="G868" s="19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19"/>
      <c r="B869" s="34"/>
      <c r="C869" s="9"/>
      <c r="D869" s="33"/>
      <c r="E869" s="19"/>
      <c r="F869" s="19"/>
      <c r="G869" s="19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19"/>
      <c r="B870" s="34"/>
      <c r="C870" s="9"/>
      <c r="D870" s="33"/>
      <c r="E870" s="19"/>
      <c r="F870" s="19"/>
      <c r="G870" s="19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19"/>
      <c r="B871" s="34"/>
      <c r="C871" s="9"/>
      <c r="D871" s="33"/>
      <c r="E871" s="19"/>
      <c r="F871" s="19"/>
      <c r="G871" s="19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19"/>
      <c r="B872" s="34"/>
      <c r="C872" s="9"/>
      <c r="D872" s="33"/>
      <c r="E872" s="19"/>
      <c r="F872" s="19"/>
      <c r="G872" s="19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19"/>
      <c r="B873" s="34"/>
      <c r="C873" s="9"/>
      <c r="D873" s="33"/>
      <c r="E873" s="19"/>
      <c r="F873" s="19"/>
      <c r="G873" s="19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19"/>
      <c r="B874" s="34"/>
      <c r="C874" s="9"/>
      <c r="D874" s="33"/>
      <c r="E874" s="19"/>
      <c r="F874" s="19"/>
      <c r="G874" s="19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19"/>
      <c r="B875" s="34"/>
      <c r="C875" s="9"/>
      <c r="D875" s="33"/>
      <c r="E875" s="19"/>
      <c r="F875" s="19"/>
      <c r="G875" s="19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19"/>
      <c r="B876" s="34"/>
      <c r="C876" s="9"/>
      <c r="D876" s="33"/>
      <c r="E876" s="19"/>
      <c r="F876" s="19"/>
      <c r="G876" s="19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19"/>
      <c r="B877" s="34"/>
      <c r="C877" s="9"/>
      <c r="D877" s="33"/>
      <c r="E877" s="19"/>
      <c r="F877" s="19"/>
      <c r="G877" s="19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19"/>
      <c r="B878" s="34"/>
      <c r="C878" s="9"/>
      <c r="D878" s="33"/>
      <c r="E878" s="19"/>
      <c r="F878" s="19"/>
      <c r="G878" s="19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19"/>
      <c r="B879" s="34"/>
      <c r="C879" s="9"/>
      <c r="D879" s="33"/>
      <c r="E879" s="19"/>
      <c r="F879" s="19"/>
      <c r="G879" s="19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19"/>
      <c r="B880" s="34"/>
      <c r="C880" s="9"/>
      <c r="D880" s="33"/>
      <c r="E880" s="19"/>
      <c r="F880" s="19"/>
      <c r="G880" s="19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19"/>
      <c r="B881" s="34"/>
      <c r="C881" s="9"/>
      <c r="D881" s="33"/>
      <c r="E881" s="19"/>
      <c r="F881" s="19"/>
      <c r="G881" s="19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19"/>
      <c r="B882" s="34"/>
      <c r="C882" s="9"/>
      <c r="D882" s="33"/>
      <c r="E882" s="19"/>
      <c r="F882" s="19"/>
      <c r="G882" s="19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19"/>
      <c r="B883" s="34"/>
      <c r="C883" s="9"/>
      <c r="D883" s="33"/>
      <c r="E883" s="19"/>
      <c r="F883" s="19"/>
      <c r="G883" s="19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19"/>
      <c r="B884" s="34"/>
      <c r="C884" s="9"/>
      <c r="D884" s="33"/>
      <c r="E884" s="19"/>
      <c r="F884" s="19"/>
      <c r="G884" s="19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19"/>
      <c r="B885" s="34"/>
      <c r="C885" s="9"/>
      <c r="D885" s="33"/>
      <c r="E885" s="19"/>
      <c r="F885" s="19"/>
      <c r="G885" s="19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19"/>
      <c r="B886" s="34"/>
      <c r="C886" s="9"/>
      <c r="D886" s="33"/>
      <c r="E886" s="19"/>
      <c r="F886" s="19"/>
      <c r="G886" s="19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19"/>
      <c r="B887" s="34"/>
      <c r="C887" s="9"/>
      <c r="D887" s="33"/>
      <c r="E887" s="19"/>
      <c r="F887" s="19"/>
      <c r="G887" s="19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19"/>
      <c r="B888" s="34"/>
      <c r="C888" s="9"/>
      <c r="D888" s="33"/>
      <c r="E888" s="19"/>
      <c r="F888" s="19"/>
      <c r="G888" s="19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19"/>
      <c r="B889" s="34"/>
      <c r="C889" s="9"/>
      <c r="D889" s="33"/>
      <c r="E889" s="19"/>
      <c r="F889" s="19"/>
      <c r="G889" s="19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19"/>
      <c r="B890" s="34"/>
      <c r="C890" s="9"/>
      <c r="D890" s="33"/>
      <c r="E890" s="19"/>
      <c r="F890" s="19"/>
      <c r="G890" s="19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19"/>
      <c r="B891" s="34"/>
      <c r="C891" s="9"/>
      <c r="D891" s="33"/>
      <c r="E891" s="19"/>
      <c r="F891" s="19"/>
      <c r="G891" s="19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19"/>
      <c r="B892" s="34"/>
      <c r="C892" s="9"/>
      <c r="D892" s="33"/>
      <c r="E892" s="19"/>
      <c r="F892" s="19"/>
      <c r="G892" s="19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19"/>
      <c r="B893" s="34"/>
      <c r="C893" s="9"/>
      <c r="D893" s="33"/>
      <c r="E893" s="19"/>
      <c r="F893" s="19"/>
      <c r="G893" s="19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19"/>
      <c r="B894" s="34"/>
      <c r="C894" s="9"/>
      <c r="D894" s="33"/>
      <c r="E894" s="19"/>
      <c r="F894" s="19"/>
      <c r="G894" s="19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19"/>
      <c r="B895" s="34"/>
      <c r="C895" s="9"/>
      <c r="D895" s="33"/>
      <c r="E895" s="19"/>
      <c r="F895" s="19"/>
      <c r="G895" s="19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19"/>
      <c r="B896" s="34"/>
      <c r="C896" s="9"/>
      <c r="D896" s="33"/>
      <c r="E896" s="19"/>
      <c r="F896" s="19"/>
      <c r="G896" s="19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19"/>
      <c r="B897" s="34"/>
      <c r="C897" s="9"/>
      <c r="D897" s="33"/>
      <c r="E897" s="19"/>
      <c r="F897" s="19"/>
      <c r="G897" s="19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19"/>
      <c r="B898" s="34"/>
      <c r="C898" s="9"/>
      <c r="D898" s="33"/>
      <c r="E898" s="19"/>
      <c r="F898" s="19"/>
      <c r="G898" s="19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19"/>
      <c r="B899" s="34"/>
      <c r="C899" s="9"/>
      <c r="D899" s="33"/>
      <c r="E899" s="19"/>
      <c r="F899" s="19"/>
      <c r="G899" s="19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19"/>
      <c r="B900" s="34"/>
      <c r="C900" s="9"/>
      <c r="D900" s="33"/>
      <c r="E900" s="19"/>
      <c r="F900" s="19"/>
      <c r="G900" s="19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19"/>
      <c r="B901" s="34"/>
      <c r="C901" s="9"/>
      <c r="D901" s="33"/>
      <c r="E901" s="19"/>
      <c r="F901" s="19"/>
      <c r="G901" s="19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19"/>
      <c r="B902" s="34"/>
      <c r="C902" s="9"/>
      <c r="D902" s="33"/>
      <c r="E902" s="19"/>
      <c r="F902" s="19"/>
      <c r="G902" s="19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19"/>
      <c r="B903" s="34"/>
      <c r="C903" s="9"/>
      <c r="D903" s="33"/>
      <c r="E903" s="19"/>
      <c r="F903" s="19"/>
      <c r="G903" s="19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19"/>
      <c r="B904" s="34"/>
      <c r="C904" s="9"/>
      <c r="D904" s="33"/>
      <c r="E904" s="19"/>
      <c r="F904" s="19"/>
      <c r="G904" s="19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19"/>
      <c r="B905" s="34"/>
      <c r="C905" s="9"/>
      <c r="D905" s="33"/>
      <c r="E905" s="19"/>
      <c r="F905" s="19"/>
      <c r="G905" s="19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19"/>
      <c r="B906" s="34"/>
      <c r="C906" s="9"/>
      <c r="D906" s="33"/>
      <c r="E906" s="19"/>
      <c r="F906" s="19"/>
      <c r="G906" s="19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19"/>
      <c r="B907" s="34"/>
      <c r="C907" s="9"/>
      <c r="D907" s="33"/>
      <c r="E907" s="19"/>
      <c r="F907" s="19"/>
      <c r="G907" s="19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19"/>
      <c r="B908" s="34"/>
      <c r="C908" s="9"/>
      <c r="D908" s="33"/>
      <c r="E908" s="19"/>
      <c r="F908" s="19"/>
      <c r="G908" s="19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19"/>
      <c r="B909" s="34"/>
      <c r="C909" s="9"/>
      <c r="D909" s="33"/>
      <c r="E909" s="19"/>
      <c r="F909" s="19"/>
      <c r="G909" s="19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19"/>
      <c r="B910" s="34"/>
      <c r="C910" s="9"/>
      <c r="D910" s="33"/>
      <c r="E910" s="19"/>
      <c r="F910" s="19"/>
      <c r="G910" s="19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19"/>
      <c r="B911" s="34"/>
      <c r="C911" s="9"/>
      <c r="D911" s="33"/>
      <c r="E911" s="19"/>
      <c r="F911" s="19"/>
      <c r="G911" s="19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19"/>
      <c r="B912" s="34"/>
      <c r="C912" s="9"/>
      <c r="D912" s="33"/>
      <c r="E912" s="19"/>
      <c r="F912" s="19"/>
      <c r="G912" s="19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19"/>
      <c r="B913" s="34"/>
      <c r="C913" s="9"/>
      <c r="D913" s="33"/>
      <c r="E913" s="19"/>
      <c r="F913" s="19"/>
      <c r="G913" s="19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19"/>
      <c r="B914" s="34"/>
      <c r="C914" s="9"/>
      <c r="D914" s="33"/>
      <c r="E914" s="19"/>
      <c r="F914" s="19"/>
      <c r="G914" s="19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19"/>
      <c r="B915" s="34"/>
      <c r="C915" s="9"/>
      <c r="D915" s="33"/>
      <c r="E915" s="19"/>
      <c r="F915" s="19"/>
      <c r="G915" s="19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19"/>
      <c r="B916" s="34"/>
      <c r="C916" s="9"/>
      <c r="D916" s="33"/>
      <c r="E916" s="19"/>
      <c r="F916" s="19"/>
      <c r="G916" s="19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19"/>
      <c r="B917" s="34"/>
      <c r="C917" s="9"/>
      <c r="D917" s="33"/>
      <c r="E917" s="19"/>
      <c r="F917" s="19"/>
      <c r="G917" s="19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19"/>
      <c r="B918" s="34"/>
      <c r="C918" s="9"/>
      <c r="D918" s="33"/>
      <c r="E918" s="19"/>
      <c r="F918" s="19"/>
      <c r="G918" s="19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19"/>
      <c r="B919" s="34"/>
      <c r="C919" s="9"/>
      <c r="D919" s="33"/>
      <c r="E919" s="19"/>
      <c r="F919" s="19"/>
      <c r="G919" s="19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19"/>
      <c r="B920" s="34"/>
      <c r="C920" s="9"/>
      <c r="D920" s="33"/>
      <c r="E920" s="19"/>
      <c r="F920" s="19"/>
      <c r="G920" s="19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19"/>
      <c r="B921" s="34"/>
      <c r="C921" s="9"/>
      <c r="D921" s="33"/>
      <c r="E921" s="19"/>
      <c r="F921" s="19"/>
      <c r="G921" s="19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19"/>
      <c r="B922" s="34"/>
      <c r="C922" s="9"/>
      <c r="D922" s="33"/>
      <c r="E922" s="19"/>
      <c r="F922" s="19"/>
      <c r="G922" s="19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19"/>
      <c r="B923" s="34"/>
      <c r="C923" s="9"/>
      <c r="D923" s="33"/>
      <c r="E923" s="19"/>
      <c r="F923" s="19"/>
      <c r="G923" s="19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19"/>
      <c r="B924" s="34"/>
      <c r="C924" s="9"/>
      <c r="D924" s="33"/>
      <c r="E924" s="19"/>
      <c r="F924" s="19"/>
      <c r="G924" s="19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19"/>
      <c r="B925" s="34"/>
      <c r="C925" s="9"/>
      <c r="D925" s="33"/>
      <c r="E925" s="19"/>
      <c r="F925" s="19"/>
      <c r="G925" s="19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19"/>
      <c r="B926" s="34"/>
      <c r="C926" s="9"/>
      <c r="D926" s="33"/>
      <c r="E926" s="19"/>
      <c r="F926" s="19"/>
      <c r="G926" s="19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19"/>
      <c r="B927" s="34"/>
      <c r="C927" s="9"/>
      <c r="D927" s="33"/>
      <c r="E927" s="19"/>
      <c r="F927" s="19"/>
      <c r="G927" s="19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19"/>
      <c r="B928" s="34"/>
      <c r="C928" s="9"/>
      <c r="D928" s="33"/>
      <c r="E928" s="19"/>
      <c r="F928" s="19"/>
      <c r="G928" s="19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19"/>
      <c r="B929" s="34"/>
      <c r="C929" s="9"/>
      <c r="D929" s="33"/>
      <c r="E929" s="19"/>
      <c r="F929" s="19"/>
      <c r="G929" s="19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19"/>
      <c r="B930" s="34"/>
      <c r="C930" s="9"/>
      <c r="D930" s="33"/>
      <c r="E930" s="19"/>
      <c r="F930" s="19"/>
      <c r="G930" s="19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19"/>
      <c r="B931" s="34"/>
      <c r="C931" s="9"/>
      <c r="D931" s="33"/>
      <c r="E931" s="19"/>
      <c r="F931" s="19"/>
      <c r="G931" s="19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19"/>
      <c r="B932" s="34"/>
      <c r="C932" s="9"/>
      <c r="D932" s="33"/>
      <c r="E932" s="19"/>
      <c r="F932" s="19"/>
      <c r="G932" s="19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19"/>
      <c r="B933" s="34"/>
      <c r="C933" s="9"/>
      <c r="D933" s="33"/>
      <c r="E933" s="19"/>
      <c r="F933" s="19"/>
      <c r="G933" s="19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19"/>
      <c r="B934" s="34"/>
      <c r="C934" s="9"/>
      <c r="D934" s="33"/>
      <c r="E934" s="19"/>
      <c r="F934" s="19"/>
      <c r="G934" s="19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19"/>
      <c r="B935" s="34"/>
      <c r="C935" s="9"/>
      <c r="D935" s="33"/>
      <c r="E935" s="19"/>
      <c r="F935" s="19"/>
      <c r="G935" s="19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19"/>
      <c r="B936" s="34"/>
      <c r="C936" s="9"/>
      <c r="D936" s="33"/>
      <c r="E936" s="19"/>
      <c r="F936" s="19"/>
      <c r="G936" s="19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19"/>
      <c r="B937" s="34"/>
      <c r="C937" s="9"/>
      <c r="D937" s="33"/>
      <c r="E937" s="19"/>
      <c r="F937" s="19"/>
      <c r="G937" s="19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19"/>
      <c r="B938" s="34"/>
      <c r="C938" s="9"/>
      <c r="D938" s="33"/>
      <c r="E938" s="19"/>
      <c r="F938" s="19"/>
      <c r="G938" s="19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19"/>
      <c r="B939" s="34"/>
      <c r="C939" s="9"/>
      <c r="D939" s="33"/>
      <c r="E939" s="19"/>
      <c r="F939" s="19"/>
      <c r="G939" s="19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19"/>
      <c r="B940" s="34"/>
      <c r="C940" s="9"/>
      <c r="D940" s="33"/>
      <c r="E940" s="19"/>
      <c r="F940" s="19"/>
      <c r="G940" s="19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19"/>
      <c r="B941" s="34"/>
      <c r="C941" s="9"/>
      <c r="D941" s="33"/>
      <c r="E941" s="19"/>
      <c r="F941" s="19"/>
      <c r="G941" s="19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19"/>
      <c r="B942" s="34"/>
      <c r="C942" s="9"/>
      <c r="D942" s="33"/>
      <c r="E942" s="19"/>
      <c r="F942" s="19"/>
      <c r="G942" s="19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19"/>
      <c r="B943" s="34"/>
      <c r="C943" s="9"/>
      <c r="D943" s="33"/>
      <c r="E943" s="19"/>
      <c r="F943" s="19"/>
      <c r="G943" s="19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19"/>
      <c r="B944" s="34"/>
      <c r="C944" s="9"/>
      <c r="D944" s="33"/>
      <c r="E944" s="19"/>
      <c r="F944" s="19"/>
      <c r="G944" s="19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19"/>
      <c r="B945" s="34"/>
      <c r="C945" s="9"/>
      <c r="D945" s="33"/>
      <c r="E945" s="19"/>
      <c r="F945" s="19"/>
      <c r="G945" s="19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19"/>
      <c r="B946" s="34"/>
      <c r="C946" s="9"/>
      <c r="D946" s="33"/>
      <c r="E946" s="19"/>
      <c r="F946" s="19"/>
      <c r="G946" s="19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19"/>
      <c r="B947" s="34"/>
      <c r="C947" s="9"/>
      <c r="D947" s="33"/>
      <c r="E947" s="19"/>
      <c r="F947" s="19"/>
      <c r="G947" s="19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19"/>
      <c r="B948" s="34"/>
      <c r="C948" s="9"/>
      <c r="D948" s="33"/>
      <c r="E948" s="19"/>
      <c r="F948" s="19"/>
      <c r="G948" s="19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19"/>
      <c r="B949" s="34"/>
      <c r="C949" s="9"/>
      <c r="D949" s="33"/>
      <c r="E949" s="19"/>
      <c r="F949" s="19"/>
      <c r="G949" s="19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19"/>
      <c r="B950" s="34"/>
      <c r="C950" s="9"/>
      <c r="D950" s="33"/>
      <c r="E950" s="19"/>
      <c r="F950" s="19"/>
      <c r="G950" s="19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19"/>
      <c r="B951" s="34"/>
      <c r="C951" s="9"/>
      <c r="D951" s="33"/>
      <c r="E951" s="19"/>
      <c r="F951" s="19"/>
      <c r="G951" s="19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19"/>
      <c r="B952" s="34"/>
      <c r="C952" s="9"/>
      <c r="D952" s="33"/>
      <c r="E952" s="19"/>
      <c r="F952" s="19"/>
      <c r="G952" s="19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19"/>
      <c r="B953" s="34"/>
      <c r="C953" s="9"/>
      <c r="D953" s="33"/>
      <c r="E953" s="19"/>
      <c r="F953" s="19"/>
      <c r="G953" s="19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19"/>
      <c r="B954" s="34"/>
      <c r="C954" s="9"/>
      <c r="D954" s="33"/>
      <c r="E954" s="19"/>
      <c r="F954" s="19"/>
      <c r="G954" s="19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19"/>
      <c r="B955" s="34"/>
      <c r="C955" s="9"/>
      <c r="D955" s="33"/>
      <c r="E955" s="19"/>
      <c r="F955" s="19"/>
      <c r="G955" s="19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19"/>
      <c r="B956" s="34"/>
      <c r="C956" s="9"/>
      <c r="D956" s="33"/>
      <c r="E956" s="19"/>
      <c r="F956" s="19"/>
      <c r="G956" s="19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19"/>
      <c r="B957" s="34"/>
      <c r="C957" s="9"/>
      <c r="D957" s="33"/>
      <c r="E957" s="19"/>
      <c r="F957" s="19"/>
      <c r="G957" s="19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19"/>
      <c r="B958" s="34"/>
      <c r="C958" s="9"/>
      <c r="D958" s="33"/>
      <c r="E958" s="19"/>
      <c r="F958" s="19"/>
      <c r="G958" s="19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19"/>
      <c r="B959" s="34"/>
      <c r="C959" s="9"/>
      <c r="D959" s="33"/>
      <c r="E959" s="19"/>
      <c r="F959" s="19"/>
      <c r="G959" s="19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19"/>
      <c r="B960" s="34"/>
      <c r="C960" s="9"/>
      <c r="D960" s="33"/>
      <c r="E960" s="19"/>
      <c r="F960" s="19"/>
      <c r="G960" s="19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19"/>
      <c r="B961" s="34"/>
      <c r="C961" s="9"/>
      <c r="D961" s="33"/>
      <c r="E961" s="19"/>
      <c r="F961" s="19"/>
      <c r="G961" s="19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19"/>
      <c r="B962" s="34"/>
      <c r="C962" s="9"/>
      <c r="D962" s="33"/>
      <c r="E962" s="19"/>
      <c r="F962" s="19"/>
      <c r="G962" s="19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19"/>
      <c r="B963" s="34"/>
      <c r="C963" s="9"/>
      <c r="D963" s="33"/>
      <c r="E963" s="19"/>
      <c r="F963" s="19"/>
      <c r="G963" s="19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19"/>
      <c r="B964" s="34"/>
      <c r="C964" s="9"/>
      <c r="D964" s="33"/>
      <c r="E964" s="19"/>
      <c r="F964" s="19"/>
      <c r="G964" s="19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19"/>
      <c r="B965" s="34"/>
      <c r="C965" s="9"/>
      <c r="D965" s="33"/>
      <c r="E965" s="19"/>
      <c r="F965" s="19"/>
      <c r="G965" s="19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19"/>
      <c r="B966" s="34"/>
      <c r="C966" s="9"/>
      <c r="D966" s="33"/>
      <c r="E966" s="19"/>
      <c r="F966" s="19"/>
      <c r="G966" s="19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19"/>
      <c r="B967" s="34"/>
      <c r="C967" s="9"/>
      <c r="D967" s="33"/>
      <c r="E967" s="19"/>
      <c r="F967" s="19"/>
      <c r="G967" s="19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19"/>
      <c r="B968" s="34"/>
      <c r="C968" s="9"/>
      <c r="D968" s="33"/>
      <c r="E968" s="19"/>
      <c r="F968" s="19"/>
      <c r="G968" s="19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19"/>
      <c r="B969" s="34"/>
      <c r="C969" s="9"/>
      <c r="D969" s="33"/>
      <c r="E969" s="19"/>
      <c r="F969" s="19"/>
      <c r="G969" s="19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3"/>
  <sheetViews>
    <sheetView workbookViewId="0">
      <pane ySplit="1" topLeftCell="A26" activePane="bottomLeft" state="frozen"/>
      <selection pane="bottomLeft" activeCell="D33" sqref="D33:G33"/>
    </sheetView>
  </sheetViews>
  <sheetFormatPr defaultRowHeight="15" x14ac:dyDescent="0.25"/>
  <cols>
    <col min="1" max="1" width="42.28515625" customWidth="1"/>
    <col min="2" max="2" width="21" customWidth="1"/>
  </cols>
  <sheetData>
    <row r="1" spans="1:26" ht="39.75" customHeight="1" x14ac:dyDescent="0.25">
      <c r="A1" s="4"/>
      <c r="B1" s="5" t="s">
        <v>1</v>
      </c>
      <c r="C1" s="100" t="s">
        <v>346</v>
      </c>
      <c r="D1" s="103" t="s">
        <v>552</v>
      </c>
      <c r="E1" s="101" t="s">
        <v>347</v>
      </c>
      <c r="F1" s="101" t="s">
        <v>348</v>
      </c>
      <c r="G1" s="101" t="s">
        <v>349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87" customFormat="1" ht="15.75" x14ac:dyDescent="0.25">
      <c r="A2" s="80" t="s">
        <v>354</v>
      </c>
      <c r="B2" s="81"/>
      <c r="C2" s="82"/>
      <c r="D2" s="85"/>
      <c r="E2" s="83"/>
      <c r="F2" s="84"/>
      <c r="G2" s="86"/>
    </row>
    <row r="3" spans="1:26" x14ac:dyDescent="0.25">
      <c r="A3" s="12" t="s">
        <v>5</v>
      </c>
      <c r="B3" s="13"/>
      <c r="C3" s="14"/>
      <c r="D3" s="17"/>
      <c r="E3" s="15"/>
      <c r="F3" s="16"/>
      <c r="G3" s="18"/>
    </row>
    <row r="4" spans="1:26" x14ac:dyDescent="0.25">
      <c r="A4" s="36" t="s">
        <v>357</v>
      </c>
      <c r="B4" s="35" t="s">
        <v>356</v>
      </c>
      <c r="C4" s="24">
        <v>10.5</v>
      </c>
      <c r="D4" s="1">
        <f>C4*1.06</f>
        <v>11.13</v>
      </c>
      <c r="E4" s="9">
        <v>0</v>
      </c>
      <c r="F4" s="10">
        <f>C4*E4</f>
        <v>0</v>
      </c>
      <c r="G4" s="105">
        <v>0</v>
      </c>
    </row>
    <row r="5" spans="1:26" x14ac:dyDescent="0.25">
      <c r="A5" s="23" t="s">
        <v>10</v>
      </c>
      <c r="B5" s="3">
        <v>9781292239965</v>
      </c>
      <c r="C5" s="24">
        <v>10.5</v>
      </c>
      <c r="D5" s="1">
        <f>C5*1.06</f>
        <v>11.13</v>
      </c>
      <c r="E5" s="9">
        <v>0</v>
      </c>
      <c r="F5" s="10">
        <f>C5*E5</f>
        <v>0</v>
      </c>
      <c r="G5" s="106">
        <f>E5*D5</f>
        <v>0</v>
      </c>
    </row>
    <row r="6" spans="1:26" x14ac:dyDescent="0.25">
      <c r="A6" s="37" t="s">
        <v>358</v>
      </c>
      <c r="B6" s="3">
        <v>9781292239972</v>
      </c>
      <c r="C6" s="24">
        <v>10.199999999999999</v>
      </c>
      <c r="D6" s="1">
        <f>C6*1.06</f>
        <v>10.811999999999999</v>
      </c>
      <c r="E6" s="9">
        <v>0</v>
      </c>
      <c r="F6" s="10">
        <f>C6*E6</f>
        <v>0</v>
      </c>
      <c r="G6" s="106">
        <f>E6*D6</f>
        <v>0</v>
      </c>
    </row>
    <row r="7" spans="1:26" x14ac:dyDescent="0.25">
      <c r="A7" s="23" t="s">
        <v>355</v>
      </c>
      <c r="B7" s="3">
        <v>9781292239989</v>
      </c>
      <c r="C7" s="24">
        <v>10.199999999999999</v>
      </c>
      <c r="D7" s="1">
        <f>C7*1.06</f>
        <v>10.811999999999999</v>
      </c>
      <c r="E7" s="9">
        <v>0</v>
      </c>
      <c r="F7" s="10">
        <f>C7*E7</f>
        <v>0</v>
      </c>
      <c r="G7" s="106">
        <f>E7*D7</f>
        <v>0</v>
      </c>
    </row>
    <row r="8" spans="1:26" x14ac:dyDescent="0.25">
      <c r="A8" s="12" t="s">
        <v>12</v>
      </c>
      <c r="B8" s="13"/>
      <c r="C8" s="14"/>
      <c r="D8" s="17"/>
      <c r="E8" s="15"/>
      <c r="F8" s="16"/>
      <c r="G8" s="107"/>
    </row>
    <row r="9" spans="1:26" x14ac:dyDescent="0.25">
      <c r="A9" s="23" t="s">
        <v>90</v>
      </c>
      <c r="B9" s="3">
        <v>9781292239996</v>
      </c>
      <c r="C9" s="24">
        <v>9.9</v>
      </c>
      <c r="D9" s="1">
        <f>C9*1.06</f>
        <v>10.494000000000002</v>
      </c>
      <c r="E9" s="9">
        <v>0</v>
      </c>
      <c r="F9" s="10">
        <f>C9*E9</f>
        <v>0</v>
      </c>
      <c r="G9" s="106">
        <f>E9*D9</f>
        <v>0</v>
      </c>
    </row>
    <row r="10" spans="1:26" x14ac:dyDescent="0.25">
      <c r="A10" s="23" t="s">
        <v>91</v>
      </c>
      <c r="B10" s="3">
        <v>9781292240015</v>
      </c>
      <c r="C10" s="24">
        <v>10.199999999999999</v>
      </c>
      <c r="D10" s="1">
        <f>C10*1.06</f>
        <v>10.811999999999999</v>
      </c>
      <c r="E10" s="9">
        <v>0</v>
      </c>
      <c r="F10" s="10">
        <f>C10*E10</f>
        <v>0</v>
      </c>
      <c r="G10" s="106">
        <f>E10*D10</f>
        <v>0</v>
      </c>
    </row>
    <row r="11" spans="1:26" x14ac:dyDescent="0.25">
      <c r="A11" s="37" t="s">
        <v>360</v>
      </c>
      <c r="B11" s="3">
        <v>9781292240008</v>
      </c>
      <c r="C11" s="24">
        <v>10.199999999999999</v>
      </c>
      <c r="D11" s="1">
        <f>C11*1.06</f>
        <v>10.811999999999999</v>
      </c>
      <c r="E11" s="9">
        <v>0</v>
      </c>
      <c r="F11" s="10">
        <f>C11*E11</f>
        <v>0</v>
      </c>
      <c r="G11" s="106">
        <f>E11*D11</f>
        <v>0</v>
      </c>
    </row>
    <row r="12" spans="1:26" x14ac:dyDescent="0.25">
      <c r="A12" s="37" t="s">
        <v>359</v>
      </c>
      <c r="B12" s="3">
        <v>9781292240022</v>
      </c>
      <c r="C12" s="24">
        <v>9.9</v>
      </c>
      <c r="D12" s="1">
        <f>C12*1.06</f>
        <v>10.494000000000002</v>
      </c>
      <c r="E12" s="9">
        <v>0</v>
      </c>
      <c r="F12" s="10">
        <f>C12*E12</f>
        <v>0</v>
      </c>
      <c r="G12" s="106">
        <f>E12*D12</f>
        <v>0</v>
      </c>
    </row>
    <row r="13" spans="1:26" x14ac:dyDescent="0.25">
      <c r="A13" s="19" t="s">
        <v>92</v>
      </c>
      <c r="B13" s="22">
        <v>9781292240039</v>
      </c>
      <c r="C13" s="21">
        <v>10.5</v>
      </c>
      <c r="D13" s="1">
        <f>C13*1.06</f>
        <v>11.13</v>
      </c>
      <c r="E13" s="9">
        <v>0</v>
      </c>
      <c r="F13" s="10">
        <f>C13*E13</f>
        <v>0</v>
      </c>
      <c r="G13" s="106">
        <f>E13*D13</f>
        <v>0</v>
      </c>
    </row>
    <row r="14" spans="1:26" x14ac:dyDescent="0.25">
      <c r="A14" s="12" t="s">
        <v>19</v>
      </c>
      <c r="B14" s="13"/>
      <c r="C14" s="14"/>
      <c r="D14" s="17"/>
      <c r="E14" s="15"/>
      <c r="F14" s="16"/>
      <c r="G14" s="107"/>
    </row>
    <row r="15" spans="1:26" x14ac:dyDescent="0.25">
      <c r="A15" s="36" t="s">
        <v>361</v>
      </c>
      <c r="B15" s="38" t="s">
        <v>362</v>
      </c>
      <c r="C15" s="21">
        <v>11.4</v>
      </c>
      <c r="D15" s="1">
        <f>C15*1.06</f>
        <v>12.084000000000001</v>
      </c>
      <c r="E15" s="9">
        <v>0</v>
      </c>
      <c r="F15" s="10">
        <f t="shared" ref="F15:F22" si="0">C15*E15</f>
        <v>0</v>
      </c>
      <c r="G15" s="106">
        <f>E15*D15</f>
        <v>0</v>
      </c>
    </row>
    <row r="16" spans="1:26" x14ac:dyDescent="0.25">
      <c r="A16" s="36" t="s">
        <v>21</v>
      </c>
      <c r="B16" s="38" t="s">
        <v>363</v>
      </c>
      <c r="C16" s="21">
        <v>11.4</v>
      </c>
      <c r="D16" s="1">
        <f>C16*1.06</f>
        <v>12.084000000000001</v>
      </c>
      <c r="E16" s="9">
        <v>0</v>
      </c>
      <c r="F16" s="10">
        <f t="shared" si="0"/>
        <v>0</v>
      </c>
      <c r="G16" s="106">
        <f>E16*D16</f>
        <v>0</v>
      </c>
    </row>
    <row r="17" spans="1:7" x14ac:dyDescent="0.25">
      <c r="A17" s="19" t="s">
        <v>93</v>
      </c>
      <c r="B17" s="22">
        <v>9780582428690</v>
      </c>
      <c r="C17" s="21">
        <v>11.7</v>
      </c>
      <c r="D17" s="1">
        <f>C17*1.06</f>
        <v>12.401999999999999</v>
      </c>
      <c r="E17" s="9">
        <v>0</v>
      </c>
      <c r="F17" s="10">
        <f t="shared" si="0"/>
        <v>0</v>
      </c>
      <c r="G17" s="106">
        <f>E17*D17</f>
        <v>0</v>
      </c>
    </row>
    <row r="18" spans="1:7" x14ac:dyDescent="0.25">
      <c r="A18" s="41" t="s">
        <v>364</v>
      </c>
      <c r="B18" s="22">
        <v>9781292240084</v>
      </c>
      <c r="C18" s="21">
        <v>11.9</v>
      </c>
      <c r="D18" s="1">
        <f>C18*1.06</f>
        <v>12.614000000000001</v>
      </c>
      <c r="E18" s="9">
        <v>0</v>
      </c>
      <c r="F18" s="10">
        <f t="shared" si="0"/>
        <v>0</v>
      </c>
      <c r="G18" s="106">
        <f>E18*D18</f>
        <v>0</v>
      </c>
    </row>
    <row r="19" spans="1:7" x14ac:dyDescent="0.25">
      <c r="A19" s="41" t="s">
        <v>365</v>
      </c>
      <c r="B19" s="22">
        <v>9781292240091</v>
      </c>
      <c r="C19" s="21">
        <v>11.7</v>
      </c>
      <c r="D19" s="1">
        <f>C19*1.06</f>
        <v>12.401999999999999</v>
      </c>
      <c r="E19" s="9">
        <v>0</v>
      </c>
      <c r="F19" s="10">
        <f t="shared" si="0"/>
        <v>0</v>
      </c>
      <c r="G19" s="106">
        <f>E19*D19</f>
        <v>0</v>
      </c>
    </row>
    <row r="20" spans="1:7" x14ac:dyDescent="0.25">
      <c r="A20" s="41" t="s">
        <v>9</v>
      </c>
      <c r="B20" s="22">
        <v>9781292240107</v>
      </c>
      <c r="C20" s="21">
        <v>11.9</v>
      </c>
      <c r="D20" s="1">
        <f>C20*1.06</f>
        <v>12.614000000000001</v>
      </c>
      <c r="E20" s="9">
        <v>0</v>
      </c>
      <c r="F20" s="10">
        <f t="shared" si="0"/>
        <v>0</v>
      </c>
      <c r="G20" s="106">
        <f>E20*D20</f>
        <v>0</v>
      </c>
    </row>
    <row r="21" spans="1:7" x14ac:dyDescent="0.25">
      <c r="A21" s="41" t="s">
        <v>367</v>
      </c>
      <c r="B21" s="22">
        <v>9781292240114</v>
      </c>
      <c r="C21" s="21">
        <v>11.9</v>
      </c>
      <c r="D21" s="1">
        <f>C21*1.06</f>
        <v>12.614000000000001</v>
      </c>
      <c r="E21" s="9">
        <v>0</v>
      </c>
      <c r="F21" s="10">
        <f t="shared" si="0"/>
        <v>0</v>
      </c>
      <c r="G21" s="106">
        <f>E21*D21</f>
        <v>0</v>
      </c>
    </row>
    <row r="22" spans="1:7" x14ac:dyDescent="0.25">
      <c r="A22" s="41" t="s">
        <v>366</v>
      </c>
      <c r="B22" s="22">
        <v>9781292240121</v>
      </c>
      <c r="C22" s="21">
        <v>11.7</v>
      </c>
      <c r="D22" s="1">
        <f>C22*1.06</f>
        <v>12.401999999999999</v>
      </c>
      <c r="E22" s="9">
        <v>0</v>
      </c>
      <c r="F22" s="10">
        <f t="shared" si="0"/>
        <v>0</v>
      </c>
      <c r="G22" s="106">
        <f>E22*D22</f>
        <v>0</v>
      </c>
    </row>
    <row r="23" spans="1:7" x14ac:dyDescent="0.25">
      <c r="A23" s="12" t="s">
        <v>25</v>
      </c>
      <c r="B23" s="13"/>
      <c r="C23" s="14"/>
      <c r="D23" s="17"/>
      <c r="E23" s="15"/>
      <c r="F23" s="16"/>
      <c r="G23" s="107"/>
    </row>
    <row r="24" spans="1:7" x14ac:dyDescent="0.25">
      <c r="A24" s="41" t="s">
        <v>368</v>
      </c>
      <c r="B24" s="22">
        <v>9781292240145</v>
      </c>
      <c r="C24" s="21">
        <v>11.4</v>
      </c>
      <c r="D24" s="1">
        <f>C24*1.06</f>
        <v>12.084000000000001</v>
      </c>
      <c r="E24" s="9">
        <v>0</v>
      </c>
      <c r="F24" s="10">
        <f t="shared" ref="F24:F30" si="1">C24*E24</f>
        <v>0</v>
      </c>
      <c r="G24" s="106">
        <f>E24*D24</f>
        <v>0</v>
      </c>
    </row>
    <row r="25" spans="1:7" x14ac:dyDescent="0.25">
      <c r="A25" s="41" t="s">
        <v>369</v>
      </c>
      <c r="B25" s="22">
        <v>9781292240169</v>
      </c>
      <c r="C25" s="21">
        <v>11.7</v>
      </c>
      <c r="D25" s="1">
        <f>C25*1.06</f>
        <v>12.401999999999999</v>
      </c>
      <c r="E25" s="9">
        <v>0</v>
      </c>
      <c r="F25" s="10">
        <f t="shared" si="1"/>
        <v>0</v>
      </c>
      <c r="G25" s="106">
        <f>E25*D25</f>
        <v>0</v>
      </c>
    </row>
    <row r="26" spans="1:7" x14ac:dyDescent="0.25">
      <c r="A26" s="41" t="s">
        <v>23</v>
      </c>
      <c r="B26" s="22">
        <v>9781292240176</v>
      </c>
      <c r="C26" s="21">
        <v>11.9</v>
      </c>
      <c r="D26" s="1">
        <f>C26*1.06</f>
        <v>12.614000000000001</v>
      </c>
      <c r="E26" s="9">
        <v>0</v>
      </c>
      <c r="F26" s="10">
        <f t="shared" si="1"/>
        <v>0</v>
      </c>
      <c r="G26" s="106">
        <f>E26*D26</f>
        <v>0</v>
      </c>
    </row>
    <row r="27" spans="1:7" x14ac:dyDescent="0.25">
      <c r="A27" s="41" t="s">
        <v>371</v>
      </c>
      <c r="B27" s="22">
        <v>9781292240183</v>
      </c>
      <c r="C27" s="21">
        <v>11.7</v>
      </c>
      <c r="D27" s="1">
        <f>C27*1.06</f>
        <v>12.401999999999999</v>
      </c>
      <c r="E27" s="9">
        <v>0</v>
      </c>
      <c r="F27" s="10">
        <f t="shared" si="1"/>
        <v>0</v>
      </c>
      <c r="G27" s="106">
        <f>E27*D27</f>
        <v>0</v>
      </c>
    </row>
    <row r="28" spans="1:7" x14ac:dyDescent="0.25">
      <c r="A28" s="41" t="s">
        <v>372</v>
      </c>
      <c r="B28" s="22">
        <v>9781292240152</v>
      </c>
      <c r="C28" s="21">
        <v>11.4</v>
      </c>
      <c r="D28" s="1">
        <f>C28*1.06</f>
        <v>12.084000000000001</v>
      </c>
      <c r="E28" s="9">
        <v>0</v>
      </c>
      <c r="F28" s="10">
        <f t="shared" si="1"/>
        <v>0</v>
      </c>
      <c r="G28" s="106">
        <f>E28*D28</f>
        <v>0</v>
      </c>
    </row>
    <row r="29" spans="1:7" x14ac:dyDescent="0.25">
      <c r="A29" s="41" t="s">
        <v>370</v>
      </c>
      <c r="B29" s="22">
        <v>9781292240190</v>
      </c>
      <c r="C29" s="21">
        <v>11.4</v>
      </c>
      <c r="D29" s="1">
        <f>C29*1.06</f>
        <v>12.084000000000001</v>
      </c>
      <c r="E29" s="9">
        <v>0</v>
      </c>
      <c r="F29" s="10">
        <f t="shared" si="1"/>
        <v>0</v>
      </c>
      <c r="G29" s="106">
        <f>E29*D29</f>
        <v>0</v>
      </c>
    </row>
    <row r="30" spans="1:7" x14ac:dyDescent="0.25">
      <c r="A30" s="41" t="s">
        <v>373</v>
      </c>
      <c r="B30" s="22">
        <v>9781292240206</v>
      </c>
      <c r="C30" s="21">
        <v>11.4</v>
      </c>
      <c r="D30" s="1">
        <f>C30*1.06</f>
        <v>12.084000000000001</v>
      </c>
      <c r="E30" s="9">
        <v>0</v>
      </c>
      <c r="F30" s="10">
        <f t="shared" si="1"/>
        <v>0</v>
      </c>
      <c r="G30" s="106">
        <f>E30*D30</f>
        <v>0</v>
      </c>
    </row>
    <row r="31" spans="1:7" x14ac:dyDescent="0.25">
      <c r="A31" s="19"/>
      <c r="B31" s="22"/>
      <c r="C31" s="21"/>
      <c r="D31" s="1"/>
      <c r="E31" s="9"/>
      <c r="F31" s="10"/>
      <c r="G31" s="106"/>
    </row>
    <row r="32" spans="1:7" x14ac:dyDescent="0.25">
      <c r="G32" s="108"/>
    </row>
    <row r="33" spans="4:7" x14ac:dyDescent="0.25">
      <c r="D33" s="99" t="s">
        <v>345</v>
      </c>
      <c r="E33" s="104">
        <f>SUM(E4:E30)</f>
        <v>0</v>
      </c>
      <c r="F33" s="104">
        <f>SUM(F4:F30)</f>
        <v>0</v>
      </c>
      <c r="G33" s="109">
        <f>SUM(G4:G30)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550"/>
  <sheetViews>
    <sheetView workbookViewId="0">
      <pane ySplit="1" topLeftCell="A2" activePane="bottomLeft" state="frozen"/>
      <selection pane="bottomLeft" sqref="A1:H1"/>
    </sheetView>
  </sheetViews>
  <sheetFormatPr defaultRowHeight="15" x14ac:dyDescent="0.25"/>
  <cols>
    <col min="1" max="1" width="51.5703125" customWidth="1"/>
    <col min="2" max="2" width="20.7109375" customWidth="1"/>
    <col min="3" max="3" width="21" customWidth="1"/>
    <col min="8" max="8" width="9.140625" style="108"/>
  </cols>
  <sheetData>
    <row r="1" spans="1:8" ht="33.75" x14ac:dyDescent="0.25">
      <c r="A1" s="4"/>
      <c r="B1" s="5"/>
      <c r="C1" s="5" t="s">
        <v>1</v>
      </c>
      <c r="D1" s="100" t="s">
        <v>346</v>
      </c>
      <c r="E1" s="103" t="s">
        <v>552</v>
      </c>
      <c r="F1" s="101" t="s">
        <v>347</v>
      </c>
      <c r="G1" s="101" t="s">
        <v>348</v>
      </c>
      <c r="H1" s="110" t="s">
        <v>349</v>
      </c>
    </row>
    <row r="2" spans="1:8" s="87" customFormat="1" ht="15.75" x14ac:dyDescent="0.25">
      <c r="A2" s="80" t="s">
        <v>94</v>
      </c>
      <c r="B2" s="80"/>
      <c r="C2" s="81"/>
      <c r="D2" s="82"/>
      <c r="E2" s="85"/>
      <c r="F2" s="83"/>
      <c r="G2" s="84"/>
      <c r="H2" s="111"/>
    </row>
    <row r="3" spans="1:8" x14ac:dyDescent="0.25">
      <c r="A3" s="26" t="s">
        <v>95</v>
      </c>
      <c r="B3" s="26"/>
      <c r="C3" s="27"/>
      <c r="D3" s="14"/>
      <c r="E3" s="17"/>
      <c r="F3" s="15"/>
      <c r="G3" s="16"/>
      <c r="H3" s="107"/>
    </row>
    <row r="4" spans="1:8" x14ac:dyDescent="0.25">
      <c r="A4" s="55" t="s">
        <v>380</v>
      </c>
      <c r="B4" s="42" t="s">
        <v>550</v>
      </c>
      <c r="C4" s="20">
        <v>9781405882774</v>
      </c>
      <c r="D4" s="21">
        <v>8.4</v>
      </c>
      <c r="E4" s="1">
        <f>D4*1.06</f>
        <v>8.9040000000000017</v>
      </c>
      <c r="F4" s="9">
        <v>0</v>
      </c>
      <c r="G4" s="10">
        <f t="shared" ref="G4:G51" si="0">D4*F4</f>
        <v>0</v>
      </c>
      <c r="H4" s="106">
        <f>F4*E4</f>
        <v>0</v>
      </c>
    </row>
    <row r="5" spans="1:8" x14ac:dyDescent="0.25">
      <c r="A5" s="56"/>
      <c r="B5" s="41" t="s">
        <v>551</v>
      </c>
      <c r="C5" s="20">
        <v>9781405880664</v>
      </c>
      <c r="D5" s="21">
        <v>9.8000000000000007</v>
      </c>
      <c r="E5" s="1">
        <f>D5*1.06</f>
        <v>10.388000000000002</v>
      </c>
      <c r="F5" s="9">
        <v>0</v>
      </c>
      <c r="G5" s="10">
        <f t="shared" si="0"/>
        <v>0</v>
      </c>
      <c r="H5" s="106">
        <f>F5*E5</f>
        <v>0</v>
      </c>
    </row>
    <row r="6" spans="1:8" x14ac:dyDescent="0.25">
      <c r="A6" s="57" t="s">
        <v>96</v>
      </c>
      <c r="B6" s="42" t="s">
        <v>550</v>
      </c>
      <c r="C6" s="20">
        <v>9781405869430</v>
      </c>
      <c r="D6" s="21">
        <v>8.4</v>
      </c>
      <c r="E6" s="1">
        <f>D6*1.06</f>
        <v>8.9040000000000017</v>
      </c>
      <c r="F6" s="9">
        <v>0</v>
      </c>
      <c r="G6" s="10">
        <f t="shared" si="0"/>
        <v>0</v>
      </c>
      <c r="H6" s="106">
        <f>F6*E6</f>
        <v>0</v>
      </c>
    </row>
    <row r="7" spans="1:8" x14ac:dyDescent="0.25">
      <c r="A7" s="58"/>
      <c r="B7" s="41" t="s">
        <v>551</v>
      </c>
      <c r="C7" s="20">
        <v>9781405880534</v>
      </c>
      <c r="D7" s="21">
        <v>9.8000000000000007</v>
      </c>
      <c r="E7" s="1">
        <f>D7*1.06</f>
        <v>10.388000000000002</v>
      </c>
      <c r="F7" s="9">
        <v>0</v>
      </c>
      <c r="G7" s="10">
        <f t="shared" si="0"/>
        <v>0</v>
      </c>
      <c r="H7" s="106">
        <f>F7*E7</f>
        <v>0</v>
      </c>
    </row>
    <row r="8" spans="1:8" x14ac:dyDescent="0.25">
      <c r="A8" s="57" t="s">
        <v>97</v>
      </c>
      <c r="B8" s="42" t="s">
        <v>550</v>
      </c>
      <c r="C8" s="20">
        <v>9781405869447</v>
      </c>
      <c r="D8" s="21">
        <v>8.4</v>
      </c>
      <c r="E8" s="1">
        <f>D8*1.06</f>
        <v>8.9040000000000017</v>
      </c>
      <c r="F8" s="9">
        <v>0</v>
      </c>
      <c r="G8" s="10">
        <f t="shared" si="0"/>
        <v>0</v>
      </c>
      <c r="H8" s="106">
        <f>F8*E8</f>
        <v>0</v>
      </c>
    </row>
    <row r="9" spans="1:8" x14ac:dyDescent="0.25">
      <c r="A9" s="58"/>
      <c r="B9" s="41" t="s">
        <v>551</v>
      </c>
      <c r="C9" s="20">
        <v>9781405880558</v>
      </c>
      <c r="D9" s="21">
        <v>9.8000000000000007</v>
      </c>
      <c r="E9" s="1">
        <f>D9*1.06</f>
        <v>10.388000000000002</v>
      </c>
      <c r="F9" s="9">
        <v>0</v>
      </c>
      <c r="G9" s="10">
        <f t="shared" si="0"/>
        <v>0</v>
      </c>
      <c r="H9" s="106">
        <f>F9*E9</f>
        <v>0</v>
      </c>
    </row>
    <row r="10" spans="1:8" x14ac:dyDescent="0.25">
      <c r="A10" s="57" t="s">
        <v>98</v>
      </c>
      <c r="B10" s="42" t="s">
        <v>550</v>
      </c>
      <c r="C10" s="20">
        <v>9781405869454</v>
      </c>
      <c r="D10" s="21">
        <v>8.4</v>
      </c>
      <c r="E10" s="1">
        <f>D10*1.06</f>
        <v>8.9040000000000017</v>
      </c>
      <c r="F10" s="9">
        <v>0</v>
      </c>
      <c r="G10" s="10">
        <f t="shared" si="0"/>
        <v>0</v>
      </c>
      <c r="H10" s="106">
        <f>F10*E10</f>
        <v>0</v>
      </c>
    </row>
    <row r="11" spans="1:8" x14ac:dyDescent="0.25">
      <c r="A11" s="58"/>
      <c r="B11" s="41" t="s">
        <v>551</v>
      </c>
      <c r="C11" s="20">
        <v>9781405880565</v>
      </c>
      <c r="D11" s="21">
        <v>9.8000000000000007</v>
      </c>
      <c r="E11" s="1">
        <f>D11*1.06</f>
        <v>10.388000000000002</v>
      </c>
      <c r="F11" s="9">
        <v>0</v>
      </c>
      <c r="G11" s="10">
        <f t="shared" si="0"/>
        <v>0</v>
      </c>
      <c r="H11" s="106">
        <f>F11*E11</f>
        <v>0</v>
      </c>
    </row>
    <row r="12" spans="1:8" x14ac:dyDescent="0.25">
      <c r="A12" s="57" t="s">
        <v>99</v>
      </c>
      <c r="B12" s="42" t="s">
        <v>550</v>
      </c>
      <c r="C12" s="20">
        <v>9781405869461</v>
      </c>
      <c r="D12" s="21">
        <v>8.4</v>
      </c>
      <c r="E12" s="1">
        <f>D12*1.06</f>
        <v>8.9040000000000017</v>
      </c>
      <c r="F12" s="9">
        <v>0</v>
      </c>
      <c r="G12" s="10">
        <f t="shared" si="0"/>
        <v>0</v>
      </c>
      <c r="H12" s="106">
        <f>F12*E12</f>
        <v>0</v>
      </c>
    </row>
    <row r="13" spans="1:8" x14ac:dyDescent="0.25">
      <c r="A13" s="58"/>
      <c r="B13" s="41" t="s">
        <v>551</v>
      </c>
      <c r="C13" s="20">
        <v>9781405880589</v>
      </c>
      <c r="D13" s="21">
        <v>9.8000000000000007</v>
      </c>
      <c r="E13" s="1">
        <f>D13*1.06</f>
        <v>10.388000000000002</v>
      </c>
      <c r="F13" s="9">
        <v>0</v>
      </c>
      <c r="G13" s="10">
        <f t="shared" si="0"/>
        <v>0</v>
      </c>
      <c r="H13" s="106">
        <f>F13*E13</f>
        <v>0</v>
      </c>
    </row>
    <row r="14" spans="1:8" x14ac:dyDescent="0.25">
      <c r="A14" s="57" t="s">
        <v>100</v>
      </c>
      <c r="B14" s="42" t="s">
        <v>550</v>
      </c>
      <c r="C14" s="20">
        <v>9781405869478</v>
      </c>
      <c r="D14" s="21">
        <v>8.4</v>
      </c>
      <c r="E14" s="1">
        <f>D14*1.06</f>
        <v>8.9040000000000017</v>
      </c>
      <c r="F14" s="9">
        <v>0</v>
      </c>
      <c r="G14" s="10">
        <f t="shared" si="0"/>
        <v>0</v>
      </c>
      <c r="H14" s="106">
        <f>F14*E14</f>
        <v>0</v>
      </c>
    </row>
    <row r="15" spans="1:8" x14ac:dyDescent="0.25">
      <c r="A15" s="58"/>
      <c r="B15" s="41" t="s">
        <v>551</v>
      </c>
      <c r="C15" s="20">
        <v>9781405880596</v>
      </c>
      <c r="D15" s="21">
        <v>9.8000000000000007</v>
      </c>
      <c r="E15" s="1">
        <f>D15*1.06</f>
        <v>10.388000000000002</v>
      </c>
      <c r="F15" s="9">
        <v>0</v>
      </c>
      <c r="G15" s="10">
        <f t="shared" si="0"/>
        <v>0</v>
      </c>
      <c r="H15" s="106">
        <f>F15*E15</f>
        <v>0</v>
      </c>
    </row>
    <row r="16" spans="1:8" x14ac:dyDescent="0.25">
      <c r="A16" s="57" t="s">
        <v>101</v>
      </c>
      <c r="B16" s="42" t="s">
        <v>550</v>
      </c>
      <c r="C16" s="20">
        <v>9781405876711</v>
      </c>
      <c r="D16" s="21">
        <v>8.4</v>
      </c>
      <c r="E16" s="1">
        <f>D16*1.06</f>
        <v>8.9040000000000017</v>
      </c>
      <c r="F16" s="9">
        <v>0</v>
      </c>
      <c r="G16" s="10">
        <f t="shared" si="0"/>
        <v>0</v>
      </c>
      <c r="H16" s="106">
        <f>F16*E16</f>
        <v>0</v>
      </c>
    </row>
    <row r="17" spans="1:8" x14ac:dyDescent="0.25">
      <c r="A17" s="58"/>
      <c r="B17" s="41" t="s">
        <v>551</v>
      </c>
      <c r="C17" s="20">
        <v>9781405880626</v>
      </c>
      <c r="D17" s="21">
        <v>9.8000000000000007</v>
      </c>
      <c r="E17" s="1">
        <f>D17*1.06</f>
        <v>10.388000000000002</v>
      </c>
      <c r="F17" s="9">
        <v>0</v>
      </c>
      <c r="G17" s="10">
        <f t="shared" si="0"/>
        <v>0</v>
      </c>
      <c r="H17" s="106">
        <f>F17*E17</f>
        <v>0</v>
      </c>
    </row>
    <row r="18" spans="1:8" x14ac:dyDescent="0.25">
      <c r="A18" s="57" t="s">
        <v>102</v>
      </c>
      <c r="B18" s="42" t="s">
        <v>550</v>
      </c>
      <c r="C18" s="20">
        <v>9781405869546</v>
      </c>
      <c r="D18" s="21">
        <v>8.4</v>
      </c>
      <c r="E18" s="1">
        <f>D18*1.06</f>
        <v>8.9040000000000017</v>
      </c>
      <c r="F18" s="9">
        <v>0</v>
      </c>
      <c r="G18" s="10">
        <f t="shared" si="0"/>
        <v>0</v>
      </c>
      <c r="H18" s="106">
        <f>F18*E18</f>
        <v>0</v>
      </c>
    </row>
    <row r="19" spans="1:8" x14ac:dyDescent="0.25">
      <c r="A19" s="58"/>
      <c r="B19" s="41" t="s">
        <v>551</v>
      </c>
      <c r="C19" s="20">
        <v>9781405880633</v>
      </c>
      <c r="D19" s="21">
        <v>9.8000000000000007</v>
      </c>
      <c r="E19" s="1">
        <f>D19*1.06</f>
        <v>10.388000000000002</v>
      </c>
      <c r="F19" s="9">
        <v>0</v>
      </c>
      <c r="G19" s="10">
        <f t="shared" si="0"/>
        <v>0</v>
      </c>
      <c r="H19" s="106">
        <f>F19*E19</f>
        <v>0</v>
      </c>
    </row>
    <row r="20" spans="1:8" x14ac:dyDescent="0.25">
      <c r="A20" s="55" t="s">
        <v>378</v>
      </c>
      <c r="B20" s="42" t="s">
        <v>550</v>
      </c>
      <c r="C20" s="20">
        <v>9781405869553</v>
      </c>
      <c r="D20" s="21">
        <v>8.4</v>
      </c>
      <c r="E20" s="1">
        <f>D20*1.06</f>
        <v>8.9040000000000017</v>
      </c>
      <c r="F20" s="9">
        <v>0</v>
      </c>
      <c r="G20" s="10">
        <f t="shared" si="0"/>
        <v>0</v>
      </c>
      <c r="H20" s="106">
        <f>F20*E20</f>
        <v>0</v>
      </c>
    </row>
    <row r="21" spans="1:8" x14ac:dyDescent="0.25">
      <c r="A21" s="56"/>
      <c r="B21" s="41" t="s">
        <v>551</v>
      </c>
      <c r="C21" s="20">
        <v>9781405880640</v>
      </c>
      <c r="D21" s="21">
        <v>9.8000000000000007</v>
      </c>
      <c r="E21" s="1">
        <f>D21*1.06</f>
        <v>10.388000000000002</v>
      </c>
      <c r="F21" s="9">
        <v>0</v>
      </c>
      <c r="G21" s="10">
        <f t="shared" si="0"/>
        <v>0</v>
      </c>
      <c r="H21" s="106">
        <f>F21*E21</f>
        <v>0</v>
      </c>
    </row>
    <row r="22" spans="1:8" x14ac:dyDescent="0.25">
      <c r="A22" s="55" t="s">
        <v>379</v>
      </c>
      <c r="B22" s="42" t="s">
        <v>550</v>
      </c>
      <c r="C22" s="20">
        <v>9781405869560</v>
      </c>
      <c r="D22" s="21">
        <v>8.4</v>
      </c>
      <c r="E22" s="1">
        <f>D22*1.06</f>
        <v>8.9040000000000017</v>
      </c>
      <c r="F22" s="9">
        <v>0</v>
      </c>
      <c r="G22" s="10">
        <f t="shared" si="0"/>
        <v>0</v>
      </c>
      <c r="H22" s="106">
        <f>F22*E22</f>
        <v>0</v>
      </c>
    </row>
    <row r="23" spans="1:8" x14ac:dyDescent="0.25">
      <c r="A23" s="56"/>
      <c r="B23" s="41" t="s">
        <v>551</v>
      </c>
      <c r="C23" s="20">
        <v>9781405880657</v>
      </c>
      <c r="D23" s="21">
        <v>9.8000000000000007</v>
      </c>
      <c r="E23" s="1">
        <f>D23*1.06</f>
        <v>10.388000000000002</v>
      </c>
      <c r="F23" s="9">
        <v>0</v>
      </c>
      <c r="G23" s="10">
        <f t="shared" si="0"/>
        <v>0</v>
      </c>
      <c r="H23" s="106">
        <f>F23*E23</f>
        <v>0</v>
      </c>
    </row>
    <row r="24" spans="1:8" x14ac:dyDescent="0.25">
      <c r="A24" s="57" t="s">
        <v>103</v>
      </c>
      <c r="B24" s="42" t="s">
        <v>550</v>
      </c>
      <c r="C24" s="20">
        <v>9781408221167</v>
      </c>
      <c r="D24" s="21">
        <v>8.4</v>
      </c>
      <c r="E24" s="1">
        <f>D24*1.06</f>
        <v>8.9040000000000017</v>
      </c>
      <c r="F24" s="9">
        <v>0</v>
      </c>
      <c r="G24" s="10">
        <f t="shared" si="0"/>
        <v>0</v>
      </c>
      <c r="H24" s="106">
        <f>F24*E24</f>
        <v>0</v>
      </c>
    </row>
    <row r="25" spans="1:8" x14ac:dyDescent="0.25">
      <c r="A25" s="58"/>
      <c r="B25" s="41" t="s">
        <v>551</v>
      </c>
      <c r="C25" s="20">
        <v>9781408232156</v>
      </c>
      <c r="D25" s="21">
        <v>9.8000000000000007</v>
      </c>
      <c r="E25" s="1">
        <f>D25*1.06</f>
        <v>10.388000000000002</v>
      </c>
      <c r="F25" s="9">
        <v>0</v>
      </c>
      <c r="G25" s="10">
        <f t="shared" si="0"/>
        <v>0</v>
      </c>
      <c r="H25" s="106">
        <f>F25*E25</f>
        <v>0</v>
      </c>
    </row>
    <row r="26" spans="1:8" x14ac:dyDescent="0.25">
      <c r="A26" s="57" t="s">
        <v>104</v>
      </c>
      <c r="B26" s="42" t="s">
        <v>550</v>
      </c>
      <c r="C26" s="20">
        <v>9781408231746</v>
      </c>
      <c r="D26" s="21">
        <v>8.4</v>
      </c>
      <c r="E26" s="1">
        <f>D26*1.06</f>
        <v>8.9040000000000017</v>
      </c>
      <c r="F26" s="9">
        <v>0</v>
      </c>
      <c r="G26" s="10">
        <f t="shared" si="0"/>
        <v>0</v>
      </c>
      <c r="H26" s="106">
        <f>F26*E26</f>
        <v>0</v>
      </c>
    </row>
    <row r="27" spans="1:8" x14ac:dyDescent="0.25">
      <c r="A27" s="58"/>
      <c r="B27" s="41" t="s">
        <v>551</v>
      </c>
      <c r="C27" s="20">
        <v>9781408261323</v>
      </c>
      <c r="D27" s="21">
        <v>9.8000000000000007</v>
      </c>
      <c r="E27" s="1">
        <f>D27*1.06</f>
        <v>10.388000000000002</v>
      </c>
      <c r="F27" s="9">
        <v>0</v>
      </c>
      <c r="G27" s="10">
        <f t="shared" si="0"/>
        <v>0</v>
      </c>
      <c r="H27" s="106">
        <f>F27*E27</f>
        <v>0</v>
      </c>
    </row>
    <row r="28" spans="1:8" x14ac:dyDescent="0.25">
      <c r="A28" s="57" t="s">
        <v>105</v>
      </c>
      <c r="B28" s="42" t="s">
        <v>550</v>
      </c>
      <c r="C28" s="20">
        <v>9781405869614</v>
      </c>
      <c r="D28" s="21">
        <v>8.4</v>
      </c>
      <c r="E28" s="1">
        <f>D28*1.06</f>
        <v>8.9040000000000017</v>
      </c>
      <c r="F28" s="9">
        <v>0</v>
      </c>
      <c r="G28" s="10">
        <f t="shared" si="0"/>
        <v>0</v>
      </c>
      <c r="H28" s="106">
        <f>F28*E28</f>
        <v>0</v>
      </c>
    </row>
    <row r="29" spans="1:8" x14ac:dyDescent="0.25">
      <c r="A29" s="58"/>
      <c r="B29" s="41" t="s">
        <v>551</v>
      </c>
      <c r="C29" s="20">
        <v>9781405880671</v>
      </c>
      <c r="D29" s="21">
        <v>9.8000000000000007</v>
      </c>
      <c r="E29" s="1">
        <f>D29*1.06</f>
        <v>10.388000000000002</v>
      </c>
      <c r="F29" s="9">
        <v>0</v>
      </c>
      <c r="G29" s="10">
        <f t="shared" si="0"/>
        <v>0</v>
      </c>
      <c r="H29" s="106">
        <f>F29*E29</f>
        <v>0</v>
      </c>
    </row>
    <row r="30" spans="1:8" x14ac:dyDescent="0.25">
      <c r="A30" s="55" t="s">
        <v>375</v>
      </c>
      <c r="B30" s="42" t="s">
        <v>550</v>
      </c>
      <c r="C30" s="20">
        <v>9781405876704</v>
      </c>
      <c r="D30" s="21">
        <v>8.4</v>
      </c>
      <c r="E30" s="1">
        <f>D30*1.06</f>
        <v>8.9040000000000017</v>
      </c>
      <c r="F30" s="9">
        <v>0</v>
      </c>
      <c r="G30" s="10">
        <f t="shared" si="0"/>
        <v>0</v>
      </c>
      <c r="H30" s="106">
        <f>F30*E30</f>
        <v>0</v>
      </c>
    </row>
    <row r="31" spans="1:8" x14ac:dyDescent="0.25">
      <c r="A31" s="56"/>
      <c r="B31" s="41" t="s">
        <v>551</v>
      </c>
      <c r="C31" s="20">
        <v>9781405880541</v>
      </c>
      <c r="D31" s="21">
        <v>9.8000000000000007</v>
      </c>
      <c r="E31" s="1">
        <f>D31*1.06</f>
        <v>10.388000000000002</v>
      </c>
      <c r="F31" s="9">
        <v>0</v>
      </c>
      <c r="G31" s="10">
        <f t="shared" si="0"/>
        <v>0</v>
      </c>
      <c r="H31" s="106">
        <f>F31*E31</f>
        <v>0</v>
      </c>
    </row>
    <row r="32" spans="1:8" x14ac:dyDescent="0.25">
      <c r="A32" s="55" t="s">
        <v>374</v>
      </c>
      <c r="B32" s="42" t="s">
        <v>550</v>
      </c>
      <c r="C32" s="20">
        <v>9781405869577</v>
      </c>
      <c r="D32" s="21">
        <v>8.4</v>
      </c>
      <c r="E32" s="1">
        <f>D32*1.06</f>
        <v>8.9040000000000017</v>
      </c>
      <c r="F32" s="9">
        <v>0</v>
      </c>
      <c r="G32" s="10">
        <f t="shared" si="0"/>
        <v>0</v>
      </c>
      <c r="H32" s="106">
        <f>F32*E32</f>
        <v>0</v>
      </c>
    </row>
    <row r="33" spans="1:8" x14ac:dyDescent="0.25">
      <c r="A33" s="56"/>
      <c r="B33" s="41" t="s">
        <v>551</v>
      </c>
      <c r="C33" s="20">
        <v>9781405880572</v>
      </c>
      <c r="D33" s="21">
        <v>9.8000000000000007</v>
      </c>
      <c r="E33" s="1">
        <f>D33*1.06</f>
        <v>10.388000000000002</v>
      </c>
      <c r="F33" s="9">
        <v>0</v>
      </c>
      <c r="G33" s="10">
        <f t="shared" si="0"/>
        <v>0</v>
      </c>
      <c r="H33" s="106">
        <f>F33*E33</f>
        <v>0</v>
      </c>
    </row>
    <row r="34" spans="1:8" x14ac:dyDescent="0.25">
      <c r="A34" s="55" t="s">
        <v>376</v>
      </c>
      <c r="B34" s="42" t="s">
        <v>550</v>
      </c>
      <c r="C34" s="20">
        <v>9781405869591</v>
      </c>
      <c r="D34" s="21">
        <v>8.4</v>
      </c>
      <c r="E34" s="1">
        <f>D34*1.06</f>
        <v>8.9040000000000017</v>
      </c>
      <c r="F34" s="9">
        <v>0</v>
      </c>
      <c r="G34" s="10">
        <f t="shared" si="0"/>
        <v>0</v>
      </c>
      <c r="H34" s="106">
        <f>F34*E34</f>
        <v>0</v>
      </c>
    </row>
    <row r="35" spans="1:8" x14ac:dyDescent="0.25">
      <c r="A35" s="56"/>
      <c r="B35" s="41" t="s">
        <v>551</v>
      </c>
      <c r="C35" s="20">
        <v>9781405880602</v>
      </c>
      <c r="D35" s="21">
        <v>9.8000000000000007</v>
      </c>
      <c r="E35" s="1">
        <f>D35*1.06</f>
        <v>10.388000000000002</v>
      </c>
      <c r="F35" s="9">
        <v>0</v>
      </c>
      <c r="G35" s="10">
        <f t="shared" si="0"/>
        <v>0</v>
      </c>
      <c r="H35" s="106">
        <f>F35*E35</f>
        <v>0</v>
      </c>
    </row>
    <row r="36" spans="1:8" x14ac:dyDescent="0.25">
      <c r="A36" s="55" t="s">
        <v>377</v>
      </c>
      <c r="B36" s="42" t="s">
        <v>550</v>
      </c>
      <c r="C36" s="20">
        <v>9781405869669</v>
      </c>
      <c r="D36" s="21">
        <v>8.4</v>
      </c>
      <c r="E36" s="1">
        <f>D36*1.06</f>
        <v>8.9040000000000017</v>
      </c>
      <c r="F36" s="9">
        <v>0</v>
      </c>
      <c r="G36" s="10">
        <f t="shared" si="0"/>
        <v>0</v>
      </c>
      <c r="H36" s="106">
        <f>F36*E36</f>
        <v>0</v>
      </c>
    </row>
    <row r="37" spans="1:8" x14ac:dyDescent="0.25">
      <c r="A37" s="56"/>
      <c r="B37" s="41" t="s">
        <v>551</v>
      </c>
      <c r="C37" s="20">
        <v>9781405880619</v>
      </c>
      <c r="D37" s="21">
        <v>9.8000000000000007</v>
      </c>
      <c r="E37" s="1">
        <f>D37*1.06</f>
        <v>10.388000000000002</v>
      </c>
      <c r="F37" s="9">
        <v>0</v>
      </c>
      <c r="G37" s="10">
        <f t="shared" si="0"/>
        <v>0</v>
      </c>
      <c r="H37" s="106">
        <f>F37*E37</f>
        <v>0</v>
      </c>
    </row>
    <row r="38" spans="1:8" x14ac:dyDescent="0.25">
      <c r="A38" s="55" t="s">
        <v>381</v>
      </c>
      <c r="B38" s="42" t="s">
        <v>550</v>
      </c>
      <c r="C38" s="20">
        <v>9781405867832</v>
      </c>
      <c r="D38" s="21">
        <v>8.4</v>
      </c>
      <c r="E38" s="1">
        <f>D38*1.06</f>
        <v>8.9040000000000017</v>
      </c>
      <c r="F38" s="9">
        <v>0</v>
      </c>
      <c r="G38" s="10">
        <f t="shared" si="0"/>
        <v>0</v>
      </c>
      <c r="H38" s="106">
        <f>F38*E38</f>
        <v>0</v>
      </c>
    </row>
    <row r="39" spans="1:8" x14ac:dyDescent="0.25">
      <c r="A39" s="56"/>
      <c r="B39" s="41" t="s">
        <v>551</v>
      </c>
      <c r="C39" s="20">
        <v>9781405885539</v>
      </c>
      <c r="D39" s="21">
        <v>9.8000000000000007</v>
      </c>
      <c r="E39" s="1">
        <f>D39*1.06</f>
        <v>10.388000000000002</v>
      </c>
      <c r="F39" s="9">
        <v>0</v>
      </c>
      <c r="G39" s="10">
        <f t="shared" si="0"/>
        <v>0</v>
      </c>
      <c r="H39" s="106">
        <f>F39*E39</f>
        <v>0</v>
      </c>
    </row>
    <row r="40" spans="1:8" x14ac:dyDescent="0.25">
      <c r="A40" s="55" t="s">
        <v>382</v>
      </c>
      <c r="B40" s="42" t="s">
        <v>550</v>
      </c>
      <c r="C40" s="20">
        <v>9781405869584</v>
      </c>
      <c r="D40" s="21">
        <v>8.4</v>
      </c>
      <c r="E40" s="1">
        <f>D40*1.06</f>
        <v>8.9040000000000017</v>
      </c>
      <c r="F40" s="9">
        <v>0</v>
      </c>
      <c r="G40" s="10">
        <f t="shared" si="0"/>
        <v>0</v>
      </c>
      <c r="H40" s="106">
        <f>F40*E40</f>
        <v>0</v>
      </c>
    </row>
    <row r="41" spans="1:8" x14ac:dyDescent="0.25">
      <c r="A41" s="56"/>
      <c r="B41" s="41" t="s">
        <v>551</v>
      </c>
      <c r="C41" s="20">
        <v>9781405880718</v>
      </c>
      <c r="D41" s="21">
        <v>9.8000000000000007</v>
      </c>
      <c r="E41" s="1">
        <f>D41*1.06</f>
        <v>10.388000000000002</v>
      </c>
      <c r="F41" s="9">
        <v>0</v>
      </c>
      <c r="G41" s="10">
        <f t="shared" si="0"/>
        <v>0</v>
      </c>
      <c r="H41" s="106">
        <f>F41*E41</f>
        <v>0</v>
      </c>
    </row>
    <row r="42" spans="1:8" x14ac:dyDescent="0.25">
      <c r="A42" s="55" t="s">
        <v>383</v>
      </c>
      <c r="B42" s="42" t="s">
        <v>550</v>
      </c>
      <c r="C42" s="20">
        <v>9781405876728</v>
      </c>
      <c r="D42" s="21">
        <v>8.4</v>
      </c>
      <c r="E42" s="1">
        <f>D42*1.06</f>
        <v>8.9040000000000017</v>
      </c>
      <c r="F42" s="9">
        <v>0</v>
      </c>
      <c r="G42" s="10">
        <f t="shared" si="0"/>
        <v>0</v>
      </c>
      <c r="H42" s="106">
        <f>F42*E42</f>
        <v>0</v>
      </c>
    </row>
    <row r="43" spans="1:8" x14ac:dyDescent="0.25">
      <c r="A43" s="56"/>
      <c r="B43" s="41" t="s">
        <v>551</v>
      </c>
      <c r="C43" s="20">
        <v>9781405880725</v>
      </c>
      <c r="D43" s="21">
        <v>9.8000000000000007</v>
      </c>
      <c r="E43" s="1">
        <f>D43*1.06</f>
        <v>10.388000000000002</v>
      </c>
      <c r="F43" s="9">
        <v>0</v>
      </c>
      <c r="G43" s="10">
        <f t="shared" si="0"/>
        <v>0</v>
      </c>
      <c r="H43" s="106">
        <f>F43*E43</f>
        <v>0</v>
      </c>
    </row>
    <row r="44" spans="1:8" x14ac:dyDescent="0.25">
      <c r="A44" s="57" t="s">
        <v>106</v>
      </c>
      <c r="B44" s="42" t="s">
        <v>550</v>
      </c>
      <c r="C44" s="20">
        <v>9781405869676</v>
      </c>
      <c r="D44" s="21">
        <v>8.4</v>
      </c>
      <c r="E44" s="1">
        <f>D44*1.06</f>
        <v>8.9040000000000017</v>
      </c>
      <c r="F44" s="9">
        <v>0</v>
      </c>
      <c r="G44" s="10">
        <f t="shared" si="0"/>
        <v>0</v>
      </c>
      <c r="H44" s="106">
        <f>F44*E44</f>
        <v>0</v>
      </c>
    </row>
    <row r="45" spans="1:8" x14ac:dyDescent="0.25">
      <c r="A45" s="58"/>
      <c r="B45" s="41" t="s">
        <v>551</v>
      </c>
      <c r="C45" s="20">
        <v>9781405880688</v>
      </c>
      <c r="D45" s="21">
        <v>9.8000000000000007</v>
      </c>
      <c r="E45" s="1">
        <f>D45*1.06</f>
        <v>10.388000000000002</v>
      </c>
      <c r="F45" s="9">
        <v>0</v>
      </c>
      <c r="G45" s="10">
        <f t="shared" si="0"/>
        <v>0</v>
      </c>
      <c r="H45" s="106">
        <f>F45*E45</f>
        <v>0</v>
      </c>
    </row>
    <row r="46" spans="1:8" x14ac:dyDescent="0.25">
      <c r="A46" s="57" t="s">
        <v>107</v>
      </c>
      <c r="B46" s="42" t="s">
        <v>550</v>
      </c>
      <c r="C46" s="20">
        <v>9781405869683</v>
      </c>
      <c r="D46" s="21">
        <v>8.4</v>
      </c>
      <c r="E46" s="1">
        <f>D46*1.06</f>
        <v>8.9040000000000017</v>
      </c>
      <c r="F46" s="9">
        <v>0</v>
      </c>
      <c r="G46" s="10">
        <f t="shared" si="0"/>
        <v>0</v>
      </c>
      <c r="H46" s="106">
        <f>F46*E46</f>
        <v>0</v>
      </c>
    </row>
    <row r="47" spans="1:8" x14ac:dyDescent="0.25">
      <c r="A47" s="58"/>
      <c r="B47" s="41" t="s">
        <v>551</v>
      </c>
      <c r="C47" s="20">
        <v>9781405880695</v>
      </c>
      <c r="D47" s="21">
        <v>9.8000000000000007</v>
      </c>
      <c r="E47" s="1">
        <f>D47*1.06</f>
        <v>10.388000000000002</v>
      </c>
      <c r="F47" s="9">
        <v>0</v>
      </c>
      <c r="G47" s="10">
        <f t="shared" si="0"/>
        <v>0</v>
      </c>
      <c r="H47" s="106">
        <f>F47*E47</f>
        <v>0</v>
      </c>
    </row>
    <row r="48" spans="1:8" x14ac:dyDescent="0.25">
      <c r="A48" s="57" t="s">
        <v>108</v>
      </c>
      <c r="B48" s="42" t="s">
        <v>550</v>
      </c>
      <c r="C48" s="20">
        <v>9781405882781</v>
      </c>
      <c r="D48" s="21">
        <v>8.4</v>
      </c>
      <c r="E48" s="1">
        <f>D48*1.06</f>
        <v>8.9040000000000017</v>
      </c>
      <c r="F48" s="9">
        <v>0</v>
      </c>
      <c r="G48" s="10">
        <f t="shared" si="0"/>
        <v>0</v>
      </c>
      <c r="H48" s="106">
        <f>F48*E48</f>
        <v>0</v>
      </c>
    </row>
    <row r="49" spans="1:8" x14ac:dyDescent="0.25">
      <c r="A49" s="58"/>
      <c r="B49" s="41" t="s">
        <v>551</v>
      </c>
      <c r="C49" s="20">
        <v>9781405880701</v>
      </c>
      <c r="D49" s="21">
        <v>9.8000000000000007</v>
      </c>
      <c r="E49" s="1">
        <f>D49*1.06</f>
        <v>10.388000000000002</v>
      </c>
      <c r="F49" s="9">
        <v>0</v>
      </c>
      <c r="G49" s="10">
        <f t="shared" si="0"/>
        <v>0</v>
      </c>
      <c r="H49" s="106">
        <f>F49*E49</f>
        <v>0</v>
      </c>
    </row>
    <row r="50" spans="1:8" x14ac:dyDescent="0.25">
      <c r="A50" s="57" t="s">
        <v>109</v>
      </c>
      <c r="B50" s="42" t="s">
        <v>550</v>
      </c>
      <c r="C50" s="20">
        <v>9781405869607</v>
      </c>
      <c r="D50" s="21">
        <v>8.4</v>
      </c>
      <c r="E50" s="1">
        <f>D50*1.06</f>
        <v>8.9040000000000017</v>
      </c>
      <c r="F50" s="9">
        <v>0</v>
      </c>
      <c r="G50" s="10">
        <f t="shared" si="0"/>
        <v>0</v>
      </c>
      <c r="H50" s="106">
        <f>F50*E50</f>
        <v>0</v>
      </c>
    </row>
    <row r="51" spans="1:8" x14ac:dyDescent="0.25">
      <c r="A51" s="58"/>
      <c r="B51" s="41" t="s">
        <v>551</v>
      </c>
      <c r="C51" s="20">
        <v>9781405880732</v>
      </c>
      <c r="D51" s="21">
        <v>9.8000000000000007</v>
      </c>
      <c r="E51" s="1">
        <f>D51*1.06</f>
        <v>10.388000000000002</v>
      </c>
      <c r="F51" s="9">
        <v>0</v>
      </c>
      <c r="G51" s="10">
        <f t="shared" si="0"/>
        <v>0</v>
      </c>
      <c r="H51" s="106">
        <f>F51*E51</f>
        <v>0</v>
      </c>
    </row>
    <row r="52" spans="1:8" x14ac:dyDescent="0.25">
      <c r="A52" s="12" t="s">
        <v>110</v>
      </c>
      <c r="B52" s="12"/>
      <c r="C52" s="13"/>
      <c r="D52" s="14"/>
      <c r="E52" s="17"/>
      <c r="F52" s="15"/>
      <c r="G52" s="16"/>
      <c r="H52" s="107"/>
    </row>
    <row r="53" spans="1:8" x14ac:dyDescent="0.25">
      <c r="A53" s="59" t="s">
        <v>111</v>
      </c>
      <c r="B53" s="42" t="s">
        <v>550</v>
      </c>
      <c r="C53" s="20">
        <v>9781405842761</v>
      </c>
      <c r="D53" s="9">
        <v>8.4</v>
      </c>
      <c r="E53" s="1">
        <f>D53*1.06</f>
        <v>8.9040000000000017</v>
      </c>
      <c r="F53" s="9">
        <v>0</v>
      </c>
      <c r="G53" s="10">
        <f t="shared" ref="G53:G84" si="1">D53*F53</f>
        <v>0</v>
      </c>
      <c r="H53" s="106">
        <f>F53*E53</f>
        <v>0</v>
      </c>
    </row>
    <row r="54" spans="1:8" x14ac:dyDescent="0.25">
      <c r="A54" s="60"/>
      <c r="B54" s="41" t="s">
        <v>551</v>
      </c>
      <c r="C54" s="29" t="s">
        <v>290</v>
      </c>
      <c r="D54" s="21">
        <v>9.8000000000000007</v>
      </c>
      <c r="E54" s="1">
        <f>D54*1.06</f>
        <v>10.388000000000002</v>
      </c>
      <c r="F54" s="9">
        <v>0</v>
      </c>
      <c r="G54" s="10">
        <f t="shared" si="1"/>
        <v>0</v>
      </c>
      <c r="H54" s="106">
        <f>F54*E54</f>
        <v>0</v>
      </c>
    </row>
    <row r="55" spans="1:8" x14ac:dyDescent="0.25">
      <c r="A55" s="57" t="s">
        <v>112</v>
      </c>
      <c r="B55" s="42" t="s">
        <v>550</v>
      </c>
      <c r="C55" s="20">
        <v>9781405876667</v>
      </c>
      <c r="D55" s="9">
        <v>8.4</v>
      </c>
      <c r="E55" s="1">
        <f>D55*1.06</f>
        <v>8.9040000000000017</v>
      </c>
      <c r="F55" s="9">
        <v>0</v>
      </c>
      <c r="G55" s="10">
        <f t="shared" si="1"/>
        <v>0</v>
      </c>
      <c r="H55" s="106">
        <f>F55*E55</f>
        <v>0</v>
      </c>
    </row>
    <row r="56" spans="1:8" x14ac:dyDescent="0.25">
      <c r="A56" s="58"/>
      <c r="B56" s="41" t="s">
        <v>551</v>
      </c>
      <c r="C56" s="29" t="s">
        <v>292</v>
      </c>
      <c r="D56" s="21">
        <v>9.8000000000000007</v>
      </c>
      <c r="E56" s="1">
        <f>D56*1.06</f>
        <v>10.388000000000002</v>
      </c>
      <c r="F56" s="9">
        <v>0</v>
      </c>
      <c r="G56" s="10">
        <f t="shared" si="1"/>
        <v>0</v>
      </c>
      <c r="H56" s="106">
        <f>F56*E56</f>
        <v>0</v>
      </c>
    </row>
    <row r="57" spans="1:8" x14ac:dyDescent="0.25">
      <c r="A57" s="57" t="s">
        <v>113</v>
      </c>
      <c r="B57" s="42" t="s">
        <v>550</v>
      </c>
      <c r="C57" s="20">
        <v>9781405867658</v>
      </c>
      <c r="D57" s="9">
        <v>8.4</v>
      </c>
      <c r="E57" s="1">
        <f>D57*1.06</f>
        <v>8.9040000000000017</v>
      </c>
      <c r="F57" s="9">
        <v>0</v>
      </c>
      <c r="G57" s="10">
        <f t="shared" si="1"/>
        <v>0</v>
      </c>
      <c r="H57" s="106">
        <f>F57*E57</f>
        <v>0</v>
      </c>
    </row>
    <row r="58" spans="1:8" x14ac:dyDescent="0.25">
      <c r="A58" s="58"/>
      <c r="B58" s="41" t="s">
        <v>551</v>
      </c>
      <c r="C58" s="20">
        <v>9781405885447</v>
      </c>
      <c r="D58" s="21">
        <v>9.8000000000000007</v>
      </c>
      <c r="E58" s="1">
        <f>D58*1.06</f>
        <v>10.388000000000002</v>
      </c>
      <c r="F58" s="9">
        <v>0</v>
      </c>
      <c r="G58" s="10">
        <f t="shared" si="1"/>
        <v>0</v>
      </c>
      <c r="H58" s="106">
        <f>F58*E58</f>
        <v>0</v>
      </c>
    </row>
    <row r="59" spans="1:8" x14ac:dyDescent="0.25">
      <c r="A59" s="57" t="s">
        <v>114</v>
      </c>
      <c r="B59" s="42" t="s">
        <v>550</v>
      </c>
      <c r="C59" s="20">
        <v>9781405881494</v>
      </c>
      <c r="D59" s="9">
        <v>8.4</v>
      </c>
      <c r="E59" s="1">
        <f>D59*1.06</f>
        <v>8.9040000000000017</v>
      </c>
      <c r="F59" s="9">
        <v>0</v>
      </c>
      <c r="G59" s="10">
        <f t="shared" si="1"/>
        <v>0</v>
      </c>
      <c r="H59" s="106">
        <f>F59*E59</f>
        <v>0</v>
      </c>
    </row>
    <row r="60" spans="1:8" x14ac:dyDescent="0.25">
      <c r="A60" s="58"/>
      <c r="B60" s="41" t="s">
        <v>551</v>
      </c>
      <c r="C60" s="20">
        <v>9781405878036</v>
      </c>
      <c r="D60" s="21">
        <v>9.8000000000000007</v>
      </c>
      <c r="E60" s="1">
        <f>D60*1.06</f>
        <v>10.388000000000002</v>
      </c>
      <c r="F60" s="9">
        <v>0</v>
      </c>
      <c r="G60" s="10">
        <f t="shared" si="1"/>
        <v>0</v>
      </c>
      <c r="H60" s="106">
        <f>F60*E60</f>
        <v>0</v>
      </c>
    </row>
    <row r="61" spans="1:8" x14ac:dyDescent="0.25">
      <c r="A61" s="57" t="s">
        <v>115</v>
      </c>
      <c r="B61" s="42" t="s">
        <v>550</v>
      </c>
      <c r="C61" s="20">
        <v>9781405869713</v>
      </c>
      <c r="D61" s="9">
        <v>8.4</v>
      </c>
      <c r="E61" s="1">
        <f>D61*1.06</f>
        <v>8.9040000000000017</v>
      </c>
      <c r="F61" s="9">
        <v>0</v>
      </c>
      <c r="G61" s="10">
        <f t="shared" si="1"/>
        <v>0</v>
      </c>
      <c r="H61" s="106">
        <f>F61*E61</f>
        <v>0</v>
      </c>
    </row>
    <row r="62" spans="1:8" x14ac:dyDescent="0.25">
      <c r="A62" s="58"/>
      <c r="B62" s="41" t="s">
        <v>551</v>
      </c>
      <c r="C62" s="29" t="s">
        <v>295</v>
      </c>
      <c r="D62" s="21">
        <v>9.8000000000000007</v>
      </c>
      <c r="E62" s="1">
        <f>D62*1.06</f>
        <v>10.388000000000002</v>
      </c>
      <c r="F62" s="9">
        <v>0</v>
      </c>
      <c r="G62" s="10">
        <f t="shared" si="1"/>
        <v>0</v>
      </c>
      <c r="H62" s="106">
        <f>F62*E62</f>
        <v>0</v>
      </c>
    </row>
    <row r="63" spans="1:8" x14ac:dyDescent="0.25">
      <c r="A63" s="28" t="s">
        <v>116</v>
      </c>
      <c r="B63" s="42" t="s">
        <v>550</v>
      </c>
      <c r="C63" s="20">
        <v>9781405881500</v>
      </c>
      <c r="D63" s="9">
        <v>8.4</v>
      </c>
      <c r="E63" s="1">
        <f>D63*1.06</f>
        <v>8.9040000000000017</v>
      </c>
      <c r="F63" s="9">
        <v>0</v>
      </c>
      <c r="G63" s="10">
        <f t="shared" si="1"/>
        <v>0</v>
      </c>
      <c r="H63" s="106">
        <f>F63*E63</f>
        <v>0</v>
      </c>
    </row>
    <row r="64" spans="1:8" x14ac:dyDescent="0.25">
      <c r="A64" s="28" t="s">
        <v>117</v>
      </c>
      <c r="B64" s="42" t="s">
        <v>550</v>
      </c>
      <c r="C64" s="20">
        <v>9781405876674</v>
      </c>
      <c r="D64" s="9">
        <v>8.4</v>
      </c>
      <c r="E64" s="1">
        <f>D64*1.06</f>
        <v>8.9040000000000017</v>
      </c>
      <c r="F64" s="9">
        <v>0</v>
      </c>
      <c r="G64" s="10">
        <f t="shared" si="1"/>
        <v>0</v>
      </c>
      <c r="H64" s="106">
        <f>F64*E64</f>
        <v>0</v>
      </c>
    </row>
    <row r="65" spans="1:8" x14ac:dyDescent="0.25">
      <c r="A65" s="57" t="s">
        <v>118</v>
      </c>
      <c r="B65" s="42" t="s">
        <v>550</v>
      </c>
      <c r="C65" s="20">
        <v>9781405876964</v>
      </c>
      <c r="D65" s="9">
        <v>8.4</v>
      </c>
      <c r="E65" s="1">
        <f>D65*1.06</f>
        <v>8.9040000000000017</v>
      </c>
      <c r="F65" s="9">
        <v>0</v>
      </c>
      <c r="G65" s="10">
        <f t="shared" si="1"/>
        <v>0</v>
      </c>
      <c r="H65" s="106">
        <f>F65*E65</f>
        <v>0</v>
      </c>
    </row>
    <row r="66" spans="1:8" x14ac:dyDescent="0.25">
      <c r="A66" s="58"/>
      <c r="B66" s="41" t="s">
        <v>551</v>
      </c>
      <c r="C66" s="29" t="s">
        <v>297</v>
      </c>
      <c r="D66" s="21">
        <v>9.8000000000000007</v>
      </c>
      <c r="E66" s="1">
        <f>D66*1.06</f>
        <v>10.388000000000002</v>
      </c>
      <c r="F66" s="9">
        <v>0</v>
      </c>
      <c r="G66" s="10">
        <f t="shared" si="1"/>
        <v>0</v>
      </c>
      <c r="H66" s="106">
        <f>F66*E66</f>
        <v>0</v>
      </c>
    </row>
    <row r="67" spans="1:8" x14ac:dyDescent="0.25">
      <c r="A67" s="55" t="s">
        <v>388</v>
      </c>
      <c r="B67" s="42" t="s">
        <v>550</v>
      </c>
      <c r="C67" s="20">
        <v>9781405876742</v>
      </c>
      <c r="D67" s="9">
        <v>8.4</v>
      </c>
      <c r="E67" s="1">
        <f>D67*1.06</f>
        <v>8.9040000000000017</v>
      </c>
      <c r="F67" s="9">
        <v>0</v>
      </c>
      <c r="G67" s="10">
        <f t="shared" si="1"/>
        <v>0</v>
      </c>
      <c r="H67" s="106">
        <f>F67*E67</f>
        <v>0</v>
      </c>
    </row>
    <row r="68" spans="1:8" x14ac:dyDescent="0.25">
      <c r="A68" s="56"/>
      <c r="B68" s="41" t="s">
        <v>551</v>
      </c>
      <c r="C68" s="29" t="s">
        <v>298</v>
      </c>
      <c r="D68" s="21">
        <v>9.8000000000000007</v>
      </c>
      <c r="E68" s="1">
        <f>D68*1.06</f>
        <v>10.388000000000002</v>
      </c>
      <c r="F68" s="9">
        <v>0</v>
      </c>
      <c r="G68" s="10">
        <f t="shared" si="1"/>
        <v>0</v>
      </c>
      <c r="H68" s="106">
        <f>F68*E68</f>
        <v>0</v>
      </c>
    </row>
    <row r="69" spans="1:8" x14ac:dyDescent="0.25">
      <c r="A69" s="61" t="s">
        <v>389</v>
      </c>
      <c r="B69" s="42" t="s">
        <v>550</v>
      </c>
      <c r="C69" s="20">
        <v>9781405876735</v>
      </c>
      <c r="D69" s="9">
        <v>8.4</v>
      </c>
      <c r="E69" s="1">
        <f>D69*1.06</f>
        <v>8.9040000000000017</v>
      </c>
      <c r="F69" s="9">
        <v>0</v>
      </c>
      <c r="G69" s="10">
        <f t="shared" si="1"/>
        <v>0</v>
      </c>
      <c r="H69" s="106">
        <f>F69*E69</f>
        <v>0</v>
      </c>
    </row>
    <row r="70" spans="1:8" x14ac:dyDescent="0.25">
      <c r="A70" s="62"/>
      <c r="B70" s="41" t="s">
        <v>551</v>
      </c>
      <c r="C70" s="29" t="s">
        <v>299</v>
      </c>
      <c r="D70" s="21">
        <v>9.8000000000000007</v>
      </c>
      <c r="E70" s="1">
        <f>D70*1.06</f>
        <v>10.388000000000002</v>
      </c>
      <c r="F70" s="9">
        <v>0</v>
      </c>
      <c r="G70" s="10">
        <f t="shared" si="1"/>
        <v>0</v>
      </c>
      <c r="H70" s="106">
        <f>F70*E70</f>
        <v>0</v>
      </c>
    </row>
    <row r="71" spans="1:8" x14ac:dyDescent="0.25">
      <c r="A71" s="57" t="s">
        <v>119</v>
      </c>
      <c r="B71" s="42" t="s">
        <v>550</v>
      </c>
      <c r="C71" s="20">
        <v>9781405881517</v>
      </c>
      <c r="D71" s="9">
        <v>8.4</v>
      </c>
      <c r="E71" s="1">
        <f>D71*1.06</f>
        <v>8.9040000000000017</v>
      </c>
      <c r="F71" s="9">
        <v>0</v>
      </c>
      <c r="G71" s="10">
        <f t="shared" si="1"/>
        <v>0</v>
      </c>
      <c r="H71" s="106">
        <f>F71*E71</f>
        <v>0</v>
      </c>
    </row>
    <row r="72" spans="1:8" x14ac:dyDescent="0.25">
      <c r="A72" s="58"/>
      <c r="B72" s="41" t="s">
        <v>551</v>
      </c>
      <c r="C72" s="29" t="s">
        <v>300</v>
      </c>
      <c r="D72" s="21">
        <v>9.8000000000000007</v>
      </c>
      <c r="E72" s="1">
        <f>D72*1.06</f>
        <v>10.388000000000002</v>
      </c>
      <c r="F72" s="9">
        <v>0</v>
      </c>
      <c r="G72" s="10">
        <f t="shared" si="1"/>
        <v>0</v>
      </c>
      <c r="H72" s="106">
        <f>F72*E72</f>
        <v>0</v>
      </c>
    </row>
    <row r="73" spans="1:8" x14ac:dyDescent="0.25">
      <c r="A73" s="57" t="s">
        <v>120</v>
      </c>
      <c r="B73" s="42" t="s">
        <v>550</v>
      </c>
      <c r="C73" s="20">
        <v>9781405876957</v>
      </c>
      <c r="D73" s="9">
        <v>8.4</v>
      </c>
      <c r="E73" s="1">
        <f>D73*1.06</f>
        <v>8.9040000000000017</v>
      </c>
      <c r="F73" s="9">
        <v>0</v>
      </c>
      <c r="G73" s="10">
        <f t="shared" si="1"/>
        <v>0</v>
      </c>
      <c r="H73" s="106">
        <f>F73*E73</f>
        <v>0</v>
      </c>
    </row>
    <row r="74" spans="1:8" x14ac:dyDescent="0.25">
      <c r="A74" s="58"/>
      <c r="B74" s="41" t="s">
        <v>551</v>
      </c>
      <c r="C74" s="29" t="s">
        <v>301</v>
      </c>
      <c r="D74" s="21">
        <v>9.8000000000000007</v>
      </c>
      <c r="E74" s="1">
        <f>D74*1.06</f>
        <v>10.388000000000002</v>
      </c>
      <c r="F74" s="9">
        <v>0</v>
      </c>
      <c r="G74" s="10">
        <f t="shared" si="1"/>
        <v>0</v>
      </c>
      <c r="H74" s="106">
        <f>F74*E74</f>
        <v>0</v>
      </c>
    </row>
    <row r="75" spans="1:8" x14ac:dyDescent="0.25">
      <c r="A75" s="57" t="s">
        <v>121</v>
      </c>
      <c r="B75" s="42" t="s">
        <v>550</v>
      </c>
      <c r="C75" s="20">
        <v>9781405881524</v>
      </c>
      <c r="D75" s="9">
        <v>8.4</v>
      </c>
      <c r="E75" s="1">
        <f>D75*1.06</f>
        <v>8.9040000000000017</v>
      </c>
      <c r="F75" s="9">
        <v>0</v>
      </c>
      <c r="G75" s="10">
        <f t="shared" si="1"/>
        <v>0</v>
      </c>
      <c r="H75" s="106">
        <f>F75*E75</f>
        <v>0</v>
      </c>
    </row>
    <row r="76" spans="1:8" x14ac:dyDescent="0.25">
      <c r="A76" s="58"/>
      <c r="B76" s="41" t="s">
        <v>551</v>
      </c>
      <c r="C76" s="29" t="s">
        <v>303</v>
      </c>
      <c r="D76" s="21">
        <v>9.8000000000000007</v>
      </c>
      <c r="E76" s="1">
        <f>D76*1.06</f>
        <v>10.388000000000002</v>
      </c>
      <c r="F76" s="9">
        <v>0</v>
      </c>
      <c r="G76" s="10">
        <f t="shared" si="1"/>
        <v>0</v>
      </c>
      <c r="H76" s="106">
        <f>F76*E76</f>
        <v>0</v>
      </c>
    </row>
    <row r="77" spans="1:8" x14ac:dyDescent="0.25">
      <c r="A77" s="57" t="s">
        <v>122</v>
      </c>
      <c r="B77" s="42" t="s">
        <v>550</v>
      </c>
      <c r="C77" s="20">
        <v>9781405881531</v>
      </c>
      <c r="D77" s="9">
        <v>8.4</v>
      </c>
      <c r="E77" s="1">
        <f>D77*1.06</f>
        <v>8.9040000000000017</v>
      </c>
      <c r="F77" s="9">
        <v>0</v>
      </c>
      <c r="G77" s="10">
        <f t="shared" si="1"/>
        <v>0</v>
      </c>
      <c r="H77" s="106">
        <f>F77*E77</f>
        <v>0</v>
      </c>
    </row>
    <row r="78" spans="1:8" x14ac:dyDescent="0.25">
      <c r="A78" s="58"/>
      <c r="B78" s="41" t="s">
        <v>551</v>
      </c>
      <c r="C78" s="29" t="s">
        <v>304</v>
      </c>
      <c r="D78" s="21">
        <v>9.8000000000000007</v>
      </c>
      <c r="E78" s="1">
        <f>D78*1.06</f>
        <v>10.388000000000002</v>
      </c>
      <c r="F78" s="9">
        <v>0</v>
      </c>
      <c r="G78" s="10">
        <f t="shared" si="1"/>
        <v>0</v>
      </c>
      <c r="H78" s="106">
        <f>F78*E78</f>
        <v>0</v>
      </c>
    </row>
    <row r="79" spans="1:8" x14ac:dyDescent="0.25">
      <c r="A79" s="57" t="s">
        <v>123</v>
      </c>
      <c r="B79" s="42" t="s">
        <v>550</v>
      </c>
      <c r="C79" s="20">
        <v>9781405876926</v>
      </c>
      <c r="D79" s="9">
        <v>8.4</v>
      </c>
      <c r="E79" s="1">
        <f>D79*1.06</f>
        <v>8.9040000000000017</v>
      </c>
      <c r="F79" s="9">
        <v>0</v>
      </c>
      <c r="G79" s="10">
        <f t="shared" si="1"/>
        <v>0</v>
      </c>
      <c r="H79" s="106">
        <f>F79*E79</f>
        <v>0</v>
      </c>
    </row>
    <row r="80" spans="1:8" x14ac:dyDescent="0.25">
      <c r="A80" s="58"/>
      <c r="B80" s="41" t="s">
        <v>551</v>
      </c>
      <c r="C80" s="29" t="s">
        <v>305</v>
      </c>
      <c r="D80" s="21">
        <v>9.8000000000000007</v>
      </c>
      <c r="E80" s="1">
        <f>D80*1.06</f>
        <v>10.388000000000002</v>
      </c>
      <c r="F80" s="9">
        <v>0</v>
      </c>
      <c r="G80" s="10">
        <f t="shared" si="1"/>
        <v>0</v>
      </c>
      <c r="H80" s="106">
        <f>F80*E80</f>
        <v>0</v>
      </c>
    </row>
    <row r="81" spans="1:8" x14ac:dyDescent="0.25">
      <c r="A81" s="57" t="s">
        <v>124</v>
      </c>
      <c r="B81" s="42" t="s">
        <v>550</v>
      </c>
      <c r="C81" s="20">
        <v>9781405842808</v>
      </c>
      <c r="D81" s="9">
        <v>8.4</v>
      </c>
      <c r="E81" s="1">
        <f>D81*1.06</f>
        <v>8.9040000000000017</v>
      </c>
      <c r="F81" s="9">
        <v>0</v>
      </c>
      <c r="G81" s="10">
        <f t="shared" si="1"/>
        <v>0</v>
      </c>
      <c r="H81" s="106">
        <f>F81*E81</f>
        <v>0</v>
      </c>
    </row>
    <row r="82" spans="1:8" x14ac:dyDescent="0.25">
      <c r="A82" s="58"/>
      <c r="B82" s="41" t="s">
        <v>551</v>
      </c>
      <c r="C82" s="29" t="s">
        <v>306</v>
      </c>
      <c r="D82" s="21">
        <v>9.8000000000000007</v>
      </c>
      <c r="E82" s="1">
        <f>D82*1.06</f>
        <v>10.388000000000002</v>
      </c>
      <c r="F82" s="9">
        <v>0</v>
      </c>
      <c r="G82" s="10">
        <f t="shared" si="1"/>
        <v>0</v>
      </c>
      <c r="H82" s="106">
        <f>F82*E82</f>
        <v>0</v>
      </c>
    </row>
    <row r="83" spans="1:8" x14ac:dyDescent="0.25">
      <c r="A83" s="57" t="s">
        <v>125</v>
      </c>
      <c r="B83" s="42" t="s">
        <v>550</v>
      </c>
      <c r="C83" s="20">
        <v>9781405869706</v>
      </c>
      <c r="D83" s="9">
        <v>8.4</v>
      </c>
      <c r="E83" s="1">
        <f>D83*1.06</f>
        <v>8.9040000000000017</v>
      </c>
      <c r="F83" s="9">
        <v>0</v>
      </c>
      <c r="G83" s="10">
        <f t="shared" si="1"/>
        <v>0</v>
      </c>
      <c r="H83" s="106">
        <f>F83*E83</f>
        <v>0</v>
      </c>
    </row>
    <row r="84" spans="1:8" x14ac:dyDescent="0.25">
      <c r="A84" s="58"/>
      <c r="B84" s="41" t="s">
        <v>551</v>
      </c>
      <c r="C84" s="43" t="s">
        <v>307</v>
      </c>
      <c r="D84" s="21">
        <v>9.8000000000000007</v>
      </c>
      <c r="E84" s="1">
        <f>D84*1.06</f>
        <v>10.388000000000002</v>
      </c>
      <c r="F84" s="9">
        <v>0</v>
      </c>
      <c r="G84" s="10">
        <f t="shared" si="1"/>
        <v>0</v>
      </c>
      <c r="H84" s="106">
        <f>F84*E84</f>
        <v>0</v>
      </c>
    </row>
    <row r="85" spans="1:8" x14ac:dyDescent="0.25">
      <c r="A85" s="57" t="s">
        <v>126</v>
      </c>
      <c r="B85" s="42" t="s">
        <v>550</v>
      </c>
      <c r="C85" s="20">
        <v>9781408291313</v>
      </c>
      <c r="D85" s="9">
        <v>8.4</v>
      </c>
      <c r="E85" s="1">
        <f>D85*1.06</f>
        <v>8.9040000000000017</v>
      </c>
      <c r="F85" s="9">
        <v>0</v>
      </c>
      <c r="G85" s="10">
        <f t="shared" ref="G85:G104" si="2">D85*F85</f>
        <v>0</v>
      </c>
      <c r="H85" s="106">
        <f>F85*E85</f>
        <v>0</v>
      </c>
    </row>
    <row r="86" spans="1:8" x14ac:dyDescent="0.25">
      <c r="A86" s="58"/>
      <c r="B86" s="41" t="s">
        <v>551</v>
      </c>
      <c r="C86" s="29" t="s">
        <v>308</v>
      </c>
      <c r="D86" s="21">
        <v>9.8000000000000007</v>
      </c>
      <c r="E86" s="1">
        <f>D86*1.06</f>
        <v>10.388000000000002</v>
      </c>
      <c r="F86" s="9">
        <v>0</v>
      </c>
      <c r="G86" s="10">
        <f t="shared" si="2"/>
        <v>0</v>
      </c>
      <c r="H86" s="106">
        <f>F86*E86</f>
        <v>0</v>
      </c>
    </row>
    <row r="87" spans="1:8" x14ac:dyDescent="0.25">
      <c r="A87" s="57" t="s">
        <v>127</v>
      </c>
      <c r="B87" s="42" t="s">
        <v>550</v>
      </c>
      <c r="C87" s="20">
        <v>9781405876698</v>
      </c>
      <c r="D87" s="9">
        <v>8.4</v>
      </c>
      <c r="E87" s="1">
        <f>D87*1.06</f>
        <v>8.9040000000000017</v>
      </c>
      <c r="F87" s="9">
        <v>0</v>
      </c>
      <c r="G87" s="10">
        <f t="shared" si="2"/>
        <v>0</v>
      </c>
      <c r="H87" s="106">
        <f>F87*E87</f>
        <v>0</v>
      </c>
    </row>
    <row r="88" spans="1:8" x14ac:dyDescent="0.25">
      <c r="A88" s="58"/>
      <c r="B88" s="41" t="s">
        <v>551</v>
      </c>
      <c r="C88" s="29" t="s">
        <v>309</v>
      </c>
      <c r="D88" s="21">
        <v>9.8000000000000007</v>
      </c>
      <c r="E88" s="1">
        <f>D88*1.06</f>
        <v>10.388000000000002</v>
      </c>
      <c r="F88" s="9">
        <v>0</v>
      </c>
      <c r="G88" s="10">
        <f t="shared" si="2"/>
        <v>0</v>
      </c>
      <c r="H88" s="106">
        <f>F88*E88</f>
        <v>0</v>
      </c>
    </row>
    <row r="89" spans="1:8" x14ac:dyDescent="0.25">
      <c r="A89" s="57" t="s">
        <v>128</v>
      </c>
      <c r="B89" s="42" t="s">
        <v>550</v>
      </c>
      <c r="C89" s="20">
        <v>9781408221020</v>
      </c>
      <c r="D89" s="9">
        <v>8.4</v>
      </c>
      <c r="E89" s="1">
        <f>D89*1.06</f>
        <v>8.9040000000000017</v>
      </c>
      <c r="F89" s="9">
        <v>0</v>
      </c>
      <c r="G89" s="10">
        <f t="shared" si="2"/>
        <v>0</v>
      </c>
      <c r="H89" s="106">
        <f>F89*E89</f>
        <v>0</v>
      </c>
    </row>
    <row r="90" spans="1:8" x14ac:dyDescent="0.25">
      <c r="A90" s="58"/>
      <c r="B90" s="41" t="s">
        <v>551</v>
      </c>
      <c r="C90" s="29" t="s">
        <v>310</v>
      </c>
      <c r="D90" s="21">
        <v>9.8000000000000007</v>
      </c>
      <c r="E90" s="1">
        <f>D90*1.06</f>
        <v>10.388000000000002</v>
      </c>
      <c r="F90" s="9">
        <v>0</v>
      </c>
      <c r="G90" s="10">
        <f t="shared" si="2"/>
        <v>0</v>
      </c>
      <c r="H90" s="106">
        <f>F90*E90</f>
        <v>0</v>
      </c>
    </row>
    <row r="91" spans="1:8" x14ac:dyDescent="0.25">
      <c r="A91" s="57" t="s">
        <v>129</v>
      </c>
      <c r="B91" s="42" t="s">
        <v>550</v>
      </c>
      <c r="C91" s="20">
        <v>9781405869690</v>
      </c>
      <c r="D91" s="9">
        <v>8.4</v>
      </c>
      <c r="E91" s="1">
        <f>D91*1.06</f>
        <v>8.9040000000000017</v>
      </c>
      <c r="F91" s="9">
        <v>0</v>
      </c>
      <c r="G91" s="10">
        <f t="shared" si="2"/>
        <v>0</v>
      </c>
      <c r="H91" s="106">
        <f>F91*E91</f>
        <v>0</v>
      </c>
    </row>
    <row r="92" spans="1:8" x14ac:dyDescent="0.25">
      <c r="A92" s="58"/>
      <c r="B92" s="41" t="s">
        <v>551</v>
      </c>
      <c r="C92" s="43" t="s">
        <v>311</v>
      </c>
      <c r="D92" s="21">
        <v>9.8000000000000007</v>
      </c>
      <c r="E92" s="1">
        <f>D92*1.06</f>
        <v>10.388000000000002</v>
      </c>
      <c r="F92" s="9">
        <v>0</v>
      </c>
      <c r="G92" s="10">
        <f t="shared" si="2"/>
        <v>0</v>
      </c>
      <c r="H92" s="106">
        <f>F92*E92</f>
        <v>0</v>
      </c>
    </row>
    <row r="93" spans="1:8" x14ac:dyDescent="0.25">
      <c r="A93" s="55" t="s">
        <v>384</v>
      </c>
      <c r="B93" s="42" t="s">
        <v>550</v>
      </c>
      <c r="C93" s="20">
        <v>9781405842778</v>
      </c>
      <c r="D93" s="9">
        <v>8.4</v>
      </c>
      <c r="E93" s="1">
        <f>D93*1.06</f>
        <v>8.9040000000000017</v>
      </c>
      <c r="F93" s="9">
        <v>0</v>
      </c>
      <c r="G93" s="10">
        <f t="shared" si="2"/>
        <v>0</v>
      </c>
      <c r="H93" s="106">
        <f>F93*E93</f>
        <v>0</v>
      </c>
    </row>
    <row r="94" spans="1:8" x14ac:dyDescent="0.25">
      <c r="A94" s="56"/>
      <c r="B94" s="41" t="s">
        <v>551</v>
      </c>
      <c r="C94" s="29" t="s">
        <v>291</v>
      </c>
      <c r="D94" s="21">
        <v>9.8000000000000007</v>
      </c>
      <c r="E94" s="1">
        <f>D94*1.06</f>
        <v>10.388000000000002</v>
      </c>
      <c r="F94" s="9">
        <v>0</v>
      </c>
      <c r="G94" s="10">
        <f t="shared" si="2"/>
        <v>0</v>
      </c>
      <c r="H94" s="106">
        <f>F94*E94</f>
        <v>0</v>
      </c>
    </row>
    <row r="95" spans="1:8" x14ac:dyDescent="0.25">
      <c r="A95" s="55" t="s">
        <v>385</v>
      </c>
      <c r="B95" s="42" t="s">
        <v>550</v>
      </c>
      <c r="C95" s="20">
        <v>9781405876940</v>
      </c>
      <c r="D95" s="9">
        <v>8.4</v>
      </c>
      <c r="E95" s="1">
        <f>D95*1.06</f>
        <v>8.9040000000000017</v>
      </c>
      <c r="F95" s="9">
        <v>0</v>
      </c>
      <c r="G95" s="10">
        <f t="shared" si="2"/>
        <v>0</v>
      </c>
      <c r="H95" s="106">
        <f>F95*E95</f>
        <v>0</v>
      </c>
    </row>
    <row r="96" spans="1:8" x14ac:dyDescent="0.25">
      <c r="A96" s="56"/>
      <c r="B96" s="41" t="s">
        <v>551</v>
      </c>
      <c r="C96" s="29" t="s">
        <v>293</v>
      </c>
      <c r="D96" s="21">
        <v>9.8000000000000007</v>
      </c>
      <c r="E96" s="1">
        <f>D96*1.06</f>
        <v>10.388000000000002</v>
      </c>
      <c r="F96" s="9">
        <v>0</v>
      </c>
      <c r="G96" s="10">
        <f t="shared" si="2"/>
        <v>0</v>
      </c>
      <c r="H96" s="106">
        <f>F96*E96</f>
        <v>0</v>
      </c>
    </row>
    <row r="97" spans="1:8" x14ac:dyDescent="0.25">
      <c r="A97" s="55" t="s">
        <v>386</v>
      </c>
      <c r="B97" s="42" t="s">
        <v>550</v>
      </c>
      <c r="C97" s="20">
        <v>9781405842785</v>
      </c>
      <c r="D97" s="9">
        <v>8.4</v>
      </c>
      <c r="E97" s="1">
        <f>D97*1.06</f>
        <v>8.9040000000000017</v>
      </c>
      <c r="F97" s="9">
        <v>0</v>
      </c>
      <c r="G97" s="10">
        <f t="shared" si="2"/>
        <v>0</v>
      </c>
      <c r="H97" s="106">
        <f>F97*E97</f>
        <v>0</v>
      </c>
    </row>
    <row r="98" spans="1:8" x14ac:dyDescent="0.25">
      <c r="A98" s="56"/>
      <c r="B98" s="41" t="s">
        <v>551</v>
      </c>
      <c r="C98" s="29" t="s">
        <v>294</v>
      </c>
      <c r="D98" s="21">
        <v>9.8000000000000007</v>
      </c>
      <c r="E98" s="1">
        <f>D98*1.06</f>
        <v>10.388000000000002</v>
      </c>
      <c r="F98" s="9">
        <v>0</v>
      </c>
      <c r="G98" s="10">
        <f t="shared" si="2"/>
        <v>0</v>
      </c>
      <c r="H98" s="106">
        <f>F98*E98</f>
        <v>0</v>
      </c>
    </row>
    <row r="99" spans="1:8" x14ac:dyDescent="0.25">
      <c r="A99" s="55" t="s">
        <v>387</v>
      </c>
      <c r="B99" s="42" t="s">
        <v>550</v>
      </c>
      <c r="C99" s="20">
        <v>9781405842792</v>
      </c>
      <c r="D99" s="9">
        <v>8.4</v>
      </c>
      <c r="E99" s="1">
        <f>D99*1.06</f>
        <v>8.9040000000000017</v>
      </c>
      <c r="F99" s="9">
        <v>0</v>
      </c>
      <c r="G99" s="10">
        <f t="shared" si="2"/>
        <v>0</v>
      </c>
      <c r="H99" s="106">
        <f>F99*E99</f>
        <v>0</v>
      </c>
    </row>
    <row r="100" spans="1:8" x14ac:dyDescent="0.25">
      <c r="A100" s="56"/>
      <c r="B100" s="41" t="s">
        <v>551</v>
      </c>
      <c r="C100" s="29" t="s">
        <v>296</v>
      </c>
      <c r="D100" s="21">
        <v>9.8000000000000007</v>
      </c>
      <c r="E100" s="1">
        <f>D100*1.06</f>
        <v>10.388000000000002</v>
      </c>
      <c r="F100" s="9">
        <v>0</v>
      </c>
      <c r="G100" s="10">
        <f t="shared" si="2"/>
        <v>0</v>
      </c>
      <c r="H100" s="106">
        <f>F100*E100</f>
        <v>0</v>
      </c>
    </row>
    <row r="101" spans="1:8" x14ac:dyDescent="0.25">
      <c r="A101" s="55" t="s">
        <v>390</v>
      </c>
      <c r="B101" s="42" t="s">
        <v>550</v>
      </c>
      <c r="C101" s="20">
        <v>9781405876681</v>
      </c>
      <c r="D101" s="9">
        <v>8.4</v>
      </c>
      <c r="E101" s="1">
        <f>D101*1.06</f>
        <v>8.9040000000000017</v>
      </c>
      <c r="F101" s="9">
        <v>0</v>
      </c>
      <c r="G101" s="10">
        <f t="shared" si="2"/>
        <v>0</v>
      </c>
      <c r="H101" s="106">
        <f>F101*E101</f>
        <v>0</v>
      </c>
    </row>
    <row r="102" spans="1:8" x14ac:dyDescent="0.25">
      <c r="A102" s="56"/>
      <c r="B102" s="41" t="s">
        <v>551</v>
      </c>
      <c r="C102" s="29" t="s">
        <v>302</v>
      </c>
      <c r="D102" s="21">
        <v>9.8000000000000007</v>
      </c>
      <c r="E102" s="1">
        <f>D102*1.06</f>
        <v>10.388000000000002</v>
      </c>
      <c r="F102" s="9">
        <v>0</v>
      </c>
      <c r="G102" s="10">
        <f t="shared" si="2"/>
        <v>0</v>
      </c>
      <c r="H102" s="106">
        <f>F102*E102</f>
        <v>0</v>
      </c>
    </row>
    <row r="103" spans="1:8" x14ac:dyDescent="0.25">
      <c r="A103" s="57" t="s">
        <v>130</v>
      </c>
      <c r="B103" s="42" t="s">
        <v>550</v>
      </c>
      <c r="C103" s="20">
        <v>9781408231555</v>
      </c>
      <c r="D103" s="9">
        <v>8.4</v>
      </c>
      <c r="E103" s="1">
        <f>D103*1.06</f>
        <v>8.9040000000000017</v>
      </c>
      <c r="F103" s="9">
        <v>0</v>
      </c>
      <c r="G103" s="10">
        <f t="shared" si="2"/>
        <v>0</v>
      </c>
      <c r="H103" s="106">
        <f>F103*E103</f>
        <v>0</v>
      </c>
    </row>
    <row r="104" spans="1:8" x14ac:dyDescent="0.25">
      <c r="A104" s="58"/>
      <c r="B104" s="41" t="s">
        <v>551</v>
      </c>
      <c r="C104" s="29" t="s">
        <v>312</v>
      </c>
      <c r="D104" s="21">
        <v>9.8000000000000007</v>
      </c>
      <c r="E104" s="1">
        <f>D104*1.06</f>
        <v>10.388000000000002</v>
      </c>
      <c r="F104" s="9">
        <v>0</v>
      </c>
      <c r="G104" s="10">
        <f t="shared" si="2"/>
        <v>0</v>
      </c>
      <c r="H104" s="106">
        <f>F104*E104</f>
        <v>0</v>
      </c>
    </row>
    <row r="105" spans="1:8" x14ac:dyDescent="0.25">
      <c r="A105" s="12" t="s">
        <v>131</v>
      </c>
      <c r="B105" s="12"/>
      <c r="C105" s="13"/>
      <c r="D105" s="14"/>
      <c r="E105" s="17"/>
      <c r="F105" s="15"/>
      <c r="G105" s="16"/>
      <c r="H105" s="107"/>
    </row>
    <row r="106" spans="1:8" x14ac:dyDescent="0.25">
      <c r="A106" s="55" t="s">
        <v>368</v>
      </c>
      <c r="B106" s="42" t="s">
        <v>550</v>
      </c>
      <c r="C106" s="29" t="s">
        <v>143</v>
      </c>
      <c r="D106" s="21">
        <v>9.3000000000000007</v>
      </c>
      <c r="E106" s="1">
        <f>D106*1.06</f>
        <v>9.8580000000000005</v>
      </c>
      <c r="F106" s="9">
        <v>0</v>
      </c>
      <c r="G106" s="10">
        <f t="shared" ref="G106:G119" si="3">D106*F106</f>
        <v>0</v>
      </c>
      <c r="H106" s="106">
        <f>F106*E106</f>
        <v>0</v>
      </c>
    </row>
    <row r="107" spans="1:8" x14ac:dyDescent="0.25">
      <c r="A107" s="56"/>
      <c r="B107" s="41" t="s">
        <v>551</v>
      </c>
      <c r="C107" s="43" t="s">
        <v>320</v>
      </c>
      <c r="D107" s="21">
        <v>10.5</v>
      </c>
      <c r="E107" s="1">
        <f>D107*1.06</f>
        <v>11.13</v>
      </c>
      <c r="F107" s="9">
        <v>0</v>
      </c>
      <c r="G107" s="10">
        <f t="shared" si="3"/>
        <v>0</v>
      </c>
      <c r="H107" s="106">
        <f>F107*E107</f>
        <v>0</v>
      </c>
    </row>
    <row r="108" spans="1:8" x14ac:dyDescent="0.25">
      <c r="A108" s="57" t="s">
        <v>36</v>
      </c>
      <c r="B108" s="42" t="s">
        <v>550</v>
      </c>
      <c r="C108" s="43" t="s">
        <v>132</v>
      </c>
      <c r="D108" s="21">
        <v>9.3000000000000007</v>
      </c>
      <c r="E108" s="1">
        <f>D108*1.06</f>
        <v>9.8580000000000005</v>
      </c>
      <c r="F108" s="9">
        <v>0</v>
      </c>
      <c r="G108" s="10">
        <f t="shared" si="3"/>
        <v>0</v>
      </c>
      <c r="H108" s="106">
        <f>F108*E108</f>
        <v>0</v>
      </c>
    </row>
    <row r="109" spans="1:8" x14ac:dyDescent="0.25">
      <c r="A109" s="58"/>
      <c r="B109" s="41" t="s">
        <v>551</v>
      </c>
      <c r="C109" s="29" t="s">
        <v>313</v>
      </c>
      <c r="D109" s="21">
        <v>10.5</v>
      </c>
      <c r="E109" s="1">
        <f>D109*1.06</f>
        <v>11.13</v>
      </c>
      <c r="F109" s="9">
        <v>0</v>
      </c>
      <c r="G109" s="10">
        <f t="shared" si="3"/>
        <v>0</v>
      </c>
      <c r="H109" s="106">
        <f>F109*E109</f>
        <v>0</v>
      </c>
    </row>
    <row r="110" spans="1:8" x14ac:dyDescent="0.25">
      <c r="A110" s="57" t="s">
        <v>134</v>
      </c>
      <c r="B110" s="42" t="s">
        <v>550</v>
      </c>
      <c r="C110" s="29" t="s">
        <v>135</v>
      </c>
      <c r="D110" s="21">
        <v>9.3000000000000007</v>
      </c>
      <c r="E110" s="1">
        <f>D110*1.06</f>
        <v>9.8580000000000005</v>
      </c>
      <c r="F110" s="9">
        <v>0</v>
      </c>
      <c r="G110" s="10">
        <f t="shared" si="3"/>
        <v>0</v>
      </c>
      <c r="H110" s="106">
        <f>F110*E110</f>
        <v>0</v>
      </c>
    </row>
    <row r="111" spans="1:8" x14ac:dyDescent="0.25">
      <c r="A111" s="58"/>
      <c r="B111" s="41" t="s">
        <v>551</v>
      </c>
      <c r="C111" s="29" t="s">
        <v>315</v>
      </c>
      <c r="D111" s="21">
        <v>10.5</v>
      </c>
      <c r="E111" s="1">
        <f>D111*1.06</f>
        <v>11.13</v>
      </c>
      <c r="F111" s="9">
        <v>0</v>
      </c>
      <c r="G111" s="10">
        <f t="shared" si="3"/>
        <v>0</v>
      </c>
      <c r="H111" s="106">
        <f>F111*E111</f>
        <v>0</v>
      </c>
    </row>
    <row r="112" spans="1:8" x14ac:dyDescent="0.25">
      <c r="A112" s="57" t="s">
        <v>136</v>
      </c>
      <c r="B112" s="42" t="s">
        <v>550</v>
      </c>
      <c r="C112" s="29" t="s">
        <v>137</v>
      </c>
      <c r="D112" s="21">
        <v>9.3000000000000007</v>
      </c>
      <c r="E112" s="1">
        <f>D112*1.06</f>
        <v>9.8580000000000005</v>
      </c>
      <c r="F112" s="9">
        <v>0</v>
      </c>
      <c r="G112" s="10">
        <f t="shared" si="3"/>
        <v>0</v>
      </c>
      <c r="H112" s="106">
        <f>F112*E112</f>
        <v>0</v>
      </c>
    </row>
    <row r="113" spans="1:8" x14ac:dyDescent="0.25">
      <c r="A113" s="58"/>
      <c r="B113" s="41" t="s">
        <v>551</v>
      </c>
      <c r="C113" s="29" t="s">
        <v>316</v>
      </c>
      <c r="D113" s="21">
        <v>10.5</v>
      </c>
      <c r="E113" s="1">
        <f>D113*1.06</f>
        <v>11.13</v>
      </c>
      <c r="F113" s="9">
        <v>0</v>
      </c>
      <c r="G113" s="10">
        <f t="shared" si="3"/>
        <v>0</v>
      </c>
      <c r="H113" s="106">
        <f>F113*E113</f>
        <v>0</v>
      </c>
    </row>
    <row r="114" spans="1:8" x14ac:dyDescent="0.25">
      <c r="A114" s="55" t="s">
        <v>392</v>
      </c>
      <c r="B114" s="42" t="s">
        <v>550</v>
      </c>
      <c r="C114" s="29" t="s">
        <v>138</v>
      </c>
      <c r="D114" s="21">
        <v>9.3000000000000007</v>
      </c>
      <c r="E114" s="1">
        <f>D114*1.06</f>
        <v>9.8580000000000005</v>
      </c>
      <c r="F114" s="9">
        <v>0</v>
      </c>
      <c r="G114" s="10">
        <f t="shared" si="3"/>
        <v>0</v>
      </c>
      <c r="H114" s="106">
        <f>F114*E114</f>
        <v>0</v>
      </c>
    </row>
    <row r="115" spans="1:8" x14ac:dyDescent="0.25">
      <c r="A115" s="56"/>
      <c r="B115" s="41" t="s">
        <v>551</v>
      </c>
      <c r="C115" s="29" t="s">
        <v>317</v>
      </c>
      <c r="D115" s="21">
        <v>10.5</v>
      </c>
      <c r="E115" s="1">
        <f>D115*1.06</f>
        <v>11.13</v>
      </c>
      <c r="F115" s="9">
        <v>0</v>
      </c>
      <c r="G115" s="10">
        <f t="shared" si="3"/>
        <v>0</v>
      </c>
      <c r="H115" s="106">
        <f>F115*E115</f>
        <v>0</v>
      </c>
    </row>
    <row r="116" spans="1:8" x14ac:dyDescent="0.25">
      <c r="A116" s="57" t="s">
        <v>139</v>
      </c>
      <c r="B116" s="42" t="s">
        <v>550</v>
      </c>
      <c r="C116" s="29" t="s">
        <v>140</v>
      </c>
      <c r="D116" s="21">
        <v>9.3000000000000007</v>
      </c>
      <c r="E116" s="1">
        <f>D116*1.06</f>
        <v>9.8580000000000005</v>
      </c>
      <c r="F116" s="9">
        <v>0</v>
      </c>
      <c r="G116" s="10">
        <f t="shared" si="3"/>
        <v>0</v>
      </c>
      <c r="H116" s="106">
        <f>F116*E116</f>
        <v>0</v>
      </c>
    </row>
    <row r="117" spans="1:8" x14ac:dyDescent="0.25">
      <c r="A117" s="58"/>
      <c r="B117" s="41" t="s">
        <v>551</v>
      </c>
      <c r="C117" s="29" t="s">
        <v>318</v>
      </c>
      <c r="D117" s="21">
        <v>10.5</v>
      </c>
      <c r="E117" s="1">
        <f>D117*1.06</f>
        <v>11.13</v>
      </c>
      <c r="F117" s="9">
        <v>0</v>
      </c>
      <c r="G117" s="10">
        <f t="shared" si="3"/>
        <v>0</v>
      </c>
      <c r="H117" s="106">
        <f>F117*E117</f>
        <v>0</v>
      </c>
    </row>
    <row r="118" spans="1:8" x14ac:dyDescent="0.25">
      <c r="A118" s="57" t="s">
        <v>141</v>
      </c>
      <c r="B118" s="42" t="s">
        <v>550</v>
      </c>
      <c r="C118" s="29" t="s">
        <v>142</v>
      </c>
      <c r="D118" s="21">
        <v>9.3000000000000007</v>
      </c>
      <c r="E118" s="1">
        <f>D118*1.06</f>
        <v>9.8580000000000005</v>
      </c>
      <c r="F118" s="9">
        <v>0</v>
      </c>
      <c r="G118" s="10">
        <f t="shared" si="3"/>
        <v>0</v>
      </c>
      <c r="H118" s="106">
        <f>F118*E118</f>
        <v>0</v>
      </c>
    </row>
    <row r="119" spans="1:8" x14ac:dyDescent="0.25">
      <c r="A119" s="58"/>
      <c r="B119" s="41" t="s">
        <v>551</v>
      </c>
      <c r="C119" s="29" t="s">
        <v>319</v>
      </c>
      <c r="D119" s="21">
        <v>10.5</v>
      </c>
      <c r="E119" s="1">
        <f>D119*1.06</f>
        <v>11.13</v>
      </c>
      <c r="F119" s="9">
        <v>0</v>
      </c>
      <c r="G119" s="10">
        <f t="shared" si="3"/>
        <v>0</v>
      </c>
      <c r="H119" s="106">
        <f>F119*E119</f>
        <v>0</v>
      </c>
    </row>
    <row r="120" spans="1:8" x14ac:dyDescent="0.25">
      <c r="A120" s="57" t="s">
        <v>144</v>
      </c>
      <c r="B120" s="42" t="s">
        <v>550</v>
      </c>
      <c r="C120" s="20">
        <v>9781292206134</v>
      </c>
      <c r="D120" s="21">
        <v>10.199999999999999</v>
      </c>
      <c r="E120" s="1">
        <f>D120*1.06</f>
        <v>10.811999999999999</v>
      </c>
      <c r="F120" s="9">
        <v>0</v>
      </c>
      <c r="G120" s="10">
        <v>0</v>
      </c>
      <c r="H120" s="106">
        <f>F120*E120</f>
        <v>0</v>
      </c>
    </row>
    <row r="121" spans="1:8" x14ac:dyDescent="0.25">
      <c r="A121" s="58"/>
      <c r="B121" s="41" t="s">
        <v>551</v>
      </c>
      <c r="C121" s="20">
        <v>9781292208213</v>
      </c>
      <c r="D121" s="21">
        <v>11.4</v>
      </c>
      <c r="E121" s="1">
        <f>D121*1.06</f>
        <v>12.084000000000001</v>
      </c>
      <c r="F121" s="9">
        <v>0</v>
      </c>
      <c r="G121" s="10">
        <v>0</v>
      </c>
      <c r="H121" s="106">
        <f>F121*E121</f>
        <v>0</v>
      </c>
    </row>
    <row r="122" spans="1:8" x14ac:dyDescent="0.25">
      <c r="A122" s="57" t="s">
        <v>145</v>
      </c>
      <c r="B122" s="42" t="s">
        <v>550</v>
      </c>
      <c r="C122" s="20">
        <v>9781292205656</v>
      </c>
      <c r="D122" s="21">
        <v>10.199999999999999</v>
      </c>
      <c r="E122" s="1">
        <f>D122*1.06</f>
        <v>10.811999999999999</v>
      </c>
      <c r="F122" s="9">
        <v>0</v>
      </c>
      <c r="G122" s="10">
        <v>0</v>
      </c>
      <c r="H122" s="106">
        <f>F122*E122</f>
        <v>0</v>
      </c>
    </row>
    <row r="123" spans="1:8" x14ac:dyDescent="0.25">
      <c r="A123" s="58"/>
      <c r="B123" s="41" t="s">
        <v>551</v>
      </c>
      <c r="C123" s="20">
        <v>9781292230610</v>
      </c>
      <c r="D123" s="21">
        <v>11.4</v>
      </c>
      <c r="E123" s="1">
        <f>D123*1.06</f>
        <v>12.084000000000001</v>
      </c>
      <c r="F123" s="9">
        <v>0</v>
      </c>
      <c r="G123" s="10">
        <v>0</v>
      </c>
      <c r="H123" s="106">
        <f>F123*E123</f>
        <v>0</v>
      </c>
    </row>
    <row r="124" spans="1:8" x14ac:dyDescent="0.25">
      <c r="A124" s="57" t="s">
        <v>146</v>
      </c>
      <c r="B124" s="42" t="s">
        <v>550</v>
      </c>
      <c r="C124" s="43" t="s">
        <v>147</v>
      </c>
      <c r="D124" s="21">
        <v>9.3000000000000007</v>
      </c>
      <c r="E124" s="1">
        <f>D124*1.06</f>
        <v>9.8580000000000005</v>
      </c>
      <c r="F124" s="9">
        <v>0</v>
      </c>
      <c r="G124" s="10">
        <f t="shared" ref="G124:G151" si="4">D124*F124</f>
        <v>0</v>
      </c>
      <c r="H124" s="106">
        <f>F124*E124</f>
        <v>0</v>
      </c>
    </row>
    <row r="125" spans="1:8" x14ac:dyDescent="0.25">
      <c r="A125" s="58"/>
      <c r="B125" s="41" t="s">
        <v>551</v>
      </c>
      <c r="C125" s="43" t="s">
        <v>321</v>
      </c>
      <c r="D125" s="21">
        <v>10.5</v>
      </c>
      <c r="E125" s="1">
        <f>D125*1.06</f>
        <v>11.13</v>
      </c>
      <c r="F125" s="9">
        <v>0</v>
      </c>
      <c r="G125" s="10">
        <f t="shared" si="4"/>
        <v>0</v>
      </c>
      <c r="H125" s="106">
        <f>F125*E125</f>
        <v>0</v>
      </c>
    </row>
    <row r="126" spans="1:8" x14ac:dyDescent="0.25">
      <c r="A126" s="57" t="s">
        <v>148</v>
      </c>
      <c r="B126" s="42" t="s">
        <v>550</v>
      </c>
      <c r="C126" s="29" t="s">
        <v>149</v>
      </c>
      <c r="D126" s="21">
        <v>9.3000000000000007</v>
      </c>
      <c r="E126" s="1">
        <f>D126*1.06</f>
        <v>9.8580000000000005</v>
      </c>
      <c r="F126" s="9">
        <v>0</v>
      </c>
      <c r="G126" s="10">
        <f t="shared" si="4"/>
        <v>0</v>
      </c>
      <c r="H126" s="106">
        <f>F126*E126</f>
        <v>0</v>
      </c>
    </row>
    <row r="127" spans="1:8" x14ac:dyDescent="0.25">
      <c r="A127" s="58"/>
      <c r="B127" s="41" t="s">
        <v>551</v>
      </c>
      <c r="C127" s="29" t="s">
        <v>322</v>
      </c>
      <c r="D127" s="21">
        <v>10.5</v>
      </c>
      <c r="E127" s="1">
        <f>D127*1.06</f>
        <v>11.13</v>
      </c>
      <c r="F127" s="9">
        <v>0</v>
      </c>
      <c r="G127" s="10">
        <f t="shared" si="4"/>
        <v>0</v>
      </c>
      <c r="H127" s="106">
        <f>F127*E127</f>
        <v>0</v>
      </c>
    </row>
    <row r="128" spans="1:8" x14ac:dyDescent="0.25">
      <c r="A128" s="57" t="s">
        <v>150</v>
      </c>
      <c r="B128" s="42" t="s">
        <v>550</v>
      </c>
      <c r="C128" s="29" t="s">
        <v>151</v>
      </c>
      <c r="D128" s="21">
        <v>9.3000000000000007</v>
      </c>
      <c r="E128" s="1">
        <f>D128*1.06</f>
        <v>9.8580000000000005</v>
      </c>
      <c r="F128" s="9">
        <v>0</v>
      </c>
      <c r="G128" s="10">
        <f t="shared" si="4"/>
        <v>0</v>
      </c>
      <c r="H128" s="106">
        <f>F128*E128</f>
        <v>0</v>
      </c>
    </row>
    <row r="129" spans="1:8" x14ac:dyDescent="0.25">
      <c r="A129" s="58"/>
      <c r="B129" s="41" t="s">
        <v>551</v>
      </c>
      <c r="C129" s="43" t="s">
        <v>323</v>
      </c>
      <c r="D129" s="21">
        <v>10.5</v>
      </c>
      <c r="E129" s="1">
        <f>D129*1.06</f>
        <v>11.13</v>
      </c>
      <c r="F129" s="9">
        <v>0</v>
      </c>
      <c r="G129" s="10">
        <f t="shared" si="4"/>
        <v>0</v>
      </c>
      <c r="H129" s="106">
        <f>F129*E129</f>
        <v>0</v>
      </c>
    </row>
    <row r="130" spans="1:8" x14ac:dyDescent="0.25">
      <c r="A130" s="57" t="s">
        <v>152</v>
      </c>
      <c r="B130" s="42" t="s">
        <v>550</v>
      </c>
      <c r="C130" s="29" t="s">
        <v>153</v>
      </c>
      <c r="D130" s="21">
        <v>9.3000000000000007</v>
      </c>
      <c r="E130" s="1">
        <f>D130*1.06</f>
        <v>9.8580000000000005</v>
      </c>
      <c r="F130" s="9">
        <v>0</v>
      </c>
      <c r="G130" s="10">
        <f t="shared" si="4"/>
        <v>0</v>
      </c>
      <c r="H130" s="106">
        <f>F130*E130</f>
        <v>0</v>
      </c>
    </row>
    <row r="131" spans="1:8" x14ac:dyDescent="0.25">
      <c r="A131" s="58"/>
      <c r="B131" s="41" t="s">
        <v>551</v>
      </c>
      <c r="C131" s="29" t="s">
        <v>324</v>
      </c>
      <c r="D131" s="21">
        <v>10.5</v>
      </c>
      <c r="E131" s="1">
        <f>D131*1.06</f>
        <v>11.13</v>
      </c>
      <c r="F131" s="9">
        <v>0</v>
      </c>
      <c r="G131" s="10">
        <f t="shared" si="4"/>
        <v>0</v>
      </c>
      <c r="H131" s="106">
        <f>F131*E131</f>
        <v>0</v>
      </c>
    </row>
    <row r="132" spans="1:8" x14ac:dyDescent="0.25">
      <c r="A132" s="57" t="s">
        <v>154</v>
      </c>
      <c r="B132" s="42" t="s">
        <v>550</v>
      </c>
      <c r="C132" s="29" t="s">
        <v>155</v>
      </c>
      <c r="D132" s="21">
        <v>9.3000000000000007</v>
      </c>
      <c r="E132" s="1">
        <f>D132*1.06</f>
        <v>9.8580000000000005</v>
      </c>
      <c r="F132" s="9">
        <v>0</v>
      </c>
      <c r="G132" s="10">
        <f t="shared" si="4"/>
        <v>0</v>
      </c>
      <c r="H132" s="106">
        <f>F132*E132</f>
        <v>0</v>
      </c>
    </row>
    <row r="133" spans="1:8" x14ac:dyDescent="0.25">
      <c r="A133" s="58"/>
      <c r="B133" s="41" t="s">
        <v>551</v>
      </c>
      <c r="C133" s="29" t="s">
        <v>325</v>
      </c>
      <c r="D133" s="21">
        <v>10.6</v>
      </c>
      <c r="E133" s="1">
        <f>D133*1.06</f>
        <v>11.236000000000001</v>
      </c>
      <c r="F133" s="9">
        <v>0</v>
      </c>
      <c r="G133" s="10">
        <f t="shared" si="4"/>
        <v>0</v>
      </c>
      <c r="H133" s="106">
        <f>F133*E133</f>
        <v>0</v>
      </c>
    </row>
    <row r="134" spans="1:8" x14ac:dyDescent="0.25">
      <c r="A134" s="57" t="s">
        <v>78</v>
      </c>
      <c r="B134" s="42" t="s">
        <v>550</v>
      </c>
      <c r="C134" s="29" t="s">
        <v>157</v>
      </c>
      <c r="D134" s="21">
        <v>9.3000000000000007</v>
      </c>
      <c r="E134" s="1">
        <f>D134*1.06</f>
        <v>9.8580000000000005</v>
      </c>
      <c r="F134" s="9">
        <v>0</v>
      </c>
      <c r="G134" s="10">
        <f t="shared" si="4"/>
        <v>0</v>
      </c>
      <c r="H134" s="106">
        <f>F134*E134</f>
        <v>0</v>
      </c>
    </row>
    <row r="135" spans="1:8" x14ac:dyDescent="0.25">
      <c r="A135" s="58"/>
      <c r="B135" s="41" t="s">
        <v>551</v>
      </c>
      <c r="C135" s="29" t="s">
        <v>327</v>
      </c>
      <c r="D135" s="21">
        <v>10.5</v>
      </c>
      <c r="E135" s="1">
        <f>D135*1.06</f>
        <v>11.13</v>
      </c>
      <c r="F135" s="9">
        <v>0</v>
      </c>
      <c r="G135" s="10">
        <f t="shared" si="4"/>
        <v>0</v>
      </c>
      <c r="H135" s="106">
        <f>F135*E135</f>
        <v>0</v>
      </c>
    </row>
    <row r="136" spans="1:8" x14ac:dyDescent="0.25">
      <c r="A136" s="57" t="s">
        <v>158</v>
      </c>
      <c r="B136" s="42" t="s">
        <v>550</v>
      </c>
      <c r="C136" s="29" t="s">
        <v>159</v>
      </c>
      <c r="D136" s="21">
        <v>9.3000000000000007</v>
      </c>
      <c r="E136" s="1">
        <f>D136*1.06</f>
        <v>9.8580000000000005</v>
      </c>
      <c r="F136" s="9">
        <v>0</v>
      </c>
      <c r="G136" s="10">
        <f t="shared" si="4"/>
        <v>0</v>
      </c>
      <c r="H136" s="106">
        <f>F136*E136</f>
        <v>0</v>
      </c>
    </row>
    <row r="137" spans="1:8" x14ac:dyDescent="0.25">
      <c r="A137" s="58"/>
      <c r="B137" s="41" t="s">
        <v>551</v>
      </c>
      <c r="C137" s="29" t="s">
        <v>328</v>
      </c>
      <c r="D137" s="21">
        <v>10.5</v>
      </c>
      <c r="E137" s="1">
        <f>D137*1.06</f>
        <v>11.13</v>
      </c>
      <c r="F137" s="9">
        <v>0</v>
      </c>
      <c r="G137" s="10">
        <f t="shared" si="4"/>
        <v>0</v>
      </c>
      <c r="H137" s="106">
        <f>F137*E137</f>
        <v>0</v>
      </c>
    </row>
    <row r="138" spans="1:8" x14ac:dyDescent="0.25">
      <c r="A138" s="57" t="s">
        <v>161</v>
      </c>
      <c r="B138" s="42" t="s">
        <v>550</v>
      </c>
      <c r="C138" s="22">
        <v>9781405855372</v>
      </c>
      <c r="D138" s="21">
        <v>9.3000000000000007</v>
      </c>
      <c r="E138" s="1">
        <f>D138*1.06</f>
        <v>9.8580000000000005</v>
      </c>
      <c r="F138" s="9">
        <v>0</v>
      </c>
      <c r="G138" s="10">
        <f t="shared" si="4"/>
        <v>0</v>
      </c>
      <c r="H138" s="106">
        <f>F138*E138</f>
        <v>0</v>
      </c>
    </row>
    <row r="139" spans="1:8" x14ac:dyDescent="0.25">
      <c r="A139" s="58"/>
      <c r="B139" s="41" t="s">
        <v>551</v>
      </c>
      <c r="C139" s="22">
        <v>9781408278079</v>
      </c>
      <c r="D139" s="21">
        <v>10.5</v>
      </c>
      <c r="E139" s="1">
        <f>D139*1.06</f>
        <v>11.13</v>
      </c>
      <c r="F139" s="9">
        <v>0</v>
      </c>
      <c r="G139" s="10">
        <f t="shared" si="4"/>
        <v>0</v>
      </c>
      <c r="H139" s="106">
        <f>F139*E139</f>
        <v>0</v>
      </c>
    </row>
    <row r="140" spans="1:8" x14ac:dyDescent="0.25">
      <c r="A140" s="57" t="s">
        <v>162</v>
      </c>
      <c r="B140" s="42" t="s">
        <v>550</v>
      </c>
      <c r="C140" s="22">
        <v>9781405855327</v>
      </c>
      <c r="D140" s="21">
        <v>9.3000000000000007</v>
      </c>
      <c r="E140" s="1">
        <f>D140*1.06</f>
        <v>9.8580000000000005</v>
      </c>
      <c r="F140" s="9">
        <v>0</v>
      </c>
      <c r="G140" s="10">
        <f t="shared" si="4"/>
        <v>0</v>
      </c>
      <c r="H140" s="106">
        <f>F140*E140</f>
        <v>0</v>
      </c>
    </row>
    <row r="141" spans="1:8" x14ac:dyDescent="0.25">
      <c r="A141" s="58"/>
      <c r="B141" s="41" t="s">
        <v>551</v>
      </c>
      <c r="C141" s="22">
        <v>9781408291795</v>
      </c>
      <c r="D141" s="21">
        <v>10.5</v>
      </c>
      <c r="E141" s="1">
        <f>D141*1.06</f>
        <v>11.13</v>
      </c>
      <c r="F141" s="9">
        <v>0</v>
      </c>
      <c r="G141" s="10">
        <f t="shared" si="4"/>
        <v>0</v>
      </c>
      <c r="H141" s="106">
        <f>F141*E141</f>
        <v>0</v>
      </c>
    </row>
    <row r="142" spans="1:8" x14ac:dyDescent="0.25">
      <c r="A142" s="57" t="s">
        <v>163</v>
      </c>
      <c r="B142" s="42" t="s">
        <v>550</v>
      </c>
      <c r="C142" s="22">
        <v>9781405869751</v>
      </c>
      <c r="D142" s="21">
        <v>9.3000000000000007</v>
      </c>
      <c r="E142" s="1">
        <f>D142*1.06</f>
        <v>9.8580000000000005</v>
      </c>
      <c r="F142" s="9">
        <v>0</v>
      </c>
      <c r="G142" s="10">
        <f t="shared" si="4"/>
        <v>0</v>
      </c>
      <c r="H142" s="106">
        <f>F142*E142</f>
        <v>0</v>
      </c>
    </row>
    <row r="143" spans="1:8" x14ac:dyDescent="0.25">
      <c r="A143" s="58"/>
      <c r="B143" s="41" t="s">
        <v>551</v>
      </c>
      <c r="C143" s="22">
        <v>9781408285077</v>
      </c>
      <c r="D143" s="21">
        <v>10.5</v>
      </c>
      <c r="E143" s="1">
        <f>D143*1.06</f>
        <v>11.13</v>
      </c>
      <c r="F143" s="9">
        <v>0</v>
      </c>
      <c r="G143" s="10">
        <f t="shared" si="4"/>
        <v>0</v>
      </c>
      <c r="H143" s="106">
        <f>F143*E143</f>
        <v>0</v>
      </c>
    </row>
    <row r="144" spans="1:8" x14ac:dyDescent="0.25">
      <c r="A144" s="57" t="s">
        <v>164</v>
      </c>
      <c r="B144" s="42" t="s">
        <v>550</v>
      </c>
      <c r="C144" s="22">
        <v>9781405881647</v>
      </c>
      <c r="D144" s="21">
        <v>9.3000000000000007</v>
      </c>
      <c r="E144" s="1">
        <f>D144*1.06</f>
        <v>9.8580000000000005</v>
      </c>
      <c r="F144" s="9">
        <v>0</v>
      </c>
      <c r="G144" s="10">
        <f t="shared" si="4"/>
        <v>0</v>
      </c>
      <c r="H144" s="106">
        <f>F144*E144</f>
        <v>0</v>
      </c>
    </row>
    <row r="145" spans="1:8" x14ac:dyDescent="0.25">
      <c r="A145" s="58"/>
      <c r="B145" s="41" t="s">
        <v>551</v>
      </c>
      <c r="C145" s="22">
        <v>9781408285084</v>
      </c>
      <c r="D145" s="21">
        <v>14.1</v>
      </c>
      <c r="E145" s="1">
        <f>D145*1.06</f>
        <v>14.946</v>
      </c>
      <c r="F145" s="9">
        <v>0</v>
      </c>
      <c r="G145" s="10">
        <f t="shared" si="4"/>
        <v>0</v>
      </c>
      <c r="H145" s="106">
        <f>F145*E145</f>
        <v>0</v>
      </c>
    </row>
    <row r="146" spans="1:8" x14ac:dyDescent="0.25">
      <c r="A146" s="57" t="s">
        <v>165</v>
      </c>
      <c r="B146" s="42" t="s">
        <v>550</v>
      </c>
      <c r="C146" s="22">
        <v>9781405876971</v>
      </c>
      <c r="D146" s="21">
        <v>9.3000000000000007</v>
      </c>
      <c r="E146" s="1">
        <f>D146*1.06</f>
        <v>9.8580000000000005</v>
      </c>
      <c r="F146" s="9">
        <v>0</v>
      </c>
      <c r="G146" s="10">
        <f t="shared" si="4"/>
        <v>0</v>
      </c>
      <c r="H146" s="106">
        <f>F146*E146</f>
        <v>0</v>
      </c>
    </row>
    <row r="147" spans="1:8" x14ac:dyDescent="0.25">
      <c r="A147" s="58"/>
      <c r="B147" s="41" t="s">
        <v>551</v>
      </c>
      <c r="C147" s="22">
        <v>9781408285107</v>
      </c>
      <c r="D147" s="21">
        <v>10.5</v>
      </c>
      <c r="E147" s="1">
        <f>D147*1.06</f>
        <v>11.13</v>
      </c>
      <c r="F147" s="9">
        <v>0</v>
      </c>
      <c r="G147" s="10">
        <f t="shared" si="4"/>
        <v>0</v>
      </c>
      <c r="H147" s="106">
        <f>F147*E147</f>
        <v>0</v>
      </c>
    </row>
    <row r="148" spans="1:8" x14ac:dyDescent="0.25">
      <c r="A148" s="57" t="s">
        <v>166</v>
      </c>
      <c r="B148" s="42" t="s">
        <v>550</v>
      </c>
      <c r="C148" s="22">
        <v>9781405881654</v>
      </c>
      <c r="D148" s="21">
        <v>9.3000000000000007</v>
      </c>
      <c r="E148" s="1">
        <f>D148*1.06</f>
        <v>9.8580000000000005</v>
      </c>
      <c r="F148" s="9">
        <v>0</v>
      </c>
      <c r="G148" s="10">
        <f t="shared" si="4"/>
        <v>0</v>
      </c>
      <c r="H148" s="106">
        <f>F148*E148</f>
        <v>0</v>
      </c>
    </row>
    <row r="149" spans="1:8" x14ac:dyDescent="0.25">
      <c r="A149" s="58"/>
      <c r="B149" s="41" t="s">
        <v>551</v>
      </c>
      <c r="C149" s="22">
        <v>9781408285091</v>
      </c>
      <c r="D149" s="21">
        <v>10.5</v>
      </c>
      <c r="E149" s="1">
        <f>D149*1.06</f>
        <v>11.13</v>
      </c>
      <c r="F149" s="9">
        <v>0</v>
      </c>
      <c r="G149" s="10">
        <f t="shared" si="4"/>
        <v>0</v>
      </c>
      <c r="H149" s="106">
        <f>F149*E149</f>
        <v>0</v>
      </c>
    </row>
    <row r="150" spans="1:8" x14ac:dyDescent="0.25">
      <c r="A150" s="57" t="s">
        <v>167</v>
      </c>
      <c r="B150" s="42" t="s">
        <v>550</v>
      </c>
      <c r="C150" s="22">
        <v>9781408263761</v>
      </c>
      <c r="D150" s="21">
        <v>9.3000000000000007</v>
      </c>
      <c r="E150" s="1">
        <f>D150*1.06</f>
        <v>9.8580000000000005</v>
      </c>
      <c r="F150" s="9">
        <v>0</v>
      </c>
      <c r="G150" s="10">
        <f t="shared" si="4"/>
        <v>0</v>
      </c>
      <c r="H150" s="106">
        <f>F150*E150</f>
        <v>0</v>
      </c>
    </row>
    <row r="151" spans="1:8" x14ac:dyDescent="0.25">
      <c r="A151" s="58"/>
      <c r="B151" s="41" t="s">
        <v>551</v>
      </c>
      <c r="C151" s="22">
        <v>9781408263914</v>
      </c>
      <c r="D151" s="21">
        <v>10.5</v>
      </c>
      <c r="E151" s="1">
        <f>D151*1.06</f>
        <v>11.13</v>
      </c>
      <c r="F151" s="9">
        <v>0</v>
      </c>
      <c r="G151" s="10">
        <f t="shared" si="4"/>
        <v>0</v>
      </c>
      <c r="H151" s="106">
        <f>F151*E151</f>
        <v>0</v>
      </c>
    </row>
    <row r="152" spans="1:8" x14ac:dyDescent="0.25">
      <c r="A152" s="57" t="s">
        <v>168</v>
      </c>
      <c r="B152" s="42" t="s">
        <v>550</v>
      </c>
      <c r="C152" s="22">
        <v>9781292205687</v>
      </c>
      <c r="D152" s="21">
        <v>10.199999999999999</v>
      </c>
      <c r="E152" s="1">
        <f>D152*1.06</f>
        <v>10.811999999999999</v>
      </c>
      <c r="F152" s="9">
        <v>0</v>
      </c>
      <c r="G152" s="10">
        <v>0</v>
      </c>
      <c r="H152" s="106">
        <f>F152*E152</f>
        <v>0</v>
      </c>
    </row>
    <row r="153" spans="1:8" x14ac:dyDescent="0.25">
      <c r="A153" s="58"/>
      <c r="B153" s="41" t="s">
        <v>551</v>
      </c>
      <c r="C153" s="22">
        <v>9781292208169</v>
      </c>
      <c r="D153" s="21">
        <v>11.4</v>
      </c>
      <c r="E153" s="1">
        <f>D153*1.06</f>
        <v>12.084000000000001</v>
      </c>
      <c r="F153" s="9">
        <v>0</v>
      </c>
      <c r="G153" s="10">
        <v>0</v>
      </c>
      <c r="H153" s="112">
        <v>0</v>
      </c>
    </row>
    <row r="154" spans="1:8" x14ac:dyDescent="0.25">
      <c r="A154" s="57" t="s">
        <v>170</v>
      </c>
      <c r="B154" s="42" t="s">
        <v>550</v>
      </c>
      <c r="C154" s="22">
        <v>9781405881661</v>
      </c>
      <c r="D154" s="21">
        <v>9.3000000000000007</v>
      </c>
      <c r="E154" s="1">
        <f>D154*1.06</f>
        <v>9.8580000000000005</v>
      </c>
      <c r="F154" s="9">
        <v>0</v>
      </c>
      <c r="G154" s="10">
        <f t="shared" ref="G154:G185" si="5">D154*F154</f>
        <v>0</v>
      </c>
      <c r="H154" s="106">
        <f>F154*E154</f>
        <v>0</v>
      </c>
    </row>
    <row r="155" spans="1:8" x14ac:dyDescent="0.25">
      <c r="A155" s="58"/>
      <c r="B155" s="41" t="s">
        <v>551</v>
      </c>
      <c r="C155" s="22">
        <v>9781408278093</v>
      </c>
      <c r="D155" s="21">
        <v>10.5</v>
      </c>
      <c r="E155" s="1">
        <f>D155*1.06</f>
        <v>11.13</v>
      </c>
      <c r="F155" s="9">
        <v>0</v>
      </c>
      <c r="G155" s="10">
        <f t="shared" si="5"/>
        <v>0</v>
      </c>
      <c r="H155" s="106">
        <f>F155*E155</f>
        <v>0</v>
      </c>
    </row>
    <row r="156" spans="1:8" x14ac:dyDescent="0.25">
      <c r="A156" s="57" t="s">
        <v>171</v>
      </c>
      <c r="B156" s="42" t="s">
        <v>550</v>
      </c>
      <c r="C156" s="22">
        <v>9781405842884</v>
      </c>
      <c r="D156" s="21">
        <v>9.3000000000000007</v>
      </c>
      <c r="E156" s="1">
        <f>D156*1.06</f>
        <v>9.8580000000000005</v>
      </c>
      <c r="F156" s="9">
        <v>0</v>
      </c>
      <c r="G156" s="10">
        <f t="shared" si="5"/>
        <v>0</v>
      </c>
      <c r="H156" s="106">
        <f>F156*E156</f>
        <v>0</v>
      </c>
    </row>
    <row r="157" spans="1:8" x14ac:dyDescent="0.25">
      <c r="A157" s="58"/>
      <c r="B157" s="41" t="s">
        <v>551</v>
      </c>
      <c r="C157" s="22">
        <v>9781408278109</v>
      </c>
      <c r="D157" s="21">
        <v>10.5</v>
      </c>
      <c r="E157" s="1">
        <f>D157*1.06</f>
        <v>11.13</v>
      </c>
      <c r="F157" s="9">
        <v>0</v>
      </c>
      <c r="G157" s="10">
        <f t="shared" si="5"/>
        <v>0</v>
      </c>
      <c r="H157" s="106">
        <f>F157*E157</f>
        <v>0</v>
      </c>
    </row>
    <row r="158" spans="1:8" x14ac:dyDescent="0.25">
      <c r="A158" s="57" t="s">
        <v>172</v>
      </c>
      <c r="B158" s="42" t="s">
        <v>550</v>
      </c>
      <c r="C158" s="22">
        <v>9781405881678</v>
      </c>
      <c r="D158" s="21">
        <v>9.3000000000000007</v>
      </c>
      <c r="E158" s="1">
        <f>D158*1.06</f>
        <v>9.8580000000000005</v>
      </c>
      <c r="F158" s="9">
        <v>0</v>
      </c>
      <c r="G158" s="10">
        <f t="shared" si="5"/>
        <v>0</v>
      </c>
      <c r="H158" s="106">
        <f>F158*E158</f>
        <v>0</v>
      </c>
    </row>
    <row r="159" spans="1:8" x14ac:dyDescent="0.25">
      <c r="A159" s="58"/>
      <c r="B159" s="41" t="s">
        <v>551</v>
      </c>
      <c r="C159" s="22">
        <v>9781408285121</v>
      </c>
      <c r="D159" s="21">
        <v>10.5</v>
      </c>
      <c r="E159" s="1">
        <f>D159*1.06</f>
        <v>11.13</v>
      </c>
      <c r="F159" s="9">
        <v>0</v>
      </c>
      <c r="G159" s="10">
        <f t="shared" si="5"/>
        <v>0</v>
      </c>
      <c r="H159" s="106">
        <f>F159*E159</f>
        <v>0</v>
      </c>
    </row>
    <row r="160" spans="1:8" x14ac:dyDescent="0.25">
      <c r="A160" s="57" t="s">
        <v>173</v>
      </c>
      <c r="B160" s="42" t="s">
        <v>550</v>
      </c>
      <c r="C160" s="22">
        <v>9781405855365</v>
      </c>
      <c r="D160" s="21">
        <v>9.3000000000000007</v>
      </c>
      <c r="E160" s="1">
        <f>D160*1.06</f>
        <v>9.8580000000000005</v>
      </c>
      <c r="F160" s="9">
        <v>0</v>
      </c>
      <c r="G160" s="10">
        <f t="shared" si="5"/>
        <v>0</v>
      </c>
      <c r="H160" s="106">
        <f>F160*E160</f>
        <v>0</v>
      </c>
    </row>
    <row r="161" spans="1:8" x14ac:dyDescent="0.25">
      <c r="A161" s="58"/>
      <c r="B161" s="41" t="s">
        <v>551</v>
      </c>
      <c r="C161" s="22">
        <v>9781408285152</v>
      </c>
      <c r="D161" s="21">
        <v>10.5</v>
      </c>
      <c r="E161" s="1">
        <f>D161*1.06</f>
        <v>11.13</v>
      </c>
      <c r="F161" s="9">
        <v>0</v>
      </c>
      <c r="G161" s="10">
        <f t="shared" si="5"/>
        <v>0</v>
      </c>
      <c r="H161" s="106">
        <f>F161*E161</f>
        <v>0</v>
      </c>
    </row>
    <row r="162" spans="1:8" x14ac:dyDescent="0.25">
      <c r="A162" s="57" t="s">
        <v>174</v>
      </c>
      <c r="B162" s="42" t="s">
        <v>550</v>
      </c>
      <c r="C162" s="22">
        <v>9781405869492</v>
      </c>
      <c r="D162" s="21">
        <v>9.3000000000000007</v>
      </c>
      <c r="E162" s="1">
        <f>D162*1.06</f>
        <v>9.8580000000000005</v>
      </c>
      <c r="F162" s="9">
        <v>0</v>
      </c>
      <c r="G162" s="10">
        <f t="shared" si="5"/>
        <v>0</v>
      </c>
      <c r="H162" s="106">
        <f>F162*E162</f>
        <v>0</v>
      </c>
    </row>
    <row r="163" spans="1:8" x14ac:dyDescent="0.25">
      <c r="A163" s="58"/>
      <c r="B163" s="41" t="s">
        <v>551</v>
      </c>
      <c r="C163" s="22">
        <v>9781408278123</v>
      </c>
      <c r="D163" s="21">
        <v>10.5</v>
      </c>
      <c r="E163" s="1">
        <f>D163*1.06</f>
        <v>11.13</v>
      </c>
      <c r="F163" s="9">
        <v>0</v>
      </c>
      <c r="G163" s="10">
        <f t="shared" si="5"/>
        <v>0</v>
      </c>
      <c r="H163" s="106">
        <f>F163*E163</f>
        <v>0</v>
      </c>
    </row>
    <row r="164" spans="1:8" x14ac:dyDescent="0.25">
      <c r="A164" s="55" t="s">
        <v>398</v>
      </c>
      <c r="B164" s="42" t="s">
        <v>550</v>
      </c>
      <c r="C164" s="22">
        <v>9781405881708</v>
      </c>
      <c r="D164" s="21">
        <v>9.3000000000000007</v>
      </c>
      <c r="E164" s="1">
        <f>D164*1.06</f>
        <v>9.8580000000000005</v>
      </c>
      <c r="F164" s="9">
        <v>0</v>
      </c>
      <c r="G164" s="10">
        <f t="shared" si="5"/>
        <v>0</v>
      </c>
      <c r="H164" s="106">
        <f>F164*E164</f>
        <v>0</v>
      </c>
    </row>
    <row r="165" spans="1:8" x14ac:dyDescent="0.25">
      <c r="A165" s="56"/>
      <c r="B165" s="41" t="s">
        <v>551</v>
      </c>
      <c r="C165" s="22">
        <v>9781408289471</v>
      </c>
      <c r="D165" s="21">
        <v>10.5</v>
      </c>
      <c r="E165" s="1">
        <f>D165*1.06</f>
        <v>11.13</v>
      </c>
      <c r="F165" s="9">
        <v>0</v>
      </c>
      <c r="G165" s="10">
        <f t="shared" si="5"/>
        <v>0</v>
      </c>
      <c r="H165" s="106">
        <f>F165*E165</f>
        <v>0</v>
      </c>
    </row>
    <row r="166" spans="1:8" x14ac:dyDescent="0.25">
      <c r="A166" s="57" t="s">
        <v>175</v>
      </c>
      <c r="B166" s="42" t="s">
        <v>550</v>
      </c>
      <c r="C166" s="22">
        <v>9781405881715</v>
      </c>
      <c r="D166" s="21">
        <v>9.3000000000000007</v>
      </c>
      <c r="E166" s="1">
        <f>D166*1.06</f>
        <v>9.8580000000000005</v>
      </c>
      <c r="F166" s="9">
        <v>0</v>
      </c>
      <c r="G166" s="10">
        <f t="shared" si="5"/>
        <v>0</v>
      </c>
      <c r="H166" s="106">
        <f>F166*E166</f>
        <v>0</v>
      </c>
    </row>
    <row r="167" spans="1:8" x14ac:dyDescent="0.25">
      <c r="A167" s="58"/>
      <c r="B167" s="41" t="s">
        <v>551</v>
      </c>
      <c r="C167" s="22">
        <v>9781408285169</v>
      </c>
      <c r="D167" s="21">
        <v>10.5</v>
      </c>
      <c r="E167" s="1">
        <f>D167*1.06</f>
        <v>11.13</v>
      </c>
      <c r="F167" s="9">
        <v>0</v>
      </c>
      <c r="G167" s="10">
        <f t="shared" si="5"/>
        <v>0</v>
      </c>
      <c r="H167" s="106">
        <f>F167*E167</f>
        <v>0</v>
      </c>
    </row>
    <row r="168" spans="1:8" x14ac:dyDescent="0.25">
      <c r="A168" s="57" t="s">
        <v>31</v>
      </c>
      <c r="B168" s="42" t="s">
        <v>550</v>
      </c>
      <c r="C168" s="22">
        <v>9781405842914</v>
      </c>
      <c r="D168" s="21">
        <v>9.3000000000000007</v>
      </c>
      <c r="E168" s="1">
        <f>D168*1.06</f>
        <v>9.8580000000000005</v>
      </c>
      <c r="F168" s="9">
        <v>0</v>
      </c>
      <c r="G168" s="10">
        <f t="shared" si="5"/>
        <v>0</v>
      </c>
      <c r="H168" s="106">
        <f>F168*E168</f>
        <v>0</v>
      </c>
    </row>
    <row r="169" spans="1:8" x14ac:dyDescent="0.25">
      <c r="A169" s="58"/>
      <c r="B169" s="41" t="s">
        <v>551</v>
      </c>
      <c r="C169" s="22">
        <v>9781408289488</v>
      </c>
      <c r="D169" s="21">
        <v>10.5</v>
      </c>
      <c r="E169" s="1">
        <f>D169*1.06</f>
        <v>11.13</v>
      </c>
      <c r="F169" s="9">
        <v>0</v>
      </c>
      <c r="G169" s="10">
        <f t="shared" si="5"/>
        <v>0</v>
      </c>
      <c r="H169" s="106">
        <f>F169*E169</f>
        <v>0</v>
      </c>
    </row>
    <row r="170" spans="1:8" x14ac:dyDescent="0.25">
      <c r="A170" s="57" t="s">
        <v>176</v>
      </c>
      <c r="B170" s="42" t="s">
        <v>550</v>
      </c>
      <c r="C170" s="22">
        <v>9781405855334</v>
      </c>
      <c r="D170" s="21">
        <v>9.3000000000000007</v>
      </c>
      <c r="E170" s="1">
        <f>D170*1.06</f>
        <v>9.8580000000000005</v>
      </c>
      <c r="F170" s="9">
        <v>0</v>
      </c>
      <c r="G170" s="10">
        <f t="shared" si="5"/>
        <v>0</v>
      </c>
      <c r="H170" s="106">
        <f>F170*E170</f>
        <v>0</v>
      </c>
    </row>
    <row r="171" spans="1:8" x14ac:dyDescent="0.25">
      <c r="A171" s="58"/>
      <c r="B171" s="41" t="s">
        <v>551</v>
      </c>
      <c r="C171" s="22">
        <v>9781408278154</v>
      </c>
      <c r="D171" s="21">
        <v>10.5</v>
      </c>
      <c r="E171" s="1">
        <f>D171*1.06</f>
        <v>11.13</v>
      </c>
      <c r="F171" s="9">
        <v>0</v>
      </c>
      <c r="G171" s="10">
        <f t="shared" si="5"/>
        <v>0</v>
      </c>
      <c r="H171" s="106">
        <f>F171*E171</f>
        <v>0</v>
      </c>
    </row>
    <row r="172" spans="1:8" x14ac:dyDescent="0.25">
      <c r="A172" s="57" t="s">
        <v>177</v>
      </c>
      <c r="B172" s="42" t="s">
        <v>550</v>
      </c>
      <c r="C172" s="22">
        <v>9781405869485</v>
      </c>
      <c r="D172" s="21">
        <v>9.3000000000000007</v>
      </c>
      <c r="E172" s="1">
        <f>D172*1.06</f>
        <v>9.8580000000000005</v>
      </c>
      <c r="F172" s="9">
        <v>0</v>
      </c>
      <c r="G172" s="10">
        <f t="shared" si="5"/>
        <v>0</v>
      </c>
      <c r="H172" s="106">
        <f>F172*E172</f>
        <v>0</v>
      </c>
    </row>
    <row r="173" spans="1:8" x14ac:dyDescent="0.25">
      <c r="A173" s="58"/>
      <c r="B173" s="41" t="s">
        <v>551</v>
      </c>
      <c r="C173" s="22">
        <v>9781408285183</v>
      </c>
      <c r="D173" s="21">
        <v>10.5</v>
      </c>
      <c r="E173" s="1">
        <f>D173*1.06</f>
        <v>11.13</v>
      </c>
      <c r="F173" s="9">
        <v>0</v>
      </c>
      <c r="G173" s="10">
        <f t="shared" si="5"/>
        <v>0</v>
      </c>
      <c r="H173" s="106">
        <f>F173*E173</f>
        <v>0</v>
      </c>
    </row>
    <row r="174" spans="1:8" x14ac:dyDescent="0.25">
      <c r="A174" s="57" t="s">
        <v>178</v>
      </c>
      <c r="B174" s="42" t="s">
        <v>550</v>
      </c>
      <c r="C174" s="22">
        <v>9781405869775</v>
      </c>
      <c r="D174" s="21">
        <v>9.3000000000000007</v>
      </c>
      <c r="E174" s="1">
        <f>D174*1.06</f>
        <v>9.8580000000000005</v>
      </c>
      <c r="F174" s="9">
        <v>0</v>
      </c>
      <c r="G174" s="10">
        <f t="shared" si="5"/>
        <v>0</v>
      </c>
      <c r="H174" s="106">
        <f>F174*E174</f>
        <v>0</v>
      </c>
    </row>
    <row r="175" spans="1:8" x14ac:dyDescent="0.25">
      <c r="A175" s="58"/>
      <c r="B175" s="41" t="s">
        <v>551</v>
      </c>
      <c r="C175" s="22">
        <v>9781408285190</v>
      </c>
      <c r="D175" s="21">
        <v>10.5</v>
      </c>
      <c r="E175" s="1">
        <f>D175*1.06</f>
        <v>11.13</v>
      </c>
      <c r="F175" s="9">
        <v>0</v>
      </c>
      <c r="G175" s="10">
        <f t="shared" si="5"/>
        <v>0</v>
      </c>
      <c r="H175" s="106">
        <f>F175*E175</f>
        <v>0</v>
      </c>
    </row>
    <row r="176" spans="1:8" x14ac:dyDescent="0.25">
      <c r="A176" s="57" t="s">
        <v>179</v>
      </c>
      <c r="B176" s="42" t="s">
        <v>550</v>
      </c>
      <c r="C176" s="22">
        <v>9781405855396</v>
      </c>
      <c r="D176" s="21">
        <v>9.3000000000000007</v>
      </c>
      <c r="E176" s="1">
        <f>D176*1.06</f>
        <v>9.8580000000000005</v>
      </c>
      <c r="F176" s="9">
        <v>0</v>
      </c>
      <c r="G176" s="10">
        <f t="shared" si="5"/>
        <v>0</v>
      </c>
      <c r="H176" s="106">
        <f>F176*E176</f>
        <v>0</v>
      </c>
    </row>
    <row r="177" spans="1:8" x14ac:dyDescent="0.25">
      <c r="A177" s="58"/>
      <c r="B177" s="41" t="s">
        <v>551</v>
      </c>
      <c r="C177" s="22">
        <v>9781408278178</v>
      </c>
      <c r="D177" s="21">
        <v>10.5</v>
      </c>
      <c r="E177" s="1">
        <f>D177*1.06</f>
        <v>11.13</v>
      </c>
      <c r="F177" s="9">
        <v>0</v>
      </c>
      <c r="G177" s="10">
        <f t="shared" si="5"/>
        <v>0</v>
      </c>
      <c r="H177" s="106">
        <f>F177*E177</f>
        <v>0</v>
      </c>
    </row>
    <row r="178" spans="1:8" x14ac:dyDescent="0.25">
      <c r="A178" s="55" t="s">
        <v>403</v>
      </c>
      <c r="B178" s="42" t="s">
        <v>550</v>
      </c>
      <c r="C178" s="22">
        <v>9781405855402</v>
      </c>
      <c r="D178" s="21">
        <v>9.3000000000000007</v>
      </c>
      <c r="E178" s="1">
        <f>D178*1.06</f>
        <v>9.8580000000000005</v>
      </c>
      <c r="F178" s="9">
        <v>0</v>
      </c>
      <c r="G178" s="10">
        <f t="shared" si="5"/>
        <v>0</v>
      </c>
      <c r="H178" s="106">
        <f>F178*E178</f>
        <v>0</v>
      </c>
    </row>
    <row r="179" spans="1:8" x14ac:dyDescent="0.25">
      <c r="A179" s="56"/>
      <c r="B179" s="41" t="s">
        <v>551</v>
      </c>
      <c r="C179" s="22">
        <v>9781408278185</v>
      </c>
      <c r="D179" s="21">
        <v>10.5</v>
      </c>
      <c r="E179" s="1">
        <f>D179*1.06</f>
        <v>11.13</v>
      </c>
      <c r="F179" s="9">
        <v>0</v>
      </c>
      <c r="G179" s="10">
        <f t="shared" si="5"/>
        <v>0</v>
      </c>
      <c r="H179" s="106">
        <f>F179*E179</f>
        <v>0</v>
      </c>
    </row>
    <row r="180" spans="1:8" x14ac:dyDescent="0.25">
      <c r="A180" s="55" t="s">
        <v>391</v>
      </c>
      <c r="B180" s="42" t="s">
        <v>550</v>
      </c>
      <c r="C180" s="29" t="s">
        <v>133</v>
      </c>
      <c r="D180" s="21">
        <v>9.3000000000000007</v>
      </c>
      <c r="E180" s="1">
        <f>D180*1.06</f>
        <v>9.8580000000000005</v>
      </c>
      <c r="F180" s="9">
        <v>0</v>
      </c>
      <c r="G180" s="10">
        <f t="shared" si="5"/>
        <v>0</v>
      </c>
      <c r="H180" s="106">
        <f>F180*E180</f>
        <v>0</v>
      </c>
    </row>
    <row r="181" spans="1:8" x14ac:dyDescent="0.25">
      <c r="A181" s="56"/>
      <c r="B181" s="41" t="s">
        <v>551</v>
      </c>
      <c r="C181" s="29" t="s">
        <v>314</v>
      </c>
      <c r="D181" s="21">
        <v>10.5</v>
      </c>
      <c r="E181" s="1">
        <f>D181*1.06</f>
        <v>11.13</v>
      </c>
      <c r="F181" s="9">
        <v>0</v>
      </c>
      <c r="G181" s="10">
        <f t="shared" si="5"/>
        <v>0</v>
      </c>
      <c r="H181" s="106">
        <f>F181*E181</f>
        <v>0</v>
      </c>
    </row>
    <row r="182" spans="1:8" x14ac:dyDescent="0.25">
      <c r="A182" s="55" t="s">
        <v>393</v>
      </c>
      <c r="B182" s="42" t="s">
        <v>550</v>
      </c>
      <c r="C182" s="29" t="s">
        <v>156</v>
      </c>
      <c r="D182" s="21">
        <v>9.3000000000000007</v>
      </c>
      <c r="E182" s="1">
        <f>D182*1.06</f>
        <v>9.8580000000000005</v>
      </c>
      <c r="F182" s="9">
        <v>0</v>
      </c>
      <c r="G182" s="10">
        <f t="shared" si="5"/>
        <v>0</v>
      </c>
      <c r="H182" s="106">
        <f>F182*E182</f>
        <v>0</v>
      </c>
    </row>
    <row r="183" spans="1:8" x14ac:dyDescent="0.25">
      <c r="A183" s="56"/>
      <c r="B183" s="41" t="s">
        <v>551</v>
      </c>
      <c r="C183" s="29" t="s">
        <v>326</v>
      </c>
      <c r="D183" s="21">
        <v>10.5</v>
      </c>
      <c r="E183" s="1">
        <f>D183*1.06</f>
        <v>11.13</v>
      </c>
      <c r="F183" s="9">
        <v>0</v>
      </c>
      <c r="G183" s="10">
        <f t="shared" si="5"/>
        <v>0</v>
      </c>
      <c r="H183" s="106">
        <f>F183*E183</f>
        <v>0</v>
      </c>
    </row>
    <row r="184" spans="1:8" x14ac:dyDescent="0.25">
      <c r="A184" s="55" t="s">
        <v>394</v>
      </c>
      <c r="B184" s="42" t="s">
        <v>550</v>
      </c>
      <c r="C184" s="29" t="s">
        <v>160</v>
      </c>
      <c r="D184" s="21">
        <v>9.3000000000000007</v>
      </c>
      <c r="E184" s="1">
        <f>D184*1.06</f>
        <v>9.8580000000000005</v>
      </c>
      <c r="F184" s="9">
        <v>0</v>
      </c>
      <c r="G184" s="10">
        <f t="shared" si="5"/>
        <v>0</v>
      </c>
      <c r="H184" s="106">
        <f>F184*E184</f>
        <v>0</v>
      </c>
    </row>
    <row r="185" spans="1:8" x14ac:dyDescent="0.25">
      <c r="A185" s="56"/>
      <c r="B185" s="41" t="s">
        <v>551</v>
      </c>
      <c r="C185" s="29" t="s">
        <v>329</v>
      </c>
      <c r="D185" s="21">
        <v>10.5</v>
      </c>
      <c r="E185" s="1">
        <f>D185*1.06</f>
        <v>11.13</v>
      </c>
      <c r="F185" s="9">
        <v>0</v>
      </c>
      <c r="G185" s="10">
        <f t="shared" si="5"/>
        <v>0</v>
      </c>
      <c r="H185" s="106">
        <f>F185*E185</f>
        <v>0</v>
      </c>
    </row>
    <row r="186" spans="1:8" x14ac:dyDescent="0.25">
      <c r="A186" s="55" t="s">
        <v>360</v>
      </c>
      <c r="B186" s="42" t="s">
        <v>550</v>
      </c>
      <c r="C186" s="22">
        <v>9781405842860</v>
      </c>
      <c r="D186" s="21">
        <v>9.3000000000000007</v>
      </c>
      <c r="E186" s="1">
        <f>D186*1.06</f>
        <v>9.8580000000000005</v>
      </c>
      <c r="F186" s="9">
        <v>0</v>
      </c>
      <c r="G186" s="10">
        <f t="shared" ref="G186:G212" si="6">D186*F186</f>
        <v>0</v>
      </c>
      <c r="H186" s="106">
        <f>F186*E186</f>
        <v>0</v>
      </c>
    </row>
    <row r="187" spans="1:8" x14ac:dyDescent="0.25">
      <c r="A187" s="56"/>
      <c r="B187" s="41" t="s">
        <v>551</v>
      </c>
      <c r="C187" s="22">
        <v>9781408278062</v>
      </c>
      <c r="D187" s="21">
        <v>10.5</v>
      </c>
      <c r="E187" s="1">
        <f>D187*1.06</f>
        <v>11.13</v>
      </c>
      <c r="F187" s="9">
        <v>0</v>
      </c>
      <c r="G187" s="10">
        <f t="shared" si="6"/>
        <v>0</v>
      </c>
      <c r="H187" s="106">
        <f>F187*E187</f>
        <v>0</v>
      </c>
    </row>
    <row r="188" spans="1:8" x14ac:dyDescent="0.25">
      <c r="A188" s="55" t="s">
        <v>395</v>
      </c>
      <c r="B188" s="42" t="s">
        <v>550</v>
      </c>
      <c r="C188" s="22">
        <v>9781405842877</v>
      </c>
      <c r="D188" s="21">
        <v>9.3000000000000007</v>
      </c>
      <c r="E188" s="1">
        <f>D188*1.06</f>
        <v>9.8580000000000005</v>
      </c>
      <c r="F188" s="9">
        <v>0</v>
      </c>
      <c r="G188" s="10">
        <f t="shared" si="6"/>
        <v>0</v>
      </c>
      <c r="H188" s="106">
        <f>F188*E188</f>
        <v>0</v>
      </c>
    </row>
    <row r="189" spans="1:8" x14ac:dyDescent="0.25">
      <c r="A189" s="56"/>
      <c r="B189" s="41" t="s">
        <v>551</v>
      </c>
      <c r="C189" s="22">
        <v>9781408278086</v>
      </c>
      <c r="D189" s="21">
        <v>10.5</v>
      </c>
      <c r="E189" s="1">
        <f>D189*1.06</f>
        <v>11.13</v>
      </c>
      <c r="F189" s="9">
        <v>0</v>
      </c>
      <c r="G189" s="10">
        <f t="shared" si="6"/>
        <v>0</v>
      </c>
      <c r="H189" s="106">
        <f>F189*E189</f>
        <v>0</v>
      </c>
    </row>
    <row r="190" spans="1:8" x14ac:dyDescent="0.25">
      <c r="A190" s="55" t="s">
        <v>397</v>
      </c>
      <c r="B190" s="42" t="s">
        <v>550</v>
      </c>
      <c r="C190" s="22">
        <v>9781405842891</v>
      </c>
      <c r="D190" s="21">
        <v>9.3000000000000007</v>
      </c>
      <c r="E190" s="1">
        <f>D190*1.06</f>
        <v>9.8580000000000005</v>
      </c>
      <c r="F190" s="9">
        <v>0</v>
      </c>
      <c r="G190" s="10">
        <f t="shared" si="6"/>
        <v>0</v>
      </c>
      <c r="H190" s="106">
        <f>F190*E190</f>
        <v>0</v>
      </c>
    </row>
    <row r="191" spans="1:8" x14ac:dyDescent="0.25">
      <c r="A191" s="56"/>
      <c r="B191" s="41" t="s">
        <v>551</v>
      </c>
      <c r="C191" s="22">
        <v>9781408278116</v>
      </c>
      <c r="D191" s="21">
        <v>10.5</v>
      </c>
      <c r="E191" s="1">
        <f>D191*1.06</f>
        <v>11.13</v>
      </c>
      <c r="F191" s="9">
        <v>0</v>
      </c>
      <c r="G191" s="10">
        <f t="shared" si="6"/>
        <v>0</v>
      </c>
      <c r="H191" s="106">
        <f>F191*E191</f>
        <v>0</v>
      </c>
    </row>
    <row r="192" spans="1:8" x14ac:dyDescent="0.25">
      <c r="A192" s="55" t="s">
        <v>399</v>
      </c>
      <c r="B192" s="42" t="s">
        <v>550</v>
      </c>
      <c r="C192" s="22">
        <v>9781405842907</v>
      </c>
      <c r="D192" s="21">
        <v>9.3000000000000007</v>
      </c>
      <c r="E192" s="1">
        <f>D192*1.06</f>
        <v>9.8580000000000005</v>
      </c>
      <c r="F192" s="9">
        <v>0</v>
      </c>
      <c r="G192" s="10">
        <f t="shared" si="6"/>
        <v>0</v>
      </c>
      <c r="H192" s="106">
        <f>F192*E192</f>
        <v>0</v>
      </c>
    </row>
    <row r="193" spans="1:8" x14ac:dyDescent="0.25">
      <c r="A193" s="56"/>
      <c r="B193" s="41" t="s">
        <v>551</v>
      </c>
      <c r="C193" s="22">
        <v>9781408278130</v>
      </c>
      <c r="D193" s="21">
        <v>10.5</v>
      </c>
      <c r="E193" s="1">
        <f>D193*1.06</f>
        <v>11.13</v>
      </c>
      <c r="F193" s="9">
        <v>0</v>
      </c>
      <c r="G193" s="10">
        <f t="shared" si="6"/>
        <v>0</v>
      </c>
      <c r="H193" s="106">
        <f>F193*E193</f>
        <v>0</v>
      </c>
    </row>
    <row r="194" spans="1:8" x14ac:dyDescent="0.25">
      <c r="A194" s="55" t="s">
        <v>400</v>
      </c>
      <c r="B194" s="42" t="s">
        <v>550</v>
      </c>
      <c r="C194" s="22">
        <v>9781405869645</v>
      </c>
      <c r="D194" s="21">
        <v>9.3000000000000007</v>
      </c>
      <c r="E194" s="1">
        <f>D194*1.06</f>
        <v>9.8580000000000005</v>
      </c>
      <c r="F194" s="9">
        <v>0</v>
      </c>
      <c r="G194" s="10">
        <f t="shared" si="6"/>
        <v>0</v>
      </c>
      <c r="H194" s="106">
        <f>F194*E194</f>
        <v>0</v>
      </c>
    </row>
    <row r="195" spans="1:8" x14ac:dyDescent="0.25">
      <c r="A195" s="56"/>
      <c r="B195" s="41" t="s">
        <v>551</v>
      </c>
      <c r="C195" s="22">
        <v>9781408278147</v>
      </c>
      <c r="D195" s="21">
        <v>10.5</v>
      </c>
      <c r="E195" s="1">
        <f>D195*1.06</f>
        <v>11.13</v>
      </c>
      <c r="F195" s="9">
        <v>0</v>
      </c>
      <c r="G195" s="10">
        <f t="shared" si="6"/>
        <v>0</v>
      </c>
      <c r="H195" s="106">
        <f>F195*E195</f>
        <v>0</v>
      </c>
    </row>
    <row r="196" spans="1:8" x14ac:dyDescent="0.25">
      <c r="A196" s="55" t="s">
        <v>401</v>
      </c>
      <c r="B196" s="42" t="s">
        <v>550</v>
      </c>
      <c r="C196" s="22">
        <v>9781405869621</v>
      </c>
      <c r="D196" s="21">
        <v>9.3000000000000007</v>
      </c>
      <c r="E196" s="1">
        <f>D196*1.06</f>
        <v>9.8580000000000005</v>
      </c>
      <c r="F196" s="9">
        <v>0</v>
      </c>
      <c r="G196" s="10">
        <f t="shared" si="6"/>
        <v>0</v>
      </c>
      <c r="H196" s="106">
        <f>F196*E196</f>
        <v>0</v>
      </c>
    </row>
    <row r="197" spans="1:8" x14ac:dyDescent="0.25">
      <c r="A197" s="56"/>
      <c r="B197" s="41" t="s">
        <v>551</v>
      </c>
      <c r="C197" s="22">
        <v>9781408285176</v>
      </c>
      <c r="D197" s="21">
        <v>10</v>
      </c>
      <c r="E197" s="1">
        <f>D197*1.06</f>
        <v>10.600000000000001</v>
      </c>
      <c r="F197" s="9">
        <v>0</v>
      </c>
      <c r="G197" s="10">
        <f t="shared" si="6"/>
        <v>0</v>
      </c>
      <c r="H197" s="106">
        <f>F197*E197</f>
        <v>0</v>
      </c>
    </row>
    <row r="198" spans="1:8" x14ac:dyDescent="0.25">
      <c r="A198" s="55" t="s">
        <v>402</v>
      </c>
      <c r="B198" s="42" t="s">
        <v>550</v>
      </c>
      <c r="C198" s="22">
        <v>9781405855341</v>
      </c>
      <c r="D198" s="21">
        <v>9.3000000000000007</v>
      </c>
      <c r="E198" s="1">
        <f>D198*1.06</f>
        <v>9.8580000000000005</v>
      </c>
      <c r="F198" s="9">
        <v>0</v>
      </c>
      <c r="G198" s="10">
        <f t="shared" si="6"/>
        <v>0</v>
      </c>
      <c r="H198" s="106">
        <f>F198*E198</f>
        <v>0</v>
      </c>
    </row>
    <row r="199" spans="1:8" x14ac:dyDescent="0.25">
      <c r="A199" s="56"/>
      <c r="B199" s="41" t="s">
        <v>551</v>
      </c>
      <c r="C199" s="22">
        <v>9781408278161</v>
      </c>
      <c r="D199" s="21">
        <v>10.5</v>
      </c>
      <c r="E199" s="1">
        <f>D199*1.06</f>
        <v>11.13</v>
      </c>
      <c r="F199" s="9">
        <v>0</v>
      </c>
      <c r="G199" s="10">
        <f t="shared" si="6"/>
        <v>0</v>
      </c>
      <c r="H199" s="106">
        <f>F199*E199</f>
        <v>0</v>
      </c>
    </row>
    <row r="200" spans="1:8" x14ac:dyDescent="0.25">
      <c r="A200" s="55" t="s">
        <v>404</v>
      </c>
      <c r="B200" s="42" t="s">
        <v>550</v>
      </c>
      <c r="C200" s="22">
        <v>9781405855310</v>
      </c>
      <c r="D200" s="21">
        <v>9.3000000000000007</v>
      </c>
      <c r="E200" s="1">
        <f>D200*1.06</f>
        <v>9.8580000000000005</v>
      </c>
      <c r="F200" s="9">
        <v>0</v>
      </c>
      <c r="G200" s="10">
        <f t="shared" si="6"/>
        <v>0</v>
      </c>
      <c r="H200" s="106">
        <f>F200*E200</f>
        <v>0</v>
      </c>
    </row>
    <row r="201" spans="1:8" x14ac:dyDescent="0.25">
      <c r="A201" s="56"/>
      <c r="B201" s="41" t="s">
        <v>551</v>
      </c>
      <c r="C201" s="22">
        <v>9781408285206</v>
      </c>
      <c r="D201" s="21">
        <v>10.5</v>
      </c>
      <c r="E201" s="1">
        <f>D201*1.06</f>
        <v>11.13</v>
      </c>
      <c r="F201" s="9">
        <v>0</v>
      </c>
      <c r="G201" s="10">
        <f t="shared" si="6"/>
        <v>0</v>
      </c>
      <c r="H201" s="106">
        <f>F201*E201</f>
        <v>0</v>
      </c>
    </row>
    <row r="202" spans="1:8" x14ac:dyDescent="0.25">
      <c r="A202" s="55" t="s">
        <v>406</v>
      </c>
      <c r="B202" s="42" t="s">
        <v>550</v>
      </c>
      <c r="C202" s="22">
        <v>9781405855426</v>
      </c>
      <c r="D202" s="21">
        <v>9.3000000000000007</v>
      </c>
      <c r="E202" s="1">
        <f>D202*1.06</f>
        <v>9.8580000000000005</v>
      </c>
      <c r="F202" s="9">
        <v>0</v>
      </c>
      <c r="G202" s="10">
        <f t="shared" si="6"/>
        <v>0</v>
      </c>
      <c r="H202" s="106">
        <f>F202*E202</f>
        <v>0</v>
      </c>
    </row>
    <row r="203" spans="1:8" x14ac:dyDescent="0.25">
      <c r="A203" s="56"/>
      <c r="B203" s="41" t="s">
        <v>551</v>
      </c>
      <c r="C203" s="22">
        <v>9781408289495</v>
      </c>
      <c r="D203" s="21">
        <v>10.5</v>
      </c>
      <c r="E203" s="1">
        <f>D203*1.06</f>
        <v>11.13</v>
      </c>
      <c r="F203" s="9">
        <v>0</v>
      </c>
      <c r="G203" s="10">
        <f t="shared" si="6"/>
        <v>0</v>
      </c>
      <c r="H203" s="106">
        <f>F203*E203</f>
        <v>0</v>
      </c>
    </row>
    <row r="204" spans="1:8" x14ac:dyDescent="0.25">
      <c r="A204" s="19" t="s">
        <v>180</v>
      </c>
      <c r="B204" s="42" t="s">
        <v>550</v>
      </c>
      <c r="C204" s="22">
        <v>9781405869652</v>
      </c>
      <c r="D204" s="21">
        <v>9.3000000000000007</v>
      </c>
      <c r="E204" s="1">
        <f>D204*1.06</f>
        <v>9.8580000000000005</v>
      </c>
      <c r="F204" s="9">
        <v>0</v>
      </c>
      <c r="G204" s="10">
        <f t="shared" si="6"/>
        <v>0</v>
      </c>
      <c r="H204" s="106">
        <f>F204*E204</f>
        <v>0</v>
      </c>
    </row>
    <row r="205" spans="1:8" x14ac:dyDescent="0.25">
      <c r="A205" s="55" t="s">
        <v>405</v>
      </c>
      <c r="B205" s="42" t="s">
        <v>550</v>
      </c>
      <c r="C205" s="22">
        <v>9781405855433</v>
      </c>
      <c r="D205" s="21">
        <v>9.3000000000000007</v>
      </c>
      <c r="E205" s="1">
        <f>D205*1.06</f>
        <v>9.8580000000000005</v>
      </c>
      <c r="F205" s="9">
        <v>0</v>
      </c>
      <c r="G205" s="10">
        <f t="shared" si="6"/>
        <v>0</v>
      </c>
      <c r="H205" s="106">
        <f>F205*E205</f>
        <v>0</v>
      </c>
    </row>
    <row r="206" spans="1:8" x14ac:dyDescent="0.25">
      <c r="A206" s="56"/>
      <c r="B206" s="41" t="s">
        <v>551</v>
      </c>
      <c r="C206" s="22">
        <v>9781408277980</v>
      </c>
      <c r="D206" s="21">
        <v>10.5</v>
      </c>
      <c r="E206" s="1">
        <f>D206*1.06</f>
        <v>11.13</v>
      </c>
      <c r="F206" s="9">
        <v>0</v>
      </c>
      <c r="G206" s="10">
        <f t="shared" si="6"/>
        <v>0</v>
      </c>
      <c r="H206" s="106">
        <f>F206*E206</f>
        <v>0</v>
      </c>
    </row>
    <row r="207" spans="1:8" x14ac:dyDescent="0.25">
      <c r="A207" s="57" t="s">
        <v>181</v>
      </c>
      <c r="B207" s="42" t="s">
        <v>550</v>
      </c>
      <c r="C207" s="22">
        <v>9781405869638</v>
      </c>
      <c r="D207" s="21">
        <v>9.3000000000000007</v>
      </c>
      <c r="E207" s="1">
        <f>D207*1.06</f>
        <v>9.8580000000000005</v>
      </c>
      <c r="F207" s="9">
        <v>0</v>
      </c>
      <c r="G207" s="10">
        <f t="shared" si="6"/>
        <v>0</v>
      </c>
      <c r="H207" s="106">
        <f>F207*E207</f>
        <v>0</v>
      </c>
    </row>
    <row r="208" spans="1:8" x14ac:dyDescent="0.25">
      <c r="A208" s="58"/>
      <c r="B208" s="41" t="s">
        <v>551</v>
      </c>
      <c r="C208" s="22">
        <v>9781408285213</v>
      </c>
      <c r="D208" s="21">
        <v>10.5</v>
      </c>
      <c r="E208" s="1">
        <f>D208*1.06</f>
        <v>11.13</v>
      </c>
      <c r="F208" s="9">
        <v>0</v>
      </c>
      <c r="G208" s="10">
        <f t="shared" si="6"/>
        <v>0</v>
      </c>
      <c r="H208" s="106">
        <f>F208*E208</f>
        <v>0</v>
      </c>
    </row>
    <row r="209" spans="1:8" x14ac:dyDescent="0.25">
      <c r="A209" s="57" t="s">
        <v>182</v>
      </c>
      <c r="B209" s="42" t="s">
        <v>550</v>
      </c>
      <c r="C209" s="22">
        <v>9781405881722</v>
      </c>
      <c r="D209" s="21">
        <v>9.3000000000000007</v>
      </c>
      <c r="E209" s="1">
        <f>D209*1.06</f>
        <v>9.8580000000000005</v>
      </c>
      <c r="F209" s="9">
        <v>0</v>
      </c>
      <c r="G209" s="10">
        <f t="shared" si="6"/>
        <v>0</v>
      </c>
      <c r="H209" s="106">
        <f>F209*E209</f>
        <v>0</v>
      </c>
    </row>
    <row r="210" spans="1:8" x14ac:dyDescent="0.25">
      <c r="A210" s="58"/>
      <c r="B210" s="41" t="s">
        <v>551</v>
      </c>
      <c r="C210" s="22">
        <v>9781408285220</v>
      </c>
      <c r="D210" s="21">
        <v>10.5</v>
      </c>
      <c r="E210" s="1">
        <f>D210*1.06</f>
        <v>11.13</v>
      </c>
      <c r="F210" s="9">
        <v>0</v>
      </c>
      <c r="G210" s="10">
        <f t="shared" si="6"/>
        <v>0</v>
      </c>
      <c r="H210" s="106">
        <f>F210*E210</f>
        <v>0</v>
      </c>
    </row>
    <row r="211" spans="1:8" x14ac:dyDescent="0.25">
      <c r="A211" s="57" t="s">
        <v>183</v>
      </c>
      <c r="B211" s="42" t="s">
        <v>550</v>
      </c>
      <c r="C211" s="22">
        <v>9781405855389</v>
      </c>
      <c r="D211" s="21">
        <v>9.3000000000000007</v>
      </c>
      <c r="E211" s="1">
        <f>D211*1.06</f>
        <v>9.8580000000000005</v>
      </c>
      <c r="F211" s="9">
        <v>0</v>
      </c>
      <c r="G211" s="10">
        <f t="shared" si="6"/>
        <v>0</v>
      </c>
      <c r="H211" s="106">
        <f>F211*E211</f>
        <v>0</v>
      </c>
    </row>
    <row r="212" spans="1:8" x14ac:dyDescent="0.25">
      <c r="A212" s="58"/>
      <c r="B212" s="41" t="s">
        <v>551</v>
      </c>
      <c r="C212" s="22">
        <v>9781408285244</v>
      </c>
      <c r="D212" s="21">
        <v>10.5</v>
      </c>
      <c r="E212" s="1">
        <f>D212*1.06</f>
        <v>11.13</v>
      </c>
      <c r="F212" s="9">
        <v>0</v>
      </c>
      <c r="G212" s="10">
        <f t="shared" si="6"/>
        <v>0</v>
      </c>
      <c r="H212" s="106">
        <f>F212*E212</f>
        <v>0</v>
      </c>
    </row>
    <row r="213" spans="1:8" x14ac:dyDescent="0.25">
      <c r="A213" s="12" t="s">
        <v>184</v>
      </c>
      <c r="B213" s="12"/>
      <c r="C213" s="13"/>
      <c r="D213" s="14"/>
      <c r="E213" s="17"/>
      <c r="F213" s="15"/>
      <c r="G213" s="16"/>
      <c r="H213" s="107"/>
    </row>
    <row r="214" spans="1:8" x14ac:dyDescent="0.25">
      <c r="A214" s="55" t="s">
        <v>416</v>
      </c>
      <c r="B214" s="42" t="s">
        <v>550</v>
      </c>
      <c r="C214" s="22">
        <v>9781405881876</v>
      </c>
      <c r="D214" s="21">
        <v>9.3000000000000007</v>
      </c>
      <c r="E214" s="1">
        <f>D214*1.06</f>
        <v>9.8580000000000005</v>
      </c>
      <c r="F214" s="9">
        <v>0</v>
      </c>
      <c r="G214" s="10">
        <f t="shared" ref="G214:G233" si="7">D214*F214</f>
        <v>0</v>
      </c>
      <c r="H214" s="106">
        <f>F214*E214</f>
        <v>0</v>
      </c>
    </row>
    <row r="215" spans="1:8" x14ac:dyDescent="0.25">
      <c r="A215" s="56"/>
      <c r="B215" s="41" t="s">
        <v>551</v>
      </c>
      <c r="C215" s="22">
        <v>9781447925552</v>
      </c>
      <c r="D215" s="21">
        <v>10.5</v>
      </c>
      <c r="E215" s="1">
        <f>D215*1.06</f>
        <v>11.13</v>
      </c>
      <c r="F215" s="9">
        <v>0</v>
      </c>
      <c r="G215" s="10">
        <f t="shared" si="7"/>
        <v>0</v>
      </c>
      <c r="H215" s="106">
        <f>F215*E215</f>
        <v>0</v>
      </c>
    </row>
    <row r="216" spans="1:8" x14ac:dyDescent="0.25">
      <c r="A216" s="55" t="s">
        <v>422</v>
      </c>
      <c r="B216" s="42" t="s">
        <v>550</v>
      </c>
      <c r="C216" s="22">
        <v>9781405862387</v>
      </c>
      <c r="D216" s="21">
        <v>9.3000000000000007</v>
      </c>
      <c r="E216" s="1">
        <f>D216*1.06</f>
        <v>9.8580000000000005</v>
      </c>
      <c r="F216" s="9">
        <v>0</v>
      </c>
      <c r="G216" s="10">
        <f t="shared" si="7"/>
        <v>0</v>
      </c>
      <c r="H216" s="106">
        <f>F216*E216</f>
        <v>0</v>
      </c>
    </row>
    <row r="217" spans="1:8" x14ac:dyDescent="0.25">
      <c r="A217" s="56"/>
      <c r="B217" s="41" t="s">
        <v>551</v>
      </c>
      <c r="C217" s="22">
        <v>9781447925675</v>
      </c>
      <c r="D217" s="21">
        <v>10.5</v>
      </c>
      <c r="E217" s="1">
        <f>D217*1.06</f>
        <v>11.13</v>
      </c>
      <c r="F217" s="9">
        <v>0</v>
      </c>
      <c r="G217" s="10">
        <f t="shared" si="7"/>
        <v>0</v>
      </c>
      <c r="H217" s="106">
        <f>F217*E217</f>
        <v>0</v>
      </c>
    </row>
    <row r="218" spans="1:8" x14ac:dyDescent="0.25">
      <c r="A218" s="55" t="s">
        <v>427</v>
      </c>
      <c r="B218" s="42" t="s">
        <v>550</v>
      </c>
      <c r="C218" s="22">
        <v>9781405862332</v>
      </c>
      <c r="D218" s="21">
        <v>9.3000000000000007</v>
      </c>
      <c r="E218" s="1">
        <f>D218*1.06</f>
        <v>9.8580000000000005</v>
      </c>
      <c r="F218" s="9">
        <v>0</v>
      </c>
      <c r="G218" s="10">
        <f t="shared" si="7"/>
        <v>0</v>
      </c>
      <c r="H218" s="106">
        <f>F218*E218</f>
        <v>0</v>
      </c>
    </row>
    <row r="219" spans="1:8" x14ac:dyDescent="0.25">
      <c r="A219" s="56"/>
      <c r="B219" s="41" t="s">
        <v>551</v>
      </c>
      <c r="C219" s="22">
        <v>9781447925804</v>
      </c>
      <c r="D219" s="21">
        <v>10.5</v>
      </c>
      <c r="E219" s="1">
        <f>D219*1.06</f>
        <v>11.13</v>
      </c>
      <c r="F219" s="9">
        <v>0</v>
      </c>
      <c r="G219" s="10">
        <f t="shared" si="7"/>
        <v>0</v>
      </c>
      <c r="H219" s="106">
        <f>F219*E219</f>
        <v>0</v>
      </c>
    </row>
    <row r="220" spans="1:8" x14ac:dyDescent="0.25">
      <c r="A220" s="63" t="s">
        <v>407</v>
      </c>
      <c r="B220" s="42" t="s">
        <v>550</v>
      </c>
      <c r="C220" s="38" t="s">
        <v>408</v>
      </c>
      <c r="D220" s="21">
        <v>9.3000000000000007</v>
      </c>
      <c r="E220" s="1">
        <f>D220*1.06</f>
        <v>9.8580000000000005</v>
      </c>
      <c r="F220" s="9">
        <v>0</v>
      </c>
      <c r="G220" s="10">
        <f t="shared" si="7"/>
        <v>0</v>
      </c>
      <c r="H220" s="106">
        <f>F220*E220</f>
        <v>0</v>
      </c>
    </row>
    <row r="221" spans="1:8" x14ac:dyDescent="0.25">
      <c r="A221" s="64"/>
      <c r="B221" s="41" t="s">
        <v>551</v>
      </c>
      <c r="C221" s="38" t="s">
        <v>409</v>
      </c>
      <c r="D221" s="21">
        <v>10.5</v>
      </c>
      <c r="E221" s="1">
        <f>D221*1.06</f>
        <v>11.13</v>
      </c>
      <c r="F221" s="9">
        <v>0</v>
      </c>
      <c r="G221" s="10">
        <f t="shared" si="7"/>
        <v>0</v>
      </c>
      <c r="H221" s="106">
        <f>F221*E221</f>
        <v>0</v>
      </c>
    </row>
    <row r="222" spans="1:8" x14ac:dyDescent="0.25">
      <c r="A222" s="57" t="s">
        <v>185</v>
      </c>
      <c r="B222" s="42" t="s">
        <v>550</v>
      </c>
      <c r="C222" s="22">
        <v>9781405862363</v>
      </c>
      <c r="D222" s="21">
        <v>9.3000000000000007</v>
      </c>
      <c r="E222" s="1">
        <f>D222*1.06</f>
        <v>9.8580000000000005</v>
      </c>
      <c r="F222" s="9">
        <v>0</v>
      </c>
      <c r="G222" s="10">
        <f t="shared" si="7"/>
        <v>0</v>
      </c>
      <c r="H222" s="106">
        <f>F222*E222</f>
        <v>0</v>
      </c>
    </row>
    <row r="223" spans="1:8" x14ac:dyDescent="0.25">
      <c r="A223" s="58"/>
      <c r="B223" s="41" t="s">
        <v>551</v>
      </c>
      <c r="C223" s="22">
        <v>9781447925347</v>
      </c>
      <c r="D223" s="21">
        <v>10.5</v>
      </c>
      <c r="E223" s="1">
        <f>D223*1.06</f>
        <v>11.13</v>
      </c>
      <c r="F223" s="9">
        <v>0</v>
      </c>
      <c r="G223" s="10">
        <f t="shared" si="7"/>
        <v>0</v>
      </c>
      <c r="H223" s="106">
        <f>F223*E223</f>
        <v>0</v>
      </c>
    </row>
    <row r="224" spans="1:8" x14ac:dyDescent="0.25">
      <c r="A224" s="57" t="s">
        <v>186</v>
      </c>
      <c r="B224" s="42" t="s">
        <v>550</v>
      </c>
      <c r="C224" s="22">
        <v>9781405867672</v>
      </c>
      <c r="D224" s="21">
        <v>9.3000000000000007</v>
      </c>
      <c r="E224" s="1">
        <f>D224*1.06</f>
        <v>9.8580000000000005</v>
      </c>
      <c r="F224" s="9">
        <v>0</v>
      </c>
      <c r="G224" s="10">
        <f t="shared" si="7"/>
        <v>0</v>
      </c>
      <c r="H224" s="106">
        <f>F224*E224</f>
        <v>0</v>
      </c>
    </row>
    <row r="225" spans="1:8" x14ac:dyDescent="0.25">
      <c r="A225" s="58"/>
      <c r="B225" s="41" t="s">
        <v>551</v>
      </c>
      <c r="C225" s="22">
        <v>9781447925361</v>
      </c>
      <c r="D225" s="21">
        <v>10.5</v>
      </c>
      <c r="E225" s="1">
        <f>D225*1.06</f>
        <v>11.13</v>
      </c>
      <c r="F225" s="9">
        <v>0</v>
      </c>
      <c r="G225" s="10">
        <f t="shared" si="7"/>
        <v>0</v>
      </c>
      <c r="H225" s="106">
        <f>F225*E225</f>
        <v>0</v>
      </c>
    </row>
    <row r="226" spans="1:8" x14ac:dyDescent="0.25">
      <c r="A226" s="57" t="s">
        <v>187</v>
      </c>
      <c r="B226" s="42" t="s">
        <v>550</v>
      </c>
      <c r="C226" s="22">
        <v>9781405881760</v>
      </c>
      <c r="D226" s="21">
        <v>9.3000000000000007</v>
      </c>
      <c r="E226" s="1">
        <f>D226*1.06</f>
        <v>9.8580000000000005</v>
      </c>
      <c r="F226" s="9">
        <v>0</v>
      </c>
      <c r="G226" s="10">
        <f t="shared" si="7"/>
        <v>0</v>
      </c>
      <c r="H226" s="106">
        <f>F226*E226</f>
        <v>0</v>
      </c>
    </row>
    <row r="227" spans="1:8" x14ac:dyDescent="0.25">
      <c r="A227" s="58"/>
      <c r="B227" s="41" t="s">
        <v>551</v>
      </c>
      <c r="C227" s="22">
        <v>9781447925378</v>
      </c>
      <c r="D227" s="21">
        <v>10.5</v>
      </c>
      <c r="E227" s="1">
        <f>D227*1.06</f>
        <v>11.13</v>
      </c>
      <c r="F227" s="9">
        <v>0</v>
      </c>
      <c r="G227" s="10">
        <f t="shared" si="7"/>
        <v>0</v>
      </c>
      <c r="H227" s="106">
        <f>F227*E227</f>
        <v>0</v>
      </c>
    </row>
    <row r="228" spans="1:8" x14ac:dyDescent="0.25">
      <c r="A228" s="57" t="s">
        <v>188</v>
      </c>
      <c r="B228" s="42" t="s">
        <v>550</v>
      </c>
      <c r="C228" s="22">
        <v>9781405881777</v>
      </c>
      <c r="D228" s="21">
        <v>9.3000000000000007</v>
      </c>
      <c r="E228" s="1">
        <f>D228*1.06</f>
        <v>9.8580000000000005</v>
      </c>
      <c r="F228" s="9">
        <v>0</v>
      </c>
      <c r="G228" s="10">
        <f t="shared" si="7"/>
        <v>0</v>
      </c>
      <c r="H228" s="106">
        <f>F228*E228</f>
        <v>0</v>
      </c>
    </row>
    <row r="229" spans="1:8" x14ac:dyDescent="0.25">
      <c r="A229" s="58"/>
      <c r="B229" s="41" t="s">
        <v>551</v>
      </c>
      <c r="C229" s="22">
        <v>9781292099347</v>
      </c>
      <c r="D229" s="21">
        <v>10.5</v>
      </c>
      <c r="E229" s="1">
        <f>D229*1.06</f>
        <v>11.13</v>
      </c>
      <c r="F229" s="9">
        <v>0</v>
      </c>
      <c r="G229" s="10">
        <f t="shared" si="7"/>
        <v>0</v>
      </c>
      <c r="H229" s="106">
        <f>F229*E229</f>
        <v>0</v>
      </c>
    </row>
    <row r="230" spans="1:8" x14ac:dyDescent="0.25">
      <c r="A230" s="57" t="s">
        <v>189</v>
      </c>
      <c r="B230" s="42" t="s">
        <v>550</v>
      </c>
      <c r="C230" s="22">
        <v>9781405881814</v>
      </c>
      <c r="D230" s="21">
        <v>9.3000000000000007</v>
      </c>
      <c r="E230" s="1">
        <f>D230*1.06</f>
        <v>9.8580000000000005</v>
      </c>
      <c r="F230" s="9">
        <v>0</v>
      </c>
      <c r="G230" s="10">
        <f t="shared" si="7"/>
        <v>0</v>
      </c>
      <c r="H230" s="106">
        <f>F230*E230</f>
        <v>0</v>
      </c>
    </row>
    <row r="231" spans="1:8" x14ac:dyDescent="0.25">
      <c r="A231" s="58"/>
      <c r="B231" s="41" t="s">
        <v>551</v>
      </c>
      <c r="C231" s="22">
        <v>9781447925439</v>
      </c>
      <c r="D231" s="21">
        <v>10.5</v>
      </c>
      <c r="E231" s="1">
        <f>D231*1.06</f>
        <v>11.13</v>
      </c>
      <c r="F231" s="9">
        <v>0</v>
      </c>
      <c r="G231" s="10">
        <f t="shared" si="7"/>
        <v>0</v>
      </c>
      <c r="H231" s="106">
        <f>F231*E231</f>
        <v>0</v>
      </c>
    </row>
    <row r="232" spans="1:8" x14ac:dyDescent="0.25">
      <c r="A232" s="57" t="s">
        <v>190</v>
      </c>
      <c r="B232" s="42" t="s">
        <v>550</v>
      </c>
      <c r="C232" s="22">
        <v>9781405862400</v>
      </c>
      <c r="D232" s="21">
        <v>9.3000000000000007</v>
      </c>
      <c r="E232" s="1">
        <f>D232*1.06</f>
        <v>9.8580000000000005</v>
      </c>
      <c r="F232" s="9">
        <v>0</v>
      </c>
      <c r="G232" s="10">
        <f t="shared" si="7"/>
        <v>0</v>
      </c>
      <c r="H232" s="106">
        <f>F232*E232</f>
        <v>0</v>
      </c>
    </row>
    <row r="233" spans="1:8" x14ac:dyDescent="0.25">
      <c r="A233" s="58"/>
      <c r="B233" s="41" t="s">
        <v>551</v>
      </c>
      <c r="C233" s="22">
        <v>9781447925453</v>
      </c>
      <c r="D233" s="21">
        <v>10.5</v>
      </c>
      <c r="E233" s="1">
        <f>D233*1.06</f>
        <v>11.13</v>
      </c>
      <c r="F233" s="9">
        <v>0</v>
      </c>
      <c r="G233" s="10">
        <f t="shared" si="7"/>
        <v>0</v>
      </c>
      <c r="H233" s="106">
        <f>F233*E233</f>
        <v>0</v>
      </c>
    </row>
    <row r="234" spans="1:8" x14ac:dyDescent="0.25">
      <c r="A234" s="57" t="s">
        <v>191</v>
      </c>
      <c r="B234" s="42" t="s">
        <v>550</v>
      </c>
      <c r="C234" s="22">
        <v>9781292206196</v>
      </c>
      <c r="D234" s="21">
        <v>10.199999999999999</v>
      </c>
      <c r="E234" s="1">
        <f>D234*1.06</f>
        <v>10.811999999999999</v>
      </c>
      <c r="F234" s="9">
        <v>0</v>
      </c>
      <c r="G234" s="10">
        <v>0</v>
      </c>
      <c r="H234" s="106">
        <f>F234*E234</f>
        <v>0</v>
      </c>
    </row>
    <row r="235" spans="1:8" s="70" customFormat="1" x14ac:dyDescent="0.25">
      <c r="A235" s="58"/>
      <c r="B235" s="45" t="s">
        <v>551</v>
      </c>
      <c r="C235" s="65">
        <v>9781292230641</v>
      </c>
      <c r="D235" s="66">
        <v>11.4</v>
      </c>
      <c r="E235" s="69">
        <f>D235*1.06</f>
        <v>12.084000000000001</v>
      </c>
      <c r="F235" s="67">
        <v>0</v>
      </c>
      <c r="G235" s="68">
        <v>0</v>
      </c>
      <c r="H235" s="113">
        <v>0</v>
      </c>
    </row>
    <row r="236" spans="1:8" x14ac:dyDescent="0.25">
      <c r="A236" s="57" t="s">
        <v>192</v>
      </c>
      <c r="B236" s="42" t="s">
        <v>550</v>
      </c>
      <c r="C236" s="22">
        <v>9781292206158</v>
      </c>
      <c r="D236" s="21">
        <v>10.199999999999999</v>
      </c>
      <c r="E236" s="1">
        <f>D236*1.06</f>
        <v>10.811999999999999</v>
      </c>
      <c r="F236" s="9">
        <v>0</v>
      </c>
      <c r="G236" s="10">
        <v>0</v>
      </c>
      <c r="H236" s="106">
        <f>F236*E236</f>
        <v>0</v>
      </c>
    </row>
    <row r="237" spans="1:8" x14ac:dyDescent="0.25">
      <c r="A237" s="58"/>
      <c r="B237" s="41" t="s">
        <v>551</v>
      </c>
      <c r="C237" s="22">
        <v>9781292208176</v>
      </c>
      <c r="D237" s="21">
        <v>11.4</v>
      </c>
      <c r="E237" s="1">
        <f>D237*1.06</f>
        <v>12.084000000000001</v>
      </c>
      <c r="F237" s="9">
        <v>0</v>
      </c>
      <c r="G237" s="10">
        <v>0</v>
      </c>
      <c r="H237" s="106">
        <f>F237*E237</f>
        <v>0</v>
      </c>
    </row>
    <row r="238" spans="1:8" x14ac:dyDescent="0.25">
      <c r="A238" s="57" t="s">
        <v>193</v>
      </c>
      <c r="B238" s="42" t="s">
        <v>550</v>
      </c>
      <c r="C238" s="22">
        <v>9781292205830</v>
      </c>
      <c r="D238" s="21">
        <v>10.199999999999999</v>
      </c>
      <c r="E238" s="1">
        <f>D238*1.06</f>
        <v>10.811999999999999</v>
      </c>
      <c r="F238" s="9">
        <v>0</v>
      </c>
      <c r="G238" s="10">
        <v>0</v>
      </c>
      <c r="H238" s="106">
        <f>F238*E238</f>
        <v>0</v>
      </c>
    </row>
    <row r="239" spans="1:8" x14ac:dyDescent="0.25">
      <c r="A239" s="58"/>
      <c r="B239" s="41" t="s">
        <v>551</v>
      </c>
      <c r="C239" s="22">
        <v>9781292208183</v>
      </c>
      <c r="D239" s="21">
        <v>11.4</v>
      </c>
      <c r="E239" s="1">
        <f>D239*1.06</f>
        <v>12.084000000000001</v>
      </c>
      <c r="F239" s="9">
        <v>0</v>
      </c>
      <c r="G239" s="10">
        <v>0</v>
      </c>
      <c r="H239" s="106">
        <f>F239*E239</f>
        <v>0</v>
      </c>
    </row>
    <row r="240" spans="1:8" x14ac:dyDescent="0.25">
      <c r="A240" s="57" t="s">
        <v>194</v>
      </c>
      <c r="B240" s="42" t="s">
        <v>550</v>
      </c>
      <c r="C240" s="22">
        <v>9781292205892</v>
      </c>
      <c r="D240" s="21">
        <v>10.199999999999999</v>
      </c>
      <c r="E240" s="1">
        <f>D240*1.06</f>
        <v>10.811999999999999</v>
      </c>
      <c r="F240" s="9">
        <v>0</v>
      </c>
      <c r="G240" s="10">
        <v>0</v>
      </c>
      <c r="H240" s="106">
        <f>F240*E240</f>
        <v>0</v>
      </c>
    </row>
    <row r="241" spans="1:8" x14ac:dyDescent="0.25">
      <c r="A241" s="58"/>
      <c r="B241" s="41" t="s">
        <v>551</v>
      </c>
      <c r="C241" s="22">
        <v>9781292230665</v>
      </c>
      <c r="D241" s="21">
        <v>11.4</v>
      </c>
      <c r="E241" s="1">
        <f>D241*1.06</f>
        <v>12.084000000000001</v>
      </c>
      <c r="F241" s="9">
        <v>0</v>
      </c>
      <c r="G241" s="10">
        <v>0</v>
      </c>
      <c r="H241" s="106">
        <f>F241*E241</f>
        <v>0</v>
      </c>
    </row>
    <row r="242" spans="1:8" x14ac:dyDescent="0.25">
      <c r="A242" s="57" t="s">
        <v>195</v>
      </c>
      <c r="B242" s="42" t="s">
        <v>550</v>
      </c>
      <c r="C242" s="22">
        <v>9781405855457</v>
      </c>
      <c r="D242" s="21">
        <v>9.3000000000000007</v>
      </c>
      <c r="E242" s="1">
        <f>D242*1.06</f>
        <v>9.8580000000000005</v>
      </c>
      <c r="F242" s="9">
        <v>0</v>
      </c>
      <c r="G242" s="10">
        <f t="shared" ref="G242:G274" si="8">D242*F242</f>
        <v>0</v>
      </c>
      <c r="H242" s="106">
        <f>F242*E242</f>
        <v>0</v>
      </c>
    </row>
    <row r="243" spans="1:8" x14ac:dyDescent="0.25">
      <c r="A243" s="58"/>
      <c r="B243" s="41" t="s">
        <v>551</v>
      </c>
      <c r="C243" s="22">
        <v>9781447925460</v>
      </c>
      <c r="D243" s="21">
        <v>10.5</v>
      </c>
      <c r="E243" s="1">
        <f>D243*1.06</f>
        <v>11.13</v>
      </c>
      <c r="F243" s="9">
        <v>0</v>
      </c>
      <c r="G243" s="10">
        <f t="shared" si="8"/>
        <v>0</v>
      </c>
      <c r="H243" s="106">
        <f>F243*E243</f>
        <v>0</v>
      </c>
    </row>
    <row r="244" spans="1:8" x14ac:dyDescent="0.25">
      <c r="A244" s="57" t="s">
        <v>196</v>
      </c>
      <c r="B244" s="42" t="s">
        <v>550</v>
      </c>
      <c r="C244" s="22">
        <v>9781405855440</v>
      </c>
      <c r="D244" s="21">
        <v>9.3000000000000007</v>
      </c>
      <c r="E244" s="1">
        <f>D244*1.06</f>
        <v>9.8580000000000005</v>
      </c>
      <c r="F244" s="9">
        <v>0</v>
      </c>
      <c r="G244" s="10">
        <f t="shared" si="8"/>
        <v>0</v>
      </c>
      <c r="H244" s="106">
        <f>F244*E244</f>
        <v>0</v>
      </c>
    </row>
    <row r="245" spans="1:8" x14ac:dyDescent="0.25">
      <c r="A245" s="58"/>
      <c r="B245" s="41" t="s">
        <v>551</v>
      </c>
      <c r="C245" s="22">
        <v>9781447925477</v>
      </c>
      <c r="D245" s="21">
        <v>10.5</v>
      </c>
      <c r="E245" s="1">
        <f>D245*1.06</f>
        <v>11.13</v>
      </c>
      <c r="F245" s="9">
        <v>0</v>
      </c>
      <c r="G245" s="10">
        <f t="shared" si="8"/>
        <v>0</v>
      </c>
      <c r="H245" s="106">
        <f>F245*E245</f>
        <v>0</v>
      </c>
    </row>
    <row r="246" spans="1:8" x14ac:dyDescent="0.25">
      <c r="A246" s="55" t="s">
        <v>414</v>
      </c>
      <c r="B246" s="42" t="s">
        <v>550</v>
      </c>
      <c r="C246" s="22">
        <v>9781405862318</v>
      </c>
      <c r="D246" s="21">
        <v>9.3000000000000007</v>
      </c>
      <c r="E246" s="1">
        <f>D246*1.06</f>
        <v>9.8580000000000005</v>
      </c>
      <c r="F246" s="9">
        <v>0</v>
      </c>
      <c r="G246" s="10">
        <f t="shared" si="8"/>
        <v>0</v>
      </c>
      <c r="H246" s="106">
        <f>F246*E246</f>
        <v>0</v>
      </c>
    </row>
    <row r="247" spans="1:8" x14ac:dyDescent="0.25">
      <c r="A247" s="56"/>
      <c r="B247" s="41" t="s">
        <v>551</v>
      </c>
      <c r="C247" s="22">
        <v>9781447925484</v>
      </c>
      <c r="D247" s="21">
        <v>10.5</v>
      </c>
      <c r="E247" s="1">
        <f>D247*1.06</f>
        <v>11.13</v>
      </c>
      <c r="F247" s="9">
        <v>0</v>
      </c>
      <c r="G247" s="10">
        <f t="shared" si="8"/>
        <v>0</v>
      </c>
      <c r="H247" s="106">
        <f>F247*E247</f>
        <v>0</v>
      </c>
    </row>
    <row r="248" spans="1:8" x14ac:dyDescent="0.25">
      <c r="A248" s="57" t="s">
        <v>197</v>
      </c>
      <c r="B248" s="42" t="s">
        <v>550</v>
      </c>
      <c r="C248" s="22">
        <v>9781405881821</v>
      </c>
      <c r="D248" s="21">
        <v>9.3000000000000007</v>
      </c>
      <c r="E248" s="1">
        <f>D248*1.06</f>
        <v>9.8580000000000005</v>
      </c>
      <c r="F248" s="9">
        <v>0</v>
      </c>
      <c r="G248" s="10">
        <f t="shared" si="8"/>
        <v>0</v>
      </c>
      <c r="H248" s="106">
        <f>F248*E248</f>
        <v>0</v>
      </c>
    </row>
    <row r="249" spans="1:8" x14ac:dyDescent="0.25">
      <c r="A249" s="58"/>
      <c r="B249" s="41" t="s">
        <v>551</v>
      </c>
      <c r="C249" s="22">
        <v>9781447925507</v>
      </c>
      <c r="D249" s="21">
        <v>10.5</v>
      </c>
      <c r="E249" s="1">
        <f>D249*1.06</f>
        <v>11.13</v>
      </c>
      <c r="F249" s="9">
        <v>0</v>
      </c>
      <c r="G249" s="10">
        <f t="shared" si="8"/>
        <v>0</v>
      </c>
      <c r="H249" s="106">
        <f>F249*E249</f>
        <v>0</v>
      </c>
    </row>
    <row r="250" spans="1:8" x14ac:dyDescent="0.25">
      <c r="A250" s="57" t="s">
        <v>198</v>
      </c>
      <c r="B250" s="42" t="s">
        <v>550</v>
      </c>
      <c r="C250" s="22">
        <v>9781405881838</v>
      </c>
      <c r="D250" s="21">
        <v>9.3000000000000007</v>
      </c>
      <c r="E250" s="1">
        <f>D250*1.06</f>
        <v>9.8580000000000005</v>
      </c>
      <c r="F250" s="9">
        <v>0</v>
      </c>
      <c r="G250" s="10">
        <f t="shared" si="8"/>
        <v>0</v>
      </c>
      <c r="H250" s="106">
        <f>F250*E250</f>
        <v>0</v>
      </c>
    </row>
    <row r="251" spans="1:8" x14ac:dyDescent="0.25">
      <c r="A251" s="58"/>
      <c r="B251" s="41" t="s">
        <v>551</v>
      </c>
      <c r="C251" s="22">
        <v>9781447925514</v>
      </c>
      <c r="D251" s="21">
        <v>10.5</v>
      </c>
      <c r="E251" s="1">
        <f>D251*1.06</f>
        <v>11.13</v>
      </c>
      <c r="F251" s="9">
        <v>0</v>
      </c>
      <c r="G251" s="10">
        <f t="shared" si="8"/>
        <v>0</v>
      </c>
      <c r="H251" s="106">
        <f>F251*E251</f>
        <v>0</v>
      </c>
    </row>
    <row r="252" spans="1:8" x14ac:dyDescent="0.25">
      <c r="A252" s="57" t="s">
        <v>199</v>
      </c>
      <c r="B252" s="42" t="s">
        <v>550</v>
      </c>
      <c r="C252" s="22">
        <v>9781405876759</v>
      </c>
      <c r="D252" s="21">
        <v>9.3000000000000007</v>
      </c>
      <c r="E252" s="1">
        <f>D252*1.06</f>
        <v>9.8580000000000005</v>
      </c>
      <c r="F252" s="9">
        <v>0</v>
      </c>
      <c r="G252" s="10">
        <f t="shared" si="8"/>
        <v>0</v>
      </c>
      <c r="H252" s="106">
        <f>F252*E252</f>
        <v>0</v>
      </c>
    </row>
    <row r="253" spans="1:8" x14ac:dyDescent="0.25">
      <c r="A253" s="58"/>
      <c r="B253" s="41" t="s">
        <v>551</v>
      </c>
      <c r="C253" s="22">
        <v>9781292113487</v>
      </c>
      <c r="D253" s="21">
        <v>10.5</v>
      </c>
      <c r="E253" s="1">
        <f>D253*1.06</f>
        <v>11.13</v>
      </c>
      <c r="F253" s="9">
        <v>0</v>
      </c>
      <c r="G253" s="10">
        <f t="shared" si="8"/>
        <v>0</v>
      </c>
      <c r="H253" s="106">
        <f>F253*E253</f>
        <v>0</v>
      </c>
    </row>
    <row r="254" spans="1:8" x14ac:dyDescent="0.25">
      <c r="A254" s="57" t="s">
        <v>200</v>
      </c>
      <c r="B254" s="42" t="s">
        <v>550</v>
      </c>
      <c r="C254" s="22">
        <v>9781405881845</v>
      </c>
      <c r="D254" s="21">
        <v>9.3000000000000007</v>
      </c>
      <c r="E254" s="1">
        <f>D254*1.06</f>
        <v>9.8580000000000005</v>
      </c>
      <c r="F254" s="9">
        <v>0</v>
      </c>
      <c r="G254" s="10">
        <f t="shared" si="8"/>
        <v>0</v>
      </c>
      <c r="H254" s="106">
        <f>F254*E254</f>
        <v>0</v>
      </c>
    </row>
    <row r="255" spans="1:8" x14ac:dyDescent="0.25">
      <c r="A255" s="58"/>
      <c r="B255" s="41" t="s">
        <v>551</v>
      </c>
      <c r="C255" s="22">
        <v>9781447925521</v>
      </c>
      <c r="D255" s="21">
        <v>10.5</v>
      </c>
      <c r="E255" s="1">
        <f>D255*1.06</f>
        <v>11.13</v>
      </c>
      <c r="F255" s="9">
        <v>0</v>
      </c>
      <c r="G255" s="10">
        <f t="shared" si="8"/>
        <v>0</v>
      </c>
      <c r="H255" s="106">
        <f>F255*E255</f>
        <v>0</v>
      </c>
    </row>
    <row r="256" spans="1:8" x14ac:dyDescent="0.25">
      <c r="A256" s="57" t="s">
        <v>201</v>
      </c>
      <c r="B256" s="42" t="s">
        <v>550</v>
      </c>
      <c r="C256" s="22">
        <v>9781405881852</v>
      </c>
      <c r="D256" s="21">
        <v>9.3000000000000007</v>
      </c>
      <c r="E256" s="1">
        <f>D256*1.06</f>
        <v>9.8580000000000005</v>
      </c>
      <c r="F256" s="9">
        <v>0</v>
      </c>
      <c r="G256" s="10">
        <f t="shared" si="8"/>
        <v>0</v>
      </c>
      <c r="H256" s="106">
        <f>F256*E256</f>
        <v>0</v>
      </c>
    </row>
    <row r="257" spans="1:8" x14ac:dyDescent="0.25">
      <c r="A257" s="58"/>
      <c r="B257" s="41" t="s">
        <v>551</v>
      </c>
      <c r="C257" s="22">
        <v>9781447925538</v>
      </c>
      <c r="D257" s="21">
        <v>10.5</v>
      </c>
      <c r="E257" s="1">
        <f>D257*1.06</f>
        <v>11.13</v>
      </c>
      <c r="F257" s="9">
        <v>0</v>
      </c>
      <c r="G257" s="10">
        <f t="shared" si="8"/>
        <v>0</v>
      </c>
      <c r="H257" s="106">
        <f>F257*E257</f>
        <v>0</v>
      </c>
    </row>
    <row r="258" spans="1:8" x14ac:dyDescent="0.25">
      <c r="A258" s="55" t="s">
        <v>202</v>
      </c>
      <c r="B258" s="42" t="s">
        <v>550</v>
      </c>
      <c r="C258" s="22">
        <v>9781405881869</v>
      </c>
      <c r="D258" s="21">
        <v>9.3000000000000007</v>
      </c>
      <c r="E258" s="1">
        <f>D258*1.06</f>
        <v>9.8580000000000005</v>
      </c>
      <c r="F258" s="9">
        <v>0</v>
      </c>
      <c r="G258" s="10">
        <f t="shared" si="8"/>
        <v>0</v>
      </c>
      <c r="H258" s="106">
        <f>F258*E258</f>
        <v>0</v>
      </c>
    </row>
    <row r="259" spans="1:8" x14ac:dyDescent="0.25">
      <c r="A259" s="58"/>
      <c r="B259" s="41" t="s">
        <v>551</v>
      </c>
      <c r="C259" s="22">
        <v>9781447925545</v>
      </c>
      <c r="D259" s="21">
        <v>10.5</v>
      </c>
      <c r="E259" s="1">
        <f>D259*1.06</f>
        <v>11.13</v>
      </c>
      <c r="F259" s="9">
        <v>0</v>
      </c>
      <c r="G259" s="10">
        <f t="shared" si="8"/>
        <v>0</v>
      </c>
      <c r="H259" s="106">
        <f>F259*E259</f>
        <v>0</v>
      </c>
    </row>
    <row r="260" spans="1:8" x14ac:dyDescent="0.25">
      <c r="A260" s="57" t="s">
        <v>203</v>
      </c>
      <c r="B260" s="42" t="s">
        <v>550</v>
      </c>
      <c r="C260" s="22">
        <v>9781405881883</v>
      </c>
      <c r="D260" s="21">
        <v>9.3000000000000007</v>
      </c>
      <c r="E260" s="1">
        <f>D260*1.06</f>
        <v>9.8580000000000005</v>
      </c>
      <c r="F260" s="9">
        <v>0</v>
      </c>
      <c r="G260" s="10">
        <f t="shared" si="8"/>
        <v>0</v>
      </c>
      <c r="H260" s="106">
        <f>F260*E260</f>
        <v>0</v>
      </c>
    </row>
    <row r="261" spans="1:8" x14ac:dyDescent="0.25">
      <c r="A261" s="58"/>
      <c r="B261" s="41" t="s">
        <v>551</v>
      </c>
      <c r="C261" s="22">
        <v>9781447925569</v>
      </c>
      <c r="D261" s="21">
        <v>10.5</v>
      </c>
      <c r="E261" s="1">
        <f>D261*1.06</f>
        <v>11.13</v>
      </c>
      <c r="F261" s="9">
        <v>0</v>
      </c>
      <c r="G261" s="10">
        <f t="shared" si="8"/>
        <v>0</v>
      </c>
      <c r="H261" s="106">
        <f>F261*E261</f>
        <v>0</v>
      </c>
    </row>
    <row r="262" spans="1:8" x14ac:dyDescent="0.25">
      <c r="A262" s="57" t="s">
        <v>204</v>
      </c>
      <c r="B262" s="42" t="s">
        <v>550</v>
      </c>
      <c r="C262" s="22">
        <v>9781405876636</v>
      </c>
      <c r="D262" s="21">
        <v>9.3000000000000007</v>
      </c>
      <c r="E262" s="1">
        <f>D262*1.06</f>
        <v>9.8580000000000005</v>
      </c>
      <c r="F262" s="9">
        <v>0</v>
      </c>
      <c r="G262" s="10">
        <f t="shared" si="8"/>
        <v>0</v>
      </c>
      <c r="H262" s="106">
        <f>F262*E262</f>
        <v>0</v>
      </c>
    </row>
    <row r="263" spans="1:8" x14ac:dyDescent="0.25">
      <c r="A263" s="58"/>
      <c r="B263" s="41" t="s">
        <v>551</v>
      </c>
      <c r="C263" s="22">
        <v>9781447925606</v>
      </c>
      <c r="D263" s="21">
        <v>10.5</v>
      </c>
      <c r="E263" s="1">
        <f>D263*1.06</f>
        <v>11.13</v>
      </c>
      <c r="F263" s="9">
        <v>0</v>
      </c>
      <c r="G263" s="10">
        <f t="shared" si="8"/>
        <v>0</v>
      </c>
      <c r="H263" s="106">
        <f>F263*E263</f>
        <v>0</v>
      </c>
    </row>
    <row r="264" spans="1:8" x14ac:dyDescent="0.25">
      <c r="A264" s="55" t="s">
        <v>419</v>
      </c>
      <c r="B264" s="42" t="s">
        <v>550</v>
      </c>
      <c r="C264" s="22">
        <v>9781405862394</v>
      </c>
      <c r="D264" s="21">
        <v>9.3000000000000007</v>
      </c>
      <c r="E264" s="1">
        <f>D264*1.06</f>
        <v>9.8580000000000005</v>
      </c>
      <c r="F264" s="9">
        <v>0</v>
      </c>
      <c r="G264" s="10">
        <f t="shared" si="8"/>
        <v>0</v>
      </c>
      <c r="H264" s="106">
        <f>F264*E264</f>
        <v>0</v>
      </c>
    </row>
    <row r="265" spans="1:8" x14ac:dyDescent="0.25">
      <c r="A265" s="56"/>
      <c r="B265" s="41" t="s">
        <v>551</v>
      </c>
      <c r="C265" s="22">
        <v>9781447925613</v>
      </c>
      <c r="D265" s="21">
        <v>10.5</v>
      </c>
      <c r="E265" s="1">
        <f>D265*1.06</f>
        <v>11.13</v>
      </c>
      <c r="F265" s="9">
        <v>0</v>
      </c>
      <c r="G265" s="10">
        <f t="shared" si="8"/>
        <v>0</v>
      </c>
      <c r="H265" s="106">
        <f>F265*E265</f>
        <v>0</v>
      </c>
    </row>
    <row r="266" spans="1:8" x14ac:dyDescent="0.25">
      <c r="A266" s="57" t="s">
        <v>205</v>
      </c>
      <c r="B266" s="42" t="s">
        <v>550</v>
      </c>
      <c r="C266" s="22">
        <v>9781405892087</v>
      </c>
      <c r="D266" s="21">
        <v>9.3000000000000007</v>
      </c>
      <c r="E266" s="1">
        <f>D266*1.06</f>
        <v>9.8580000000000005</v>
      </c>
      <c r="F266" s="9">
        <v>0</v>
      </c>
      <c r="G266" s="10">
        <f t="shared" si="8"/>
        <v>0</v>
      </c>
      <c r="H266" s="106">
        <f>F266*E266</f>
        <v>0</v>
      </c>
    </row>
    <row r="267" spans="1:8" x14ac:dyDescent="0.25">
      <c r="A267" s="58"/>
      <c r="B267" s="41" t="s">
        <v>551</v>
      </c>
      <c r="C267" s="22">
        <v>9781447925620</v>
      </c>
      <c r="D267" s="21">
        <v>10.5</v>
      </c>
      <c r="E267" s="1">
        <f>D267*1.06</f>
        <v>11.13</v>
      </c>
      <c r="F267" s="9">
        <v>0</v>
      </c>
      <c r="G267" s="10">
        <f t="shared" si="8"/>
        <v>0</v>
      </c>
      <c r="H267" s="106">
        <f>F267*E267</f>
        <v>0</v>
      </c>
    </row>
    <row r="268" spans="1:8" x14ac:dyDescent="0.25">
      <c r="A268" s="71" t="s">
        <v>206</v>
      </c>
      <c r="B268" s="42" t="s">
        <v>550</v>
      </c>
      <c r="C268" s="22">
        <v>9781405881913</v>
      </c>
      <c r="D268" s="21">
        <v>9.3000000000000007</v>
      </c>
      <c r="E268" s="1">
        <f>D268*1.06</f>
        <v>9.8580000000000005</v>
      </c>
      <c r="F268" s="9">
        <v>0</v>
      </c>
      <c r="G268" s="10">
        <f t="shared" si="8"/>
        <v>0</v>
      </c>
      <c r="H268" s="106">
        <f>F268*E268</f>
        <v>0</v>
      </c>
    </row>
    <row r="269" spans="1:8" x14ac:dyDescent="0.25">
      <c r="A269" s="72"/>
      <c r="B269" s="41" t="s">
        <v>551</v>
      </c>
      <c r="C269" s="22">
        <v>9781447925637</v>
      </c>
      <c r="D269" s="21">
        <v>10.5</v>
      </c>
      <c r="E269" s="1">
        <f>D269*1.06</f>
        <v>11.13</v>
      </c>
      <c r="F269" s="9">
        <v>0</v>
      </c>
      <c r="G269" s="10">
        <f t="shared" si="8"/>
        <v>0</v>
      </c>
      <c r="H269" s="106">
        <f>F269*E269</f>
        <v>0</v>
      </c>
    </row>
    <row r="270" spans="1:8" x14ac:dyDescent="0.25">
      <c r="A270" s="57" t="s">
        <v>207</v>
      </c>
      <c r="B270" s="42" t="s">
        <v>550</v>
      </c>
      <c r="C270" s="22">
        <v>9781408231715</v>
      </c>
      <c r="D270" s="21">
        <v>9.3000000000000007</v>
      </c>
      <c r="E270" s="1">
        <f>D270*1.06</f>
        <v>9.8580000000000005</v>
      </c>
      <c r="F270" s="9">
        <v>0</v>
      </c>
      <c r="G270" s="10">
        <f t="shared" si="8"/>
        <v>0</v>
      </c>
      <c r="H270" s="106">
        <f>F270*E270</f>
        <v>0</v>
      </c>
    </row>
    <row r="271" spans="1:8" x14ac:dyDescent="0.25">
      <c r="A271" s="58"/>
      <c r="B271" s="41" t="s">
        <v>551</v>
      </c>
      <c r="C271" s="22">
        <v>9781408261286</v>
      </c>
      <c r="D271" s="21">
        <v>10.5</v>
      </c>
      <c r="E271" s="1">
        <f>D271*1.06</f>
        <v>11.13</v>
      </c>
      <c r="F271" s="9">
        <v>0</v>
      </c>
      <c r="G271" s="10">
        <f t="shared" si="8"/>
        <v>0</v>
      </c>
      <c r="H271" s="106">
        <f>F271*E271</f>
        <v>0</v>
      </c>
    </row>
    <row r="272" spans="1:8" x14ac:dyDescent="0.25">
      <c r="A272" s="41" t="s">
        <v>421</v>
      </c>
      <c r="B272" s="42" t="s">
        <v>550</v>
      </c>
      <c r="C272" s="22">
        <v>9781405881920</v>
      </c>
      <c r="D272" s="21">
        <v>9.3000000000000007</v>
      </c>
      <c r="E272" s="1">
        <f>D272*1.06</f>
        <v>9.8580000000000005</v>
      </c>
      <c r="F272" s="9">
        <v>0</v>
      </c>
      <c r="G272" s="10">
        <f t="shared" si="8"/>
        <v>0</v>
      </c>
      <c r="H272" s="106">
        <f>F272*E272</f>
        <v>0</v>
      </c>
    </row>
    <row r="273" spans="1:8" x14ac:dyDescent="0.25">
      <c r="A273" s="55" t="s">
        <v>208</v>
      </c>
      <c r="B273" s="42" t="s">
        <v>550</v>
      </c>
      <c r="C273" s="22">
        <v>9781405881944</v>
      </c>
      <c r="D273" s="21">
        <v>9.3000000000000007</v>
      </c>
      <c r="E273" s="1">
        <f>D273*1.06</f>
        <v>9.8580000000000005</v>
      </c>
      <c r="F273" s="9">
        <v>0</v>
      </c>
      <c r="G273" s="10">
        <f t="shared" si="8"/>
        <v>0</v>
      </c>
      <c r="H273" s="106">
        <f>F273*E273</f>
        <v>0</v>
      </c>
    </row>
    <row r="274" spans="1:8" x14ac:dyDescent="0.25">
      <c r="A274" s="56"/>
      <c r="B274" s="41" t="s">
        <v>551</v>
      </c>
      <c r="C274" s="22">
        <v>9781447925651</v>
      </c>
      <c r="D274" s="21">
        <v>10.5</v>
      </c>
      <c r="E274" s="1">
        <f>D274*1.06</f>
        <v>11.13</v>
      </c>
      <c r="F274" s="9">
        <v>0</v>
      </c>
      <c r="G274" s="10">
        <f t="shared" si="8"/>
        <v>0</v>
      </c>
      <c r="H274" s="106">
        <f>F274*E274</f>
        <v>0</v>
      </c>
    </row>
    <row r="275" spans="1:8" x14ac:dyDescent="0.25">
      <c r="A275" s="57" t="s">
        <v>209</v>
      </c>
      <c r="B275" s="42" t="s">
        <v>550</v>
      </c>
      <c r="C275" s="22">
        <v>9781292205915</v>
      </c>
      <c r="D275" s="21">
        <v>10.199999999999999</v>
      </c>
      <c r="E275" s="1">
        <f>D275*1.06</f>
        <v>10.811999999999999</v>
      </c>
      <c r="F275" s="9">
        <v>0</v>
      </c>
      <c r="G275" s="10">
        <v>0</v>
      </c>
      <c r="H275" s="106">
        <f>F275*E275</f>
        <v>0</v>
      </c>
    </row>
    <row r="276" spans="1:8" x14ac:dyDescent="0.25">
      <c r="A276" s="58"/>
      <c r="B276" s="41" t="s">
        <v>551</v>
      </c>
      <c r="C276" s="22">
        <v>9781292208190</v>
      </c>
      <c r="D276" s="21">
        <v>11.4</v>
      </c>
      <c r="E276" s="1">
        <f>D276*1.06</f>
        <v>12.084000000000001</v>
      </c>
      <c r="F276" s="9">
        <v>0</v>
      </c>
      <c r="G276" s="10">
        <v>0</v>
      </c>
      <c r="H276" s="106">
        <f>F276*E276</f>
        <v>0</v>
      </c>
    </row>
    <row r="277" spans="1:8" x14ac:dyDescent="0.25">
      <c r="A277" s="57" t="s">
        <v>210</v>
      </c>
      <c r="B277" s="42" t="s">
        <v>550</v>
      </c>
      <c r="C277" s="22">
        <v>9781292205694</v>
      </c>
      <c r="D277" s="21">
        <v>10.199999999999999</v>
      </c>
      <c r="E277" s="1">
        <f>D277*1.06</f>
        <v>10.811999999999999</v>
      </c>
      <c r="F277" s="9">
        <v>0</v>
      </c>
      <c r="G277" s="10">
        <v>0</v>
      </c>
      <c r="H277" s="106">
        <f>F277*E277</f>
        <v>0</v>
      </c>
    </row>
    <row r="278" spans="1:8" x14ac:dyDescent="0.25">
      <c r="A278" s="58"/>
      <c r="B278" s="41" t="s">
        <v>551</v>
      </c>
      <c r="C278" s="22">
        <v>9781292239521</v>
      </c>
      <c r="D278" s="21">
        <v>11.4</v>
      </c>
      <c r="E278" s="1">
        <f>D278*1.06</f>
        <v>12.084000000000001</v>
      </c>
      <c r="F278" s="9">
        <v>0</v>
      </c>
      <c r="G278" s="10">
        <v>0</v>
      </c>
      <c r="H278" s="106">
        <f>F278*E278</f>
        <v>0</v>
      </c>
    </row>
    <row r="279" spans="1:8" x14ac:dyDescent="0.25">
      <c r="A279" s="57" t="s">
        <v>211</v>
      </c>
      <c r="B279" s="42" t="s">
        <v>550</v>
      </c>
      <c r="C279" s="22">
        <v>9781292205991</v>
      </c>
      <c r="D279" s="21">
        <v>10.199999999999999</v>
      </c>
      <c r="E279" s="1">
        <f>D279*1.06</f>
        <v>10.811999999999999</v>
      </c>
      <c r="F279" s="9">
        <v>0</v>
      </c>
      <c r="G279" s="10">
        <v>0</v>
      </c>
      <c r="H279" s="106">
        <f>F279*E279</f>
        <v>0</v>
      </c>
    </row>
    <row r="280" spans="1:8" x14ac:dyDescent="0.25">
      <c r="A280" s="58"/>
      <c r="B280" s="41" t="s">
        <v>551</v>
      </c>
      <c r="C280" s="22">
        <v>9781292208206</v>
      </c>
      <c r="D280" s="21">
        <v>11.4</v>
      </c>
      <c r="E280" s="1">
        <f>D280*1.06</f>
        <v>12.084000000000001</v>
      </c>
      <c r="F280" s="9">
        <v>0</v>
      </c>
      <c r="G280" s="10">
        <v>0</v>
      </c>
      <c r="H280" s="106">
        <f>F280*E280</f>
        <v>0</v>
      </c>
    </row>
    <row r="281" spans="1:8" x14ac:dyDescent="0.25">
      <c r="A281" s="57" t="s">
        <v>212</v>
      </c>
      <c r="B281" s="42" t="s">
        <v>550</v>
      </c>
      <c r="C281" s="22">
        <v>9781405881975</v>
      </c>
      <c r="D281" s="21">
        <v>9.3000000000000007</v>
      </c>
      <c r="E281" s="1">
        <f>D281*1.06</f>
        <v>9.8580000000000005</v>
      </c>
      <c r="F281" s="9">
        <v>0</v>
      </c>
      <c r="G281" s="10">
        <f t="shared" ref="G281:G312" si="9">D281*F281</f>
        <v>0</v>
      </c>
      <c r="H281" s="106">
        <f>F281*E281</f>
        <v>0</v>
      </c>
    </row>
    <row r="282" spans="1:8" x14ac:dyDescent="0.25">
      <c r="A282" s="58"/>
      <c r="B282" s="41" t="s">
        <v>551</v>
      </c>
      <c r="C282" s="22">
        <v>9781447925699</v>
      </c>
      <c r="D282" s="21">
        <v>10.5</v>
      </c>
      <c r="E282" s="1">
        <f>D282*1.06</f>
        <v>11.13</v>
      </c>
      <c r="F282" s="9">
        <v>0</v>
      </c>
      <c r="G282" s="10">
        <f t="shared" si="9"/>
        <v>0</v>
      </c>
      <c r="H282" s="106">
        <f>F282*E282</f>
        <v>0</v>
      </c>
    </row>
    <row r="283" spans="1:8" x14ac:dyDescent="0.25">
      <c r="A283" s="57" t="s">
        <v>213</v>
      </c>
      <c r="B283" s="42" t="s">
        <v>550</v>
      </c>
      <c r="C283" s="22">
        <v>9781405881999</v>
      </c>
      <c r="D283" s="21">
        <v>9.3000000000000007</v>
      </c>
      <c r="E283" s="1">
        <f>D283*1.06</f>
        <v>9.8580000000000005</v>
      </c>
      <c r="F283" s="9">
        <v>0</v>
      </c>
      <c r="G283" s="10">
        <f t="shared" si="9"/>
        <v>0</v>
      </c>
      <c r="H283" s="106">
        <f>F283*E283</f>
        <v>0</v>
      </c>
    </row>
    <row r="284" spans="1:8" x14ac:dyDescent="0.25">
      <c r="A284" s="58"/>
      <c r="B284" s="41" t="s">
        <v>551</v>
      </c>
      <c r="C284" s="22">
        <v>9781447925712</v>
      </c>
      <c r="D284" s="21">
        <v>10.5</v>
      </c>
      <c r="E284" s="1">
        <f>D284*1.06</f>
        <v>11.13</v>
      </c>
      <c r="F284" s="9">
        <v>0</v>
      </c>
      <c r="G284" s="10">
        <f t="shared" si="9"/>
        <v>0</v>
      </c>
      <c r="H284" s="106">
        <f>F284*E284</f>
        <v>0</v>
      </c>
    </row>
    <row r="285" spans="1:8" x14ac:dyDescent="0.25">
      <c r="A285" s="57" t="s">
        <v>214</v>
      </c>
      <c r="B285" s="42" t="s">
        <v>550</v>
      </c>
      <c r="C285" s="22">
        <v>9781408231623</v>
      </c>
      <c r="D285" s="21">
        <v>9.3000000000000007</v>
      </c>
      <c r="E285" s="1">
        <f>D285*1.06</f>
        <v>9.8580000000000005</v>
      </c>
      <c r="F285" s="9">
        <v>0</v>
      </c>
      <c r="G285" s="10">
        <f t="shared" si="9"/>
        <v>0</v>
      </c>
      <c r="H285" s="106">
        <f>F285*E285</f>
        <v>0</v>
      </c>
    </row>
    <row r="286" spans="1:8" x14ac:dyDescent="0.25">
      <c r="A286" s="58"/>
      <c r="B286" s="41" t="s">
        <v>551</v>
      </c>
      <c r="C286" s="22">
        <v>9781408261293</v>
      </c>
      <c r="D286" s="21">
        <v>10.5</v>
      </c>
      <c r="E286" s="1">
        <f>D286*1.06</f>
        <v>11.13</v>
      </c>
      <c r="F286" s="9">
        <v>0</v>
      </c>
      <c r="G286" s="10">
        <f t="shared" si="9"/>
        <v>0</v>
      </c>
      <c r="H286" s="106">
        <f>F286*E286</f>
        <v>0</v>
      </c>
    </row>
    <row r="287" spans="1:8" x14ac:dyDescent="0.25">
      <c r="A287" s="57" t="s">
        <v>215</v>
      </c>
      <c r="B287" s="42" t="s">
        <v>550</v>
      </c>
      <c r="C287" s="22">
        <v>9781405867719</v>
      </c>
      <c r="D287" s="21">
        <v>9.3000000000000007</v>
      </c>
      <c r="E287" s="1">
        <f>D287*1.06</f>
        <v>9.8580000000000005</v>
      </c>
      <c r="F287" s="9">
        <v>0</v>
      </c>
      <c r="G287" s="10">
        <f t="shared" si="9"/>
        <v>0</v>
      </c>
      <c r="H287" s="106">
        <f>F287*E287</f>
        <v>0</v>
      </c>
    </row>
    <row r="288" spans="1:8" x14ac:dyDescent="0.25">
      <c r="A288" s="58"/>
      <c r="B288" s="41" t="s">
        <v>551</v>
      </c>
      <c r="C288" s="22">
        <v>9781447925729</v>
      </c>
      <c r="D288" s="21">
        <v>10.5</v>
      </c>
      <c r="E288" s="1">
        <f>D288*1.06</f>
        <v>11.13</v>
      </c>
      <c r="F288" s="9">
        <v>0</v>
      </c>
      <c r="G288" s="10">
        <f t="shared" si="9"/>
        <v>0</v>
      </c>
      <c r="H288" s="106">
        <f>F288*E288</f>
        <v>0</v>
      </c>
    </row>
    <row r="289" spans="1:8" x14ac:dyDescent="0.25">
      <c r="A289" s="55" t="s">
        <v>424</v>
      </c>
      <c r="B289" s="42" t="s">
        <v>550</v>
      </c>
      <c r="C289" s="22">
        <v>9781405867733</v>
      </c>
      <c r="D289" s="21">
        <v>9.3000000000000007</v>
      </c>
      <c r="E289" s="1">
        <f>D289*1.06</f>
        <v>9.8580000000000005</v>
      </c>
      <c r="F289" s="9">
        <v>0</v>
      </c>
      <c r="G289" s="10">
        <f t="shared" si="9"/>
        <v>0</v>
      </c>
      <c r="H289" s="106">
        <f>F289*E289</f>
        <v>0</v>
      </c>
    </row>
    <row r="290" spans="1:8" x14ac:dyDescent="0.25">
      <c r="A290" s="56"/>
      <c r="B290" s="41" t="s">
        <v>551</v>
      </c>
      <c r="C290" s="22">
        <v>9781447925736</v>
      </c>
      <c r="D290" s="21">
        <v>10.5</v>
      </c>
      <c r="E290" s="1">
        <f>D290*1.06</f>
        <v>11.13</v>
      </c>
      <c r="F290" s="9">
        <v>0</v>
      </c>
      <c r="G290" s="10">
        <f t="shared" si="9"/>
        <v>0</v>
      </c>
      <c r="H290" s="106">
        <f>F290*E290</f>
        <v>0</v>
      </c>
    </row>
    <row r="291" spans="1:8" x14ac:dyDescent="0.25">
      <c r="A291" s="55" t="s">
        <v>425</v>
      </c>
      <c r="B291" s="42" t="s">
        <v>550</v>
      </c>
      <c r="C291" s="22">
        <v>9781405892056</v>
      </c>
      <c r="D291" s="21">
        <v>9.3000000000000007</v>
      </c>
      <c r="E291" s="1">
        <f>D291*1.06</f>
        <v>9.8580000000000005</v>
      </c>
      <c r="F291" s="9">
        <v>0</v>
      </c>
      <c r="G291" s="10">
        <f t="shared" si="9"/>
        <v>0</v>
      </c>
      <c r="H291" s="106">
        <f>F291*E291</f>
        <v>0</v>
      </c>
    </row>
    <row r="292" spans="1:8" x14ac:dyDescent="0.25">
      <c r="A292" s="56"/>
      <c r="B292" s="41" t="s">
        <v>551</v>
      </c>
      <c r="C292" s="22">
        <v>9781447925743</v>
      </c>
      <c r="D292" s="21">
        <v>10.5</v>
      </c>
      <c r="E292" s="1">
        <f>D292*1.06</f>
        <v>11.13</v>
      </c>
      <c r="F292" s="9">
        <v>0</v>
      </c>
      <c r="G292" s="10">
        <f t="shared" si="9"/>
        <v>0</v>
      </c>
      <c r="H292" s="106">
        <f>F292*E292</f>
        <v>0</v>
      </c>
    </row>
    <row r="293" spans="1:8" x14ac:dyDescent="0.25">
      <c r="A293" s="57" t="s">
        <v>216</v>
      </c>
      <c r="B293" s="42" t="s">
        <v>550</v>
      </c>
      <c r="C293" s="22">
        <v>9781405882019</v>
      </c>
      <c r="D293" s="21">
        <v>9.3000000000000007</v>
      </c>
      <c r="E293" s="1">
        <f>D293*1.06</f>
        <v>9.8580000000000005</v>
      </c>
      <c r="F293" s="9">
        <v>0</v>
      </c>
      <c r="G293" s="10">
        <f t="shared" si="9"/>
        <v>0</v>
      </c>
      <c r="H293" s="106">
        <f>F293*E293</f>
        <v>0</v>
      </c>
    </row>
    <row r="294" spans="1:8" x14ac:dyDescent="0.25">
      <c r="A294" s="58"/>
      <c r="B294" s="41" t="s">
        <v>551</v>
      </c>
      <c r="C294" s="22">
        <v>9781447925750</v>
      </c>
      <c r="D294" s="21">
        <v>10.5</v>
      </c>
      <c r="E294" s="1">
        <f>D294*1.06</f>
        <v>11.13</v>
      </c>
      <c r="F294" s="9">
        <v>0</v>
      </c>
      <c r="G294" s="10">
        <f t="shared" si="9"/>
        <v>0</v>
      </c>
      <c r="H294" s="106">
        <f>F294*E294</f>
        <v>0</v>
      </c>
    </row>
    <row r="295" spans="1:8" x14ac:dyDescent="0.25">
      <c r="A295" s="57" t="s">
        <v>217</v>
      </c>
      <c r="B295" s="42" t="s">
        <v>550</v>
      </c>
      <c r="C295" s="22">
        <v>9781405876896</v>
      </c>
      <c r="D295" s="21">
        <v>9.3000000000000007</v>
      </c>
      <c r="E295" s="1">
        <f>D295*1.06</f>
        <v>9.8580000000000005</v>
      </c>
      <c r="F295" s="9">
        <v>0</v>
      </c>
      <c r="G295" s="10">
        <f t="shared" si="9"/>
        <v>0</v>
      </c>
      <c r="H295" s="106">
        <f>F295*E295</f>
        <v>0</v>
      </c>
    </row>
    <row r="296" spans="1:8" x14ac:dyDescent="0.25">
      <c r="A296" s="58"/>
      <c r="B296" s="41" t="s">
        <v>551</v>
      </c>
      <c r="C296" s="22">
        <v>9781447925767</v>
      </c>
      <c r="D296" s="21">
        <v>10.5</v>
      </c>
      <c r="E296" s="1">
        <f>D296*1.06</f>
        <v>11.13</v>
      </c>
      <c r="F296" s="9">
        <v>0</v>
      </c>
      <c r="G296" s="10">
        <f t="shared" si="9"/>
        <v>0</v>
      </c>
      <c r="H296" s="106">
        <f>F296*E296</f>
        <v>0</v>
      </c>
    </row>
    <row r="297" spans="1:8" x14ac:dyDescent="0.25">
      <c r="A297" s="57" t="s">
        <v>218</v>
      </c>
      <c r="B297" s="42" t="s">
        <v>550</v>
      </c>
      <c r="C297" s="22">
        <v>9781405855464</v>
      </c>
      <c r="D297" s="21">
        <v>9.3000000000000007</v>
      </c>
      <c r="E297" s="1">
        <f>D297*1.06</f>
        <v>9.8580000000000005</v>
      </c>
      <c r="F297" s="9">
        <v>0</v>
      </c>
      <c r="G297" s="10">
        <f t="shared" si="9"/>
        <v>0</v>
      </c>
      <c r="H297" s="106">
        <f>F297*E297</f>
        <v>0</v>
      </c>
    </row>
    <row r="298" spans="1:8" x14ac:dyDescent="0.25">
      <c r="A298" s="58"/>
      <c r="B298" s="41" t="s">
        <v>551</v>
      </c>
      <c r="C298" s="22">
        <v>9781447925798</v>
      </c>
      <c r="D298" s="21">
        <v>10.5</v>
      </c>
      <c r="E298" s="1">
        <f>D298*1.06</f>
        <v>11.13</v>
      </c>
      <c r="F298" s="9">
        <v>0</v>
      </c>
      <c r="G298" s="10">
        <f t="shared" si="9"/>
        <v>0</v>
      </c>
      <c r="H298" s="106">
        <f>F298*E298</f>
        <v>0</v>
      </c>
    </row>
    <row r="299" spans="1:8" x14ac:dyDescent="0.25">
      <c r="A299" s="57" t="s">
        <v>219</v>
      </c>
      <c r="B299" s="42" t="s">
        <v>550</v>
      </c>
      <c r="C299" s="22">
        <v>9781405882033</v>
      </c>
      <c r="D299" s="21">
        <v>9.3000000000000007</v>
      </c>
      <c r="E299" s="1">
        <f>D299*1.06</f>
        <v>9.8580000000000005</v>
      </c>
      <c r="F299" s="9">
        <v>0</v>
      </c>
      <c r="G299" s="10">
        <f t="shared" si="9"/>
        <v>0</v>
      </c>
      <c r="H299" s="106">
        <f>F299*E299</f>
        <v>0</v>
      </c>
    </row>
    <row r="300" spans="1:8" x14ac:dyDescent="0.25">
      <c r="A300" s="58"/>
      <c r="B300" s="41" t="s">
        <v>551</v>
      </c>
      <c r="C300" s="22">
        <v>9781447925811</v>
      </c>
      <c r="D300" s="21">
        <v>10.5</v>
      </c>
      <c r="E300" s="1">
        <f>D300*1.06</f>
        <v>11.13</v>
      </c>
      <c r="F300" s="9">
        <v>0</v>
      </c>
      <c r="G300" s="10">
        <f t="shared" si="9"/>
        <v>0</v>
      </c>
      <c r="H300" s="106">
        <f>F300*E300</f>
        <v>0</v>
      </c>
    </row>
    <row r="301" spans="1:8" x14ac:dyDescent="0.25">
      <c r="A301" s="55" t="s">
        <v>428</v>
      </c>
      <c r="B301" s="42" t="s">
        <v>550</v>
      </c>
      <c r="C301" s="22">
        <v>9781405876889</v>
      </c>
      <c r="D301" s="21">
        <v>9.3000000000000007</v>
      </c>
      <c r="E301" s="1">
        <f>D301*1.06</f>
        <v>9.8580000000000005</v>
      </c>
      <c r="F301" s="9">
        <v>0</v>
      </c>
      <c r="G301" s="10">
        <f t="shared" si="9"/>
        <v>0</v>
      </c>
      <c r="H301" s="106">
        <f>F301*E301</f>
        <v>0</v>
      </c>
    </row>
    <row r="302" spans="1:8" x14ac:dyDescent="0.25">
      <c r="A302" s="56"/>
      <c r="B302" s="41" t="s">
        <v>551</v>
      </c>
      <c r="C302" s="22">
        <v>9781447925828</v>
      </c>
      <c r="D302" s="21">
        <v>10.5</v>
      </c>
      <c r="E302" s="1">
        <f>D302*1.06</f>
        <v>11.13</v>
      </c>
      <c r="F302" s="9">
        <v>0</v>
      </c>
      <c r="G302" s="10">
        <f t="shared" si="9"/>
        <v>0</v>
      </c>
      <c r="H302" s="106">
        <f>F302*E302</f>
        <v>0</v>
      </c>
    </row>
    <row r="303" spans="1:8" x14ac:dyDescent="0.25">
      <c r="A303" s="57" t="s">
        <v>220</v>
      </c>
      <c r="B303" s="42" t="s">
        <v>550</v>
      </c>
      <c r="C303" s="22">
        <v>9781408221068</v>
      </c>
      <c r="D303" s="21">
        <v>9.3000000000000007</v>
      </c>
      <c r="E303" s="1">
        <f>D303*1.06</f>
        <v>9.8580000000000005</v>
      </c>
      <c r="F303" s="9">
        <v>0</v>
      </c>
      <c r="G303" s="10">
        <f t="shared" si="9"/>
        <v>0</v>
      </c>
      <c r="H303" s="106">
        <f>F303*E303</f>
        <v>0</v>
      </c>
    </row>
    <row r="304" spans="1:8" x14ac:dyDescent="0.25">
      <c r="A304" s="58"/>
      <c r="B304" s="41" t="s">
        <v>551</v>
      </c>
      <c r="C304" s="22">
        <v>9781408232101</v>
      </c>
      <c r="D304" s="21">
        <v>10.5</v>
      </c>
      <c r="E304" s="1">
        <f>D304*1.06</f>
        <v>11.13</v>
      </c>
      <c r="F304" s="9">
        <v>0</v>
      </c>
      <c r="G304" s="10">
        <f t="shared" si="9"/>
        <v>0</v>
      </c>
      <c r="H304" s="106">
        <f>F304*E304</f>
        <v>0</v>
      </c>
    </row>
    <row r="305" spans="1:8" x14ac:dyDescent="0.25">
      <c r="A305" s="55" t="s">
        <v>429</v>
      </c>
      <c r="B305" s="42" t="s">
        <v>550</v>
      </c>
      <c r="C305" s="22">
        <v>9781405855495</v>
      </c>
      <c r="D305" s="21">
        <v>9.3000000000000007</v>
      </c>
      <c r="E305" s="1">
        <f>D305*1.06</f>
        <v>9.8580000000000005</v>
      </c>
      <c r="F305" s="9">
        <v>0</v>
      </c>
      <c r="G305" s="10">
        <f t="shared" si="9"/>
        <v>0</v>
      </c>
      <c r="H305" s="106">
        <f>F305*E305</f>
        <v>0</v>
      </c>
    </row>
    <row r="306" spans="1:8" x14ac:dyDescent="0.25">
      <c r="A306" s="56"/>
      <c r="B306" s="41" t="s">
        <v>551</v>
      </c>
      <c r="C306" s="22">
        <v>9781447925835</v>
      </c>
      <c r="D306" s="21">
        <v>10.5</v>
      </c>
      <c r="E306" s="1">
        <f>D306*1.06</f>
        <v>11.13</v>
      </c>
      <c r="F306" s="9">
        <v>0</v>
      </c>
      <c r="G306" s="10">
        <f t="shared" si="9"/>
        <v>0</v>
      </c>
      <c r="H306" s="106">
        <f>F306*E306</f>
        <v>0</v>
      </c>
    </row>
    <row r="307" spans="1:8" x14ac:dyDescent="0.25">
      <c r="A307" s="57" t="s">
        <v>221</v>
      </c>
      <c r="B307" s="42" t="s">
        <v>550</v>
      </c>
      <c r="C307" s="22">
        <v>9781405881753</v>
      </c>
      <c r="D307" s="21">
        <v>9.3000000000000007</v>
      </c>
      <c r="E307" s="1">
        <f>D307*1.06</f>
        <v>9.8580000000000005</v>
      </c>
      <c r="F307" s="9">
        <v>0</v>
      </c>
      <c r="G307" s="10">
        <f t="shared" si="9"/>
        <v>0</v>
      </c>
      <c r="H307" s="106">
        <f>F307*E307</f>
        <v>0</v>
      </c>
    </row>
    <row r="308" spans="1:8" x14ac:dyDescent="0.25">
      <c r="A308" s="58"/>
      <c r="B308" s="41" t="s">
        <v>551</v>
      </c>
      <c r="C308" s="22">
        <v>9781447925354</v>
      </c>
      <c r="D308" s="21">
        <v>10.5</v>
      </c>
      <c r="E308" s="1">
        <f>D308*1.06</f>
        <v>11.13</v>
      </c>
      <c r="F308" s="9">
        <v>0</v>
      </c>
      <c r="G308" s="10">
        <f t="shared" si="9"/>
        <v>0</v>
      </c>
      <c r="H308" s="106">
        <f>F308*E308</f>
        <v>0</v>
      </c>
    </row>
    <row r="309" spans="1:8" x14ac:dyDescent="0.25">
      <c r="A309" s="55" t="s">
        <v>410</v>
      </c>
      <c r="B309" s="42" t="s">
        <v>550</v>
      </c>
      <c r="C309" s="22">
        <v>9781405876629</v>
      </c>
      <c r="D309" s="21">
        <v>9.3000000000000007</v>
      </c>
      <c r="E309" s="1">
        <f>D309*1.06</f>
        <v>9.8580000000000005</v>
      </c>
      <c r="F309" s="9">
        <v>0</v>
      </c>
      <c r="G309" s="10">
        <f t="shared" si="9"/>
        <v>0</v>
      </c>
      <c r="H309" s="106">
        <f>F309*E309</f>
        <v>0</v>
      </c>
    </row>
    <row r="310" spans="1:8" x14ac:dyDescent="0.25">
      <c r="A310" s="56"/>
      <c r="B310" s="41" t="s">
        <v>551</v>
      </c>
      <c r="C310" s="22">
        <v>9781447925385</v>
      </c>
      <c r="D310" s="21">
        <v>10.5</v>
      </c>
      <c r="E310" s="1">
        <f>D310*1.06</f>
        <v>11.13</v>
      </c>
      <c r="F310" s="9">
        <v>0</v>
      </c>
      <c r="G310" s="10">
        <f t="shared" si="9"/>
        <v>0</v>
      </c>
      <c r="H310" s="106">
        <f>F310*E310</f>
        <v>0</v>
      </c>
    </row>
    <row r="311" spans="1:8" x14ac:dyDescent="0.25">
      <c r="A311" s="55" t="s">
        <v>411</v>
      </c>
      <c r="B311" s="42" t="s">
        <v>550</v>
      </c>
      <c r="C311" s="22">
        <v>9781405862325</v>
      </c>
      <c r="D311" s="21">
        <v>9.3000000000000007</v>
      </c>
      <c r="E311" s="1">
        <f>D311*1.06</f>
        <v>9.8580000000000005</v>
      </c>
      <c r="F311" s="9">
        <v>0</v>
      </c>
      <c r="G311" s="10">
        <f t="shared" si="9"/>
        <v>0</v>
      </c>
      <c r="H311" s="106">
        <f>F311*E311</f>
        <v>0</v>
      </c>
    </row>
    <row r="312" spans="1:8" x14ac:dyDescent="0.25">
      <c r="A312" s="56"/>
      <c r="B312" s="41" t="s">
        <v>551</v>
      </c>
      <c r="C312" s="22">
        <v>9781447925408</v>
      </c>
      <c r="D312" s="21">
        <v>10.5</v>
      </c>
      <c r="E312" s="1">
        <f>D312*1.06</f>
        <v>11.13</v>
      </c>
      <c r="F312" s="9">
        <v>0</v>
      </c>
      <c r="G312" s="10">
        <f t="shared" si="9"/>
        <v>0</v>
      </c>
      <c r="H312" s="106">
        <f>F312*E312</f>
        <v>0</v>
      </c>
    </row>
    <row r="313" spans="1:8" x14ac:dyDescent="0.25">
      <c r="A313" s="55" t="s">
        <v>412</v>
      </c>
      <c r="B313" s="42" t="s">
        <v>550</v>
      </c>
      <c r="C313" s="22">
        <v>9781408291375</v>
      </c>
      <c r="D313" s="21">
        <v>9.3000000000000007</v>
      </c>
      <c r="E313" s="1">
        <f>D313*1.06</f>
        <v>9.8580000000000005</v>
      </c>
      <c r="F313" s="9">
        <v>0</v>
      </c>
      <c r="G313" s="10">
        <f t="shared" ref="G313:G339" si="10">D313*F313</f>
        <v>0</v>
      </c>
      <c r="H313" s="106">
        <f>F313*E313</f>
        <v>0</v>
      </c>
    </row>
    <row r="314" spans="1:8" x14ac:dyDescent="0.25">
      <c r="A314" s="56"/>
      <c r="B314" s="41" t="s">
        <v>551</v>
      </c>
      <c r="C314" s="22">
        <v>9781447938071</v>
      </c>
      <c r="D314" s="21">
        <v>10.5</v>
      </c>
      <c r="E314" s="1">
        <f>D314*1.06</f>
        <v>11.13</v>
      </c>
      <c r="F314" s="9">
        <v>0</v>
      </c>
      <c r="G314" s="10">
        <f t="shared" si="10"/>
        <v>0</v>
      </c>
      <c r="H314" s="106">
        <f>F314*E314</f>
        <v>0</v>
      </c>
    </row>
    <row r="315" spans="1:8" x14ac:dyDescent="0.25">
      <c r="A315" s="57" t="s">
        <v>222</v>
      </c>
      <c r="B315" s="42" t="s">
        <v>550</v>
      </c>
      <c r="C315" s="22">
        <v>9781405881791</v>
      </c>
      <c r="D315" s="21">
        <v>9.3000000000000007</v>
      </c>
      <c r="E315" s="1">
        <f>D315*1.06</f>
        <v>9.8580000000000005</v>
      </c>
      <c r="F315" s="9">
        <v>0</v>
      </c>
      <c r="G315" s="10">
        <f t="shared" si="10"/>
        <v>0</v>
      </c>
      <c r="H315" s="106">
        <f>F315*E315</f>
        <v>0</v>
      </c>
    </row>
    <row r="316" spans="1:8" x14ac:dyDescent="0.25">
      <c r="A316" s="58"/>
      <c r="B316" s="41" t="s">
        <v>551</v>
      </c>
      <c r="C316" s="22">
        <v>9781447925415</v>
      </c>
      <c r="D316" s="21">
        <v>10.5</v>
      </c>
      <c r="E316" s="1">
        <f>D316*1.06</f>
        <v>11.13</v>
      </c>
      <c r="F316" s="9">
        <v>0</v>
      </c>
      <c r="G316" s="10">
        <f t="shared" si="10"/>
        <v>0</v>
      </c>
      <c r="H316" s="106">
        <f>F316*E316</f>
        <v>0</v>
      </c>
    </row>
    <row r="317" spans="1:8" x14ac:dyDescent="0.25">
      <c r="A317" s="55" t="s">
        <v>413</v>
      </c>
      <c r="B317" s="42" t="s">
        <v>550</v>
      </c>
      <c r="C317" s="22">
        <v>9781405881807</v>
      </c>
      <c r="D317" s="21">
        <v>9.3000000000000007</v>
      </c>
      <c r="E317" s="1">
        <f>D317*1.06</f>
        <v>9.8580000000000005</v>
      </c>
      <c r="F317" s="9">
        <v>0</v>
      </c>
      <c r="G317" s="10">
        <f t="shared" si="10"/>
        <v>0</v>
      </c>
      <c r="H317" s="106">
        <f>F317*E317</f>
        <v>0</v>
      </c>
    </row>
    <row r="318" spans="1:8" x14ac:dyDescent="0.25">
      <c r="A318" s="56"/>
      <c r="B318" s="41" t="s">
        <v>551</v>
      </c>
      <c r="C318" s="22">
        <v>9781447925422</v>
      </c>
      <c r="D318" s="21">
        <v>10.5</v>
      </c>
      <c r="E318" s="1">
        <f>D318*1.06</f>
        <v>11.13</v>
      </c>
      <c r="F318" s="9">
        <v>0</v>
      </c>
      <c r="G318" s="10">
        <f t="shared" si="10"/>
        <v>0</v>
      </c>
      <c r="H318" s="106">
        <f>F318*E318</f>
        <v>0</v>
      </c>
    </row>
    <row r="319" spans="1:8" x14ac:dyDescent="0.25">
      <c r="A319" s="55" t="s">
        <v>415</v>
      </c>
      <c r="B319" s="42" t="s">
        <v>550</v>
      </c>
      <c r="C319" s="22">
        <v>9781405862356</v>
      </c>
      <c r="D319" s="21">
        <v>9.3000000000000007</v>
      </c>
      <c r="E319" s="1">
        <f>D319*1.06</f>
        <v>9.8580000000000005</v>
      </c>
      <c r="F319" s="9">
        <v>0</v>
      </c>
      <c r="G319" s="10">
        <f t="shared" si="10"/>
        <v>0</v>
      </c>
      <c r="H319" s="106">
        <f>F319*E319</f>
        <v>0</v>
      </c>
    </row>
    <row r="320" spans="1:8" x14ac:dyDescent="0.25">
      <c r="A320" s="56"/>
      <c r="B320" s="41" t="s">
        <v>551</v>
      </c>
      <c r="C320" s="22">
        <v>9781447925491</v>
      </c>
      <c r="D320" s="21">
        <v>10.5</v>
      </c>
      <c r="E320" s="1">
        <f>D320*1.06</f>
        <v>11.13</v>
      </c>
      <c r="F320" s="9">
        <v>0</v>
      </c>
      <c r="G320" s="10">
        <f t="shared" si="10"/>
        <v>0</v>
      </c>
      <c r="H320" s="106">
        <f>F320*E320</f>
        <v>0</v>
      </c>
    </row>
    <row r="321" spans="1:8" x14ac:dyDescent="0.25">
      <c r="A321" s="19" t="s">
        <v>223</v>
      </c>
      <c r="B321" s="42" t="s">
        <v>550</v>
      </c>
      <c r="C321" s="22">
        <v>9781405876919</v>
      </c>
      <c r="D321" s="21">
        <v>9.3000000000000007</v>
      </c>
      <c r="E321" s="1">
        <f>D321*1.06</f>
        <v>9.8580000000000005</v>
      </c>
      <c r="F321" s="9">
        <v>0</v>
      </c>
      <c r="G321" s="10">
        <f t="shared" si="10"/>
        <v>0</v>
      </c>
      <c r="H321" s="106">
        <f>F321*E321</f>
        <v>0</v>
      </c>
    </row>
    <row r="322" spans="1:8" x14ac:dyDescent="0.25">
      <c r="A322" s="55" t="s">
        <v>417</v>
      </c>
      <c r="B322" s="42" t="s">
        <v>550</v>
      </c>
      <c r="C322" s="22">
        <v>9781405855501</v>
      </c>
      <c r="D322" s="21">
        <v>9.3000000000000007</v>
      </c>
      <c r="E322" s="1">
        <f>D322*1.06</f>
        <v>9.8580000000000005</v>
      </c>
      <c r="F322" s="9">
        <v>0</v>
      </c>
      <c r="G322" s="10">
        <f t="shared" si="10"/>
        <v>0</v>
      </c>
      <c r="H322" s="106">
        <f>F322*E322</f>
        <v>0</v>
      </c>
    </row>
    <row r="323" spans="1:8" x14ac:dyDescent="0.25">
      <c r="A323" s="56"/>
      <c r="B323" s="41" t="s">
        <v>551</v>
      </c>
      <c r="C323" s="22">
        <v>9781447925576</v>
      </c>
      <c r="D323" s="21">
        <v>10.5</v>
      </c>
      <c r="E323" s="1">
        <f>D323*1.06</f>
        <v>11.13</v>
      </c>
      <c r="F323" s="9">
        <v>0</v>
      </c>
      <c r="G323" s="10">
        <f t="shared" si="10"/>
        <v>0</v>
      </c>
      <c r="H323" s="106">
        <f>F323*E323</f>
        <v>0</v>
      </c>
    </row>
    <row r="324" spans="1:8" x14ac:dyDescent="0.25">
      <c r="A324" s="55" t="s">
        <v>418</v>
      </c>
      <c r="B324" s="42" t="s">
        <v>550</v>
      </c>
      <c r="C324" s="22">
        <v>9781405881906</v>
      </c>
      <c r="D324" s="21">
        <v>9.3000000000000007</v>
      </c>
      <c r="E324" s="1">
        <f>D324*1.06</f>
        <v>9.8580000000000005</v>
      </c>
      <c r="F324" s="9">
        <v>0</v>
      </c>
      <c r="G324" s="10">
        <f t="shared" si="10"/>
        <v>0</v>
      </c>
      <c r="H324" s="106">
        <f>F324*E324</f>
        <v>0</v>
      </c>
    </row>
    <row r="325" spans="1:8" x14ac:dyDescent="0.25">
      <c r="A325" s="56"/>
      <c r="B325" s="41" t="s">
        <v>551</v>
      </c>
      <c r="C325" s="22">
        <v>9781447925590</v>
      </c>
      <c r="D325" s="21">
        <v>10.5</v>
      </c>
      <c r="E325" s="1">
        <f>D325*1.06</f>
        <v>11.13</v>
      </c>
      <c r="F325" s="9">
        <v>0</v>
      </c>
      <c r="G325" s="10">
        <f t="shared" si="10"/>
        <v>0</v>
      </c>
      <c r="H325" s="106">
        <f>F325*E325</f>
        <v>0</v>
      </c>
    </row>
    <row r="326" spans="1:8" x14ac:dyDescent="0.25">
      <c r="A326" s="55" t="s">
        <v>420</v>
      </c>
      <c r="B326" s="42" t="s">
        <v>550</v>
      </c>
      <c r="C326" s="22">
        <v>9781408263792</v>
      </c>
      <c r="D326" s="21">
        <v>9.3000000000000007</v>
      </c>
      <c r="E326" s="1">
        <f>D326*1.06</f>
        <v>9.8580000000000005</v>
      </c>
      <c r="F326" s="9">
        <v>0</v>
      </c>
      <c r="G326" s="10">
        <f t="shared" si="10"/>
        <v>0</v>
      </c>
      <c r="H326" s="106">
        <f>F326*E326</f>
        <v>0</v>
      </c>
    </row>
    <row r="327" spans="1:8" x14ac:dyDescent="0.25">
      <c r="A327" s="56"/>
      <c r="B327" s="41" t="s">
        <v>551</v>
      </c>
      <c r="C327" s="22">
        <v>9781408263921</v>
      </c>
      <c r="D327" s="21">
        <v>10.5</v>
      </c>
      <c r="E327" s="1">
        <f>D327*1.06</f>
        <v>11.13</v>
      </c>
      <c r="F327" s="9">
        <v>0</v>
      </c>
      <c r="G327" s="10">
        <f t="shared" si="10"/>
        <v>0</v>
      </c>
      <c r="H327" s="106">
        <f>F327*E327</f>
        <v>0</v>
      </c>
    </row>
    <row r="328" spans="1:8" x14ac:dyDescent="0.25">
      <c r="A328" s="55" t="s">
        <v>423</v>
      </c>
      <c r="B328" s="42" t="s">
        <v>550</v>
      </c>
      <c r="C328" s="22">
        <v>9781405881982</v>
      </c>
      <c r="D328" s="21">
        <v>9.3000000000000007</v>
      </c>
      <c r="E328" s="1">
        <f>D328*1.06</f>
        <v>9.8580000000000005</v>
      </c>
      <c r="F328" s="9">
        <v>0</v>
      </c>
      <c r="G328" s="10">
        <f t="shared" si="10"/>
        <v>0</v>
      </c>
      <c r="H328" s="106">
        <f>F328*E328</f>
        <v>0</v>
      </c>
    </row>
    <row r="329" spans="1:8" x14ac:dyDescent="0.25">
      <c r="A329" s="56"/>
      <c r="B329" s="41" t="s">
        <v>551</v>
      </c>
      <c r="C329" s="22">
        <v>9781447925705</v>
      </c>
      <c r="D329" s="21">
        <v>10.5</v>
      </c>
      <c r="E329" s="1">
        <f>D329*1.06</f>
        <v>11.13</v>
      </c>
      <c r="F329" s="9">
        <v>0</v>
      </c>
      <c r="G329" s="10">
        <f t="shared" si="10"/>
        <v>0</v>
      </c>
      <c r="H329" s="106">
        <f>F329*E329</f>
        <v>0</v>
      </c>
    </row>
    <row r="330" spans="1:8" x14ac:dyDescent="0.25">
      <c r="A330" s="55" t="s">
        <v>426</v>
      </c>
      <c r="B330" s="42" t="s">
        <v>550</v>
      </c>
      <c r="C330" s="22">
        <v>9781405855471</v>
      </c>
      <c r="D330" s="21">
        <v>9.3000000000000007</v>
      </c>
      <c r="E330" s="1">
        <f>D330*1.06</f>
        <v>9.8580000000000005</v>
      </c>
      <c r="F330" s="9">
        <v>0</v>
      </c>
      <c r="G330" s="10">
        <f t="shared" si="10"/>
        <v>0</v>
      </c>
      <c r="H330" s="106">
        <f>F330*E330</f>
        <v>0</v>
      </c>
    </row>
    <row r="331" spans="1:8" x14ac:dyDescent="0.25">
      <c r="A331" s="56"/>
      <c r="B331" s="41" t="s">
        <v>551</v>
      </c>
      <c r="C331" s="22">
        <v>9781447925774</v>
      </c>
      <c r="D331" s="21">
        <v>10.5</v>
      </c>
      <c r="E331" s="1">
        <f>D331*1.06</f>
        <v>11.13</v>
      </c>
      <c r="F331" s="9">
        <v>0</v>
      </c>
      <c r="G331" s="10">
        <f t="shared" si="10"/>
        <v>0</v>
      </c>
      <c r="H331" s="106">
        <f>F331*E331</f>
        <v>0</v>
      </c>
    </row>
    <row r="332" spans="1:8" x14ac:dyDescent="0.25">
      <c r="A332" s="55" t="s">
        <v>224</v>
      </c>
      <c r="B332" s="42" t="s">
        <v>550</v>
      </c>
      <c r="C332" s="22">
        <v>9781405882026</v>
      </c>
      <c r="D332" s="21">
        <v>9.3000000000000007</v>
      </c>
      <c r="E332" s="1">
        <f>D332*1.06</f>
        <v>9.8580000000000005</v>
      </c>
      <c r="F332" s="9">
        <v>0</v>
      </c>
      <c r="G332" s="10">
        <f t="shared" si="10"/>
        <v>0</v>
      </c>
      <c r="H332" s="106">
        <f>F332*E332</f>
        <v>0</v>
      </c>
    </row>
    <row r="333" spans="1:8" x14ac:dyDescent="0.25">
      <c r="A333" s="56"/>
      <c r="B333" s="41" t="s">
        <v>551</v>
      </c>
      <c r="C333" s="22">
        <v>9781447925781</v>
      </c>
      <c r="D333" s="21">
        <v>10.5</v>
      </c>
      <c r="E333" s="1">
        <f>D333*1.06</f>
        <v>11.13</v>
      </c>
      <c r="F333" s="9">
        <v>0</v>
      </c>
      <c r="G333" s="10">
        <f t="shared" si="10"/>
        <v>0</v>
      </c>
      <c r="H333" s="106">
        <f>F333*E333</f>
        <v>0</v>
      </c>
    </row>
    <row r="334" spans="1:8" x14ac:dyDescent="0.25">
      <c r="A334" s="55" t="s">
        <v>373</v>
      </c>
      <c r="B334" s="42" t="s">
        <v>550</v>
      </c>
      <c r="C334" s="22">
        <v>9781405855488</v>
      </c>
      <c r="D334" s="21">
        <v>9.3000000000000007</v>
      </c>
      <c r="E334" s="1">
        <f>D334*1.06</f>
        <v>9.8580000000000005</v>
      </c>
      <c r="F334" s="9">
        <v>0</v>
      </c>
      <c r="G334" s="10">
        <f t="shared" si="10"/>
        <v>0</v>
      </c>
      <c r="H334" s="106">
        <f>F334*E334</f>
        <v>0</v>
      </c>
    </row>
    <row r="335" spans="1:8" x14ac:dyDescent="0.25">
      <c r="A335" s="56"/>
      <c r="B335" s="41" t="s">
        <v>551</v>
      </c>
      <c r="C335" s="22">
        <v>9781447925842</v>
      </c>
      <c r="D335" s="21">
        <v>10.5</v>
      </c>
      <c r="E335" s="1">
        <f>D335*1.06</f>
        <v>11.13</v>
      </c>
      <c r="F335" s="9">
        <v>0</v>
      </c>
      <c r="G335" s="10">
        <f t="shared" si="10"/>
        <v>0</v>
      </c>
      <c r="H335" s="106">
        <f>F335*E335</f>
        <v>0</v>
      </c>
    </row>
    <row r="336" spans="1:8" x14ac:dyDescent="0.25">
      <c r="A336" s="55" t="s">
        <v>430</v>
      </c>
      <c r="B336" s="42" t="s">
        <v>550</v>
      </c>
      <c r="C336" s="22">
        <v>9781405882057</v>
      </c>
      <c r="D336" s="21">
        <v>9.3000000000000007</v>
      </c>
      <c r="E336" s="1">
        <f>D336*1.06</f>
        <v>9.8580000000000005</v>
      </c>
      <c r="F336" s="9">
        <v>0</v>
      </c>
      <c r="G336" s="10">
        <f t="shared" si="10"/>
        <v>0</v>
      </c>
      <c r="H336" s="106">
        <f>F336*E336</f>
        <v>0</v>
      </c>
    </row>
    <row r="337" spans="1:8" x14ac:dyDescent="0.25">
      <c r="A337" s="56"/>
      <c r="B337" s="41" t="s">
        <v>551</v>
      </c>
      <c r="C337" s="22">
        <v>9781447925866</v>
      </c>
      <c r="D337" s="21">
        <v>10.5</v>
      </c>
      <c r="E337" s="1">
        <f>D337*1.06</f>
        <v>11.13</v>
      </c>
      <c r="F337" s="9">
        <v>0</v>
      </c>
      <c r="G337" s="10">
        <f t="shared" si="10"/>
        <v>0</v>
      </c>
      <c r="H337" s="106">
        <f>F337*E337</f>
        <v>0</v>
      </c>
    </row>
    <row r="338" spans="1:8" x14ac:dyDescent="0.25">
      <c r="A338" s="59" t="s">
        <v>225</v>
      </c>
      <c r="B338" s="42" t="s">
        <v>550</v>
      </c>
      <c r="C338" s="22">
        <v>9781405862349</v>
      </c>
      <c r="D338" s="21">
        <v>9.3000000000000007</v>
      </c>
      <c r="E338" s="1">
        <f>D338*1.06</f>
        <v>9.8580000000000005</v>
      </c>
      <c r="F338" s="9">
        <v>0</v>
      </c>
      <c r="G338" s="10">
        <f t="shared" si="10"/>
        <v>0</v>
      </c>
      <c r="H338" s="106">
        <f>F338*E338</f>
        <v>0</v>
      </c>
    </row>
    <row r="339" spans="1:8" x14ac:dyDescent="0.25">
      <c r="A339" s="60"/>
      <c r="B339" s="41" t="s">
        <v>551</v>
      </c>
      <c r="C339" s="32">
        <v>9781447925859</v>
      </c>
      <c r="D339" s="21">
        <v>10.5</v>
      </c>
      <c r="E339" s="1">
        <f>D339*1.06</f>
        <v>11.13</v>
      </c>
      <c r="F339" s="9">
        <v>0</v>
      </c>
      <c r="G339" s="10">
        <f t="shared" si="10"/>
        <v>0</v>
      </c>
      <c r="H339" s="106">
        <f>F339*E339</f>
        <v>0</v>
      </c>
    </row>
    <row r="340" spans="1:8" s="70" customFormat="1" x14ac:dyDescent="0.25">
      <c r="A340" s="74" t="s">
        <v>431</v>
      </c>
      <c r="B340" s="73" t="s">
        <v>550</v>
      </c>
      <c r="C340" s="65">
        <v>9781405862370</v>
      </c>
      <c r="D340" s="66">
        <v>9.3000000000000007</v>
      </c>
      <c r="E340" s="69">
        <f>D340*1.06</f>
        <v>9.8580000000000005</v>
      </c>
      <c r="F340" s="67">
        <v>0</v>
      </c>
      <c r="G340" s="68">
        <v>0</v>
      </c>
      <c r="H340" s="113">
        <f>F340*E340</f>
        <v>0</v>
      </c>
    </row>
    <row r="341" spans="1:8" x14ac:dyDescent="0.25">
      <c r="A341" s="75"/>
      <c r="B341" s="41" t="s">
        <v>551</v>
      </c>
      <c r="C341" s="22">
        <v>9781447925873</v>
      </c>
      <c r="D341" s="21">
        <v>10.5</v>
      </c>
      <c r="E341" s="1">
        <f>D341*1.06</f>
        <v>11.13</v>
      </c>
      <c r="F341" s="9">
        <v>0</v>
      </c>
      <c r="G341" s="10">
        <f>D341*F341</f>
        <v>0</v>
      </c>
      <c r="H341" s="106">
        <f>F341*E341</f>
        <v>0</v>
      </c>
    </row>
    <row r="342" spans="1:8" x14ac:dyDescent="0.25">
      <c r="A342" s="12" t="s">
        <v>226</v>
      </c>
      <c r="B342" s="12"/>
      <c r="C342" s="13"/>
      <c r="D342" s="14"/>
      <c r="E342" s="17"/>
      <c r="F342" s="15"/>
      <c r="G342" s="16"/>
      <c r="H342" s="107"/>
    </row>
    <row r="343" spans="1:8" x14ac:dyDescent="0.25">
      <c r="A343" s="57">
        <v>1984</v>
      </c>
      <c r="B343" s="42" t="s">
        <v>550</v>
      </c>
      <c r="C343" s="22">
        <v>9781405862417</v>
      </c>
      <c r="D343" s="21">
        <v>10.5</v>
      </c>
      <c r="E343" s="1">
        <f>D343*1.06</f>
        <v>11.13</v>
      </c>
      <c r="F343" s="9">
        <v>0</v>
      </c>
      <c r="G343" s="10">
        <f t="shared" ref="G343:G374" si="11">D343*F343</f>
        <v>0</v>
      </c>
      <c r="H343" s="106">
        <f>F343*E343</f>
        <v>0</v>
      </c>
    </row>
    <row r="344" spans="1:8" x14ac:dyDescent="0.25">
      <c r="A344" s="58"/>
      <c r="B344" s="41" t="s">
        <v>551</v>
      </c>
      <c r="C344" s="22">
        <v>9781408294222</v>
      </c>
      <c r="D344" s="21">
        <v>11.9</v>
      </c>
      <c r="E344" s="1">
        <f>D344*1.06</f>
        <v>12.614000000000001</v>
      </c>
      <c r="F344" s="9">
        <v>0</v>
      </c>
      <c r="G344" s="10">
        <f t="shared" si="11"/>
        <v>0</v>
      </c>
      <c r="H344" s="106">
        <f>F344*E344</f>
        <v>0</v>
      </c>
    </row>
    <row r="345" spans="1:8" x14ac:dyDescent="0.25">
      <c r="A345" s="57" t="s">
        <v>227</v>
      </c>
      <c r="B345" s="42" t="s">
        <v>550</v>
      </c>
      <c r="C345" s="22">
        <v>9781405882064</v>
      </c>
      <c r="D345" s="21">
        <v>10.5</v>
      </c>
      <c r="E345" s="1">
        <f>D345*1.06</f>
        <v>11.13</v>
      </c>
      <c r="F345" s="9">
        <v>0</v>
      </c>
      <c r="G345" s="10">
        <f t="shared" si="11"/>
        <v>0</v>
      </c>
      <c r="H345" s="106">
        <f>F345*E345</f>
        <v>0</v>
      </c>
    </row>
    <row r="346" spans="1:8" x14ac:dyDescent="0.25">
      <c r="A346" s="58"/>
      <c r="B346" s="41" t="s">
        <v>551</v>
      </c>
      <c r="C346" s="22">
        <v>9781408294239</v>
      </c>
      <c r="D346" s="21">
        <v>11.9</v>
      </c>
      <c r="E346" s="1">
        <f>D346*1.06</f>
        <v>12.614000000000001</v>
      </c>
      <c r="F346" s="9">
        <v>0</v>
      </c>
      <c r="G346" s="10">
        <f t="shared" si="11"/>
        <v>0</v>
      </c>
      <c r="H346" s="106">
        <f>F346*E346</f>
        <v>0</v>
      </c>
    </row>
    <row r="347" spans="1:8" x14ac:dyDescent="0.25">
      <c r="A347" s="57" t="s">
        <v>228</v>
      </c>
      <c r="B347" s="42" t="s">
        <v>550</v>
      </c>
      <c r="C347" s="22">
        <v>9781447930600</v>
      </c>
      <c r="D347" s="21">
        <v>10.5</v>
      </c>
      <c r="E347" s="1">
        <f>D347*1.06</f>
        <v>11.13</v>
      </c>
      <c r="F347" s="9">
        <v>0</v>
      </c>
      <c r="G347" s="10">
        <f t="shared" si="11"/>
        <v>0</v>
      </c>
      <c r="H347" s="106">
        <f>F347*E347</f>
        <v>0</v>
      </c>
    </row>
    <row r="348" spans="1:8" x14ac:dyDescent="0.25">
      <c r="A348" s="58"/>
      <c r="B348" s="41" t="s">
        <v>551</v>
      </c>
      <c r="C348" s="22">
        <v>9781447961581</v>
      </c>
      <c r="D348" s="21">
        <v>11.9</v>
      </c>
      <c r="E348" s="1">
        <f>D348*1.06</f>
        <v>12.614000000000001</v>
      </c>
      <c r="F348" s="9">
        <v>0</v>
      </c>
      <c r="G348" s="10">
        <f t="shared" si="11"/>
        <v>0</v>
      </c>
      <c r="H348" s="106">
        <f>F348*E348</f>
        <v>0</v>
      </c>
    </row>
    <row r="349" spans="1:8" x14ac:dyDescent="0.25">
      <c r="A349" s="57" t="s">
        <v>229</v>
      </c>
      <c r="B349" s="42" t="s">
        <v>550</v>
      </c>
      <c r="C349" s="22">
        <v>9781405882118</v>
      </c>
      <c r="D349" s="21">
        <v>10.5</v>
      </c>
      <c r="E349" s="1">
        <f>D349*1.06</f>
        <v>11.13</v>
      </c>
      <c r="F349" s="9">
        <v>0</v>
      </c>
      <c r="G349" s="10">
        <f t="shared" si="11"/>
        <v>0</v>
      </c>
      <c r="H349" s="106">
        <f>F349*E349</f>
        <v>0</v>
      </c>
    </row>
    <row r="350" spans="1:8" x14ac:dyDescent="0.25">
      <c r="A350" s="58"/>
      <c r="B350" s="41" t="s">
        <v>551</v>
      </c>
      <c r="C350" s="22">
        <v>9781408294260</v>
      </c>
      <c r="D350" s="21">
        <v>11.9</v>
      </c>
      <c r="E350" s="1">
        <f>D350*1.06</f>
        <v>12.614000000000001</v>
      </c>
      <c r="F350" s="9">
        <v>0</v>
      </c>
      <c r="G350" s="10">
        <f t="shared" si="11"/>
        <v>0</v>
      </c>
      <c r="H350" s="106">
        <f>F350*E350</f>
        <v>0</v>
      </c>
    </row>
    <row r="351" spans="1:8" x14ac:dyDescent="0.25">
      <c r="A351" s="57" t="s">
        <v>230</v>
      </c>
      <c r="B351" s="42" t="s">
        <v>550</v>
      </c>
      <c r="C351" s="22">
        <v>9781405867757</v>
      </c>
      <c r="D351" s="21">
        <v>10.5</v>
      </c>
      <c r="E351" s="1">
        <f>D351*1.06</f>
        <v>11.13</v>
      </c>
      <c r="F351" s="9">
        <v>0</v>
      </c>
      <c r="G351" s="10">
        <f t="shared" si="11"/>
        <v>0</v>
      </c>
      <c r="H351" s="106">
        <f>F351*E351</f>
        <v>0</v>
      </c>
    </row>
    <row r="352" spans="1:8" x14ac:dyDescent="0.25">
      <c r="A352" s="58"/>
      <c r="B352" s="41" t="s">
        <v>551</v>
      </c>
      <c r="C352" s="22">
        <v>9781408294291</v>
      </c>
      <c r="D352" s="21">
        <v>11.9</v>
      </c>
      <c r="E352" s="1">
        <f>D352*1.06</f>
        <v>12.614000000000001</v>
      </c>
      <c r="F352" s="9">
        <v>0</v>
      </c>
      <c r="G352" s="10">
        <f t="shared" si="11"/>
        <v>0</v>
      </c>
      <c r="H352" s="106">
        <f>F352*E352</f>
        <v>0</v>
      </c>
    </row>
    <row r="353" spans="1:8" x14ac:dyDescent="0.25">
      <c r="A353" s="55" t="s">
        <v>231</v>
      </c>
      <c r="B353" s="42" t="s">
        <v>550</v>
      </c>
      <c r="C353" s="22">
        <v>9781405882149</v>
      </c>
      <c r="D353" s="21">
        <v>10.5</v>
      </c>
      <c r="E353" s="1">
        <f>D353*1.06</f>
        <v>11.13</v>
      </c>
      <c r="F353" s="9">
        <v>0</v>
      </c>
      <c r="G353" s="10">
        <f t="shared" si="11"/>
        <v>0</v>
      </c>
      <c r="H353" s="106">
        <f>F353*E353</f>
        <v>0</v>
      </c>
    </row>
    <row r="354" spans="1:8" x14ac:dyDescent="0.25">
      <c r="A354" s="56"/>
      <c r="B354" s="41" t="s">
        <v>551</v>
      </c>
      <c r="C354" s="22">
        <v>9781408289532</v>
      </c>
      <c r="D354" s="21">
        <v>11.9</v>
      </c>
      <c r="E354" s="1">
        <f>D354*1.06</f>
        <v>12.614000000000001</v>
      </c>
      <c r="F354" s="9">
        <v>0</v>
      </c>
      <c r="G354" s="10">
        <f t="shared" si="11"/>
        <v>0</v>
      </c>
      <c r="H354" s="106">
        <f>F354*E354</f>
        <v>0</v>
      </c>
    </row>
    <row r="355" spans="1:8" x14ac:dyDescent="0.25">
      <c r="A355" s="57" t="s">
        <v>232</v>
      </c>
      <c r="B355" s="42" t="s">
        <v>550</v>
      </c>
      <c r="C355" s="22">
        <v>9781405882156</v>
      </c>
      <c r="D355" s="21">
        <v>10.5</v>
      </c>
      <c r="E355" s="1">
        <f>D355*1.06</f>
        <v>11.13</v>
      </c>
      <c r="F355" s="9">
        <v>0</v>
      </c>
      <c r="G355" s="10">
        <f t="shared" si="11"/>
        <v>0</v>
      </c>
      <c r="H355" s="106">
        <f>F355*E355</f>
        <v>0</v>
      </c>
    </row>
    <row r="356" spans="1:8" x14ac:dyDescent="0.25">
      <c r="A356" s="58"/>
      <c r="B356" s="41" t="s">
        <v>551</v>
      </c>
      <c r="C356" s="22">
        <v>9781408289549</v>
      </c>
      <c r="D356" s="21">
        <v>11.9</v>
      </c>
      <c r="E356" s="1">
        <f>D356*1.06</f>
        <v>12.614000000000001</v>
      </c>
      <c r="F356" s="9">
        <v>0</v>
      </c>
      <c r="G356" s="10">
        <f t="shared" si="11"/>
        <v>0</v>
      </c>
      <c r="H356" s="106">
        <f>F356*E356</f>
        <v>0</v>
      </c>
    </row>
    <row r="357" spans="1:8" x14ac:dyDescent="0.25">
      <c r="A357" s="57" t="s">
        <v>233</v>
      </c>
      <c r="B357" s="42" t="s">
        <v>550</v>
      </c>
      <c r="C357" s="22">
        <v>9781405882163</v>
      </c>
      <c r="D357" s="21">
        <v>10.5</v>
      </c>
      <c r="E357" s="1">
        <f>D357*1.06</f>
        <v>11.13</v>
      </c>
      <c r="F357" s="9">
        <v>0</v>
      </c>
      <c r="G357" s="10">
        <f t="shared" si="11"/>
        <v>0</v>
      </c>
      <c r="H357" s="106">
        <f>F357*E357</f>
        <v>0</v>
      </c>
    </row>
    <row r="358" spans="1:8" x14ac:dyDescent="0.25">
      <c r="A358" s="58"/>
      <c r="B358" s="41" t="s">
        <v>551</v>
      </c>
      <c r="C358" s="22">
        <v>9781408294307</v>
      </c>
      <c r="D358" s="21">
        <v>11.9</v>
      </c>
      <c r="E358" s="1">
        <f>D358*1.06</f>
        <v>12.614000000000001</v>
      </c>
      <c r="F358" s="9">
        <v>0</v>
      </c>
      <c r="G358" s="10">
        <f t="shared" si="11"/>
        <v>0</v>
      </c>
      <c r="H358" s="106">
        <f>F358*E358</f>
        <v>0</v>
      </c>
    </row>
    <row r="359" spans="1:8" x14ac:dyDescent="0.25">
      <c r="A359" s="57" t="s">
        <v>234</v>
      </c>
      <c r="B359" s="42" t="s">
        <v>550</v>
      </c>
      <c r="C359" s="22">
        <v>9781405882354</v>
      </c>
      <c r="D359" s="21">
        <v>10.5</v>
      </c>
      <c r="E359" s="1">
        <f>D359*1.06</f>
        <v>11.13</v>
      </c>
      <c r="F359" s="9">
        <v>0</v>
      </c>
      <c r="G359" s="10">
        <f t="shared" si="11"/>
        <v>0</v>
      </c>
      <c r="H359" s="106">
        <f>F359*E359</f>
        <v>0</v>
      </c>
    </row>
    <row r="360" spans="1:8" x14ac:dyDescent="0.25">
      <c r="A360" s="58"/>
      <c r="B360" s="41" t="s">
        <v>551</v>
      </c>
      <c r="C360" s="22">
        <v>9781408289587</v>
      </c>
      <c r="D360" s="21">
        <v>11.9</v>
      </c>
      <c r="E360" s="1">
        <f>D360*1.06</f>
        <v>12.614000000000001</v>
      </c>
      <c r="F360" s="9">
        <v>0</v>
      </c>
      <c r="G360" s="10">
        <f t="shared" si="11"/>
        <v>0</v>
      </c>
      <c r="H360" s="106">
        <f>F360*E360</f>
        <v>0</v>
      </c>
    </row>
    <row r="361" spans="1:8" x14ac:dyDescent="0.25">
      <c r="A361" s="57" t="s">
        <v>235</v>
      </c>
      <c r="B361" s="42" t="s">
        <v>550</v>
      </c>
      <c r="C361" s="22">
        <v>9781405882187</v>
      </c>
      <c r="D361" s="21">
        <v>10.5</v>
      </c>
      <c r="E361" s="1">
        <f>D361*1.06</f>
        <v>11.13</v>
      </c>
      <c r="F361" s="9">
        <v>0</v>
      </c>
      <c r="G361" s="10">
        <f t="shared" si="11"/>
        <v>0</v>
      </c>
      <c r="H361" s="106">
        <f>F361*E361</f>
        <v>0</v>
      </c>
    </row>
    <row r="362" spans="1:8" x14ac:dyDescent="0.25">
      <c r="A362" s="58"/>
      <c r="B362" s="41" t="s">
        <v>551</v>
      </c>
      <c r="C362" s="22">
        <v>9781447934912</v>
      </c>
      <c r="D362" s="21">
        <v>11.9</v>
      </c>
      <c r="E362" s="1">
        <f>D362*1.06</f>
        <v>12.614000000000001</v>
      </c>
      <c r="F362" s="9">
        <v>0</v>
      </c>
      <c r="G362" s="10">
        <f t="shared" si="11"/>
        <v>0</v>
      </c>
      <c r="H362" s="106">
        <f>F362*E362</f>
        <v>0</v>
      </c>
    </row>
    <row r="363" spans="1:8" x14ac:dyDescent="0.25">
      <c r="A363" s="57" t="s">
        <v>236</v>
      </c>
      <c r="B363" s="42" t="s">
        <v>550</v>
      </c>
      <c r="C363" s="22">
        <v>9781405882231</v>
      </c>
      <c r="D363" s="21">
        <v>10.5</v>
      </c>
      <c r="E363" s="1">
        <f>D363*1.06</f>
        <v>11.13</v>
      </c>
      <c r="F363" s="9">
        <v>0</v>
      </c>
      <c r="G363" s="10">
        <f t="shared" si="11"/>
        <v>0</v>
      </c>
      <c r="H363" s="106">
        <f>F363*E363</f>
        <v>0</v>
      </c>
    </row>
    <row r="364" spans="1:8" x14ac:dyDescent="0.25">
      <c r="A364" s="58"/>
      <c r="B364" s="41" t="s">
        <v>551</v>
      </c>
      <c r="C364" s="22">
        <v>9781408289600</v>
      </c>
      <c r="D364" s="21">
        <v>11.9</v>
      </c>
      <c r="E364" s="1">
        <f>D364*1.06</f>
        <v>12.614000000000001</v>
      </c>
      <c r="F364" s="9">
        <v>0</v>
      </c>
      <c r="G364" s="10">
        <f t="shared" si="11"/>
        <v>0</v>
      </c>
      <c r="H364" s="106">
        <f>F364*E364</f>
        <v>0</v>
      </c>
    </row>
    <row r="365" spans="1:8" x14ac:dyDescent="0.25">
      <c r="A365" s="57" t="s">
        <v>237</v>
      </c>
      <c r="B365" s="42" t="s">
        <v>550</v>
      </c>
      <c r="C365" s="22">
        <v>9781405865135</v>
      </c>
      <c r="D365" s="21">
        <v>10.5</v>
      </c>
      <c r="E365" s="1">
        <f>D365*1.06</f>
        <v>11.13</v>
      </c>
      <c r="F365" s="9">
        <v>0</v>
      </c>
      <c r="G365" s="10">
        <f t="shared" si="11"/>
        <v>0</v>
      </c>
      <c r="H365" s="106">
        <f>F365*E365</f>
        <v>0</v>
      </c>
    </row>
    <row r="366" spans="1:8" x14ac:dyDescent="0.25">
      <c r="A366" s="58"/>
      <c r="B366" s="41" t="s">
        <v>551</v>
      </c>
      <c r="C366" s="22">
        <v>9781408294338</v>
      </c>
      <c r="D366" s="21">
        <v>11.9</v>
      </c>
      <c r="E366" s="1">
        <f>D366*1.06</f>
        <v>12.614000000000001</v>
      </c>
      <c r="F366" s="9">
        <v>0</v>
      </c>
      <c r="G366" s="10">
        <f t="shared" si="11"/>
        <v>0</v>
      </c>
      <c r="H366" s="106">
        <f>F366*E366</f>
        <v>0</v>
      </c>
    </row>
    <row r="367" spans="1:8" x14ac:dyDescent="0.25">
      <c r="A367" s="57" t="s">
        <v>238</v>
      </c>
      <c r="B367" s="42" t="s">
        <v>550</v>
      </c>
      <c r="C367" s="22">
        <v>9781408291382</v>
      </c>
      <c r="D367" s="21">
        <v>10.5</v>
      </c>
      <c r="E367" s="1">
        <f>D367*1.06</f>
        <v>11.13</v>
      </c>
      <c r="F367" s="9">
        <v>0</v>
      </c>
      <c r="G367" s="10">
        <f t="shared" si="11"/>
        <v>0</v>
      </c>
      <c r="H367" s="106">
        <f>F367*E367</f>
        <v>0</v>
      </c>
    </row>
    <row r="368" spans="1:8" x14ac:dyDescent="0.25">
      <c r="A368" s="58"/>
      <c r="B368" s="41" t="s">
        <v>551</v>
      </c>
      <c r="C368" s="22">
        <v>9781447938088</v>
      </c>
      <c r="D368" s="21">
        <v>11.9</v>
      </c>
      <c r="E368" s="1">
        <f>D368*1.06</f>
        <v>12.614000000000001</v>
      </c>
      <c r="F368" s="9">
        <v>0</v>
      </c>
      <c r="G368" s="10">
        <f t="shared" si="11"/>
        <v>0</v>
      </c>
      <c r="H368" s="106">
        <f>F368*E368</f>
        <v>0</v>
      </c>
    </row>
    <row r="369" spans="1:8" x14ac:dyDescent="0.25">
      <c r="A369" s="57" t="s">
        <v>239</v>
      </c>
      <c r="B369" s="42" t="s">
        <v>550</v>
      </c>
      <c r="C369" s="22">
        <v>9781405865142</v>
      </c>
      <c r="D369" s="21">
        <v>10</v>
      </c>
      <c r="E369" s="1">
        <f>D369*1.06</f>
        <v>10.600000000000001</v>
      </c>
      <c r="F369" s="9">
        <v>0</v>
      </c>
      <c r="G369" s="10">
        <f t="shared" si="11"/>
        <v>0</v>
      </c>
      <c r="H369" s="106">
        <f>F369*E369</f>
        <v>0</v>
      </c>
    </row>
    <row r="370" spans="1:8" x14ac:dyDescent="0.25">
      <c r="A370" s="58"/>
      <c r="B370" s="41" t="s">
        <v>551</v>
      </c>
      <c r="C370" s="22">
        <v>9781408294352</v>
      </c>
      <c r="D370" s="21">
        <v>9.8000000000000007</v>
      </c>
      <c r="E370" s="1">
        <f>D370*1.06</f>
        <v>10.388000000000002</v>
      </c>
      <c r="F370" s="9">
        <v>0</v>
      </c>
      <c r="G370" s="10">
        <f t="shared" si="11"/>
        <v>0</v>
      </c>
      <c r="H370" s="106">
        <f>F370*E370</f>
        <v>0</v>
      </c>
    </row>
    <row r="371" spans="1:8" x14ac:dyDescent="0.25">
      <c r="A371" s="57" t="s">
        <v>240</v>
      </c>
      <c r="B371" s="42" t="s">
        <v>550</v>
      </c>
      <c r="C371" s="22">
        <v>9781405882262</v>
      </c>
      <c r="D371" s="21">
        <v>10.5</v>
      </c>
      <c r="E371" s="1">
        <f>D371*1.06</f>
        <v>11.13</v>
      </c>
      <c r="F371" s="9">
        <v>0</v>
      </c>
      <c r="G371" s="10">
        <f t="shared" si="11"/>
        <v>0</v>
      </c>
      <c r="H371" s="106">
        <f>F371*E371</f>
        <v>0</v>
      </c>
    </row>
    <row r="372" spans="1:8" x14ac:dyDescent="0.25">
      <c r="A372" s="58"/>
      <c r="B372" s="41" t="s">
        <v>551</v>
      </c>
      <c r="C372" s="22">
        <v>9781408294376</v>
      </c>
      <c r="D372" s="21">
        <v>11.9</v>
      </c>
      <c r="E372" s="1">
        <f>D372*1.06</f>
        <v>12.614000000000001</v>
      </c>
      <c r="F372" s="9">
        <v>0</v>
      </c>
      <c r="G372" s="10">
        <f t="shared" si="11"/>
        <v>0</v>
      </c>
      <c r="H372" s="106">
        <f>F372*E372</f>
        <v>0</v>
      </c>
    </row>
    <row r="373" spans="1:8" x14ac:dyDescent="0.25">
      <c r="A373" s="57" t="s">
        <v>241</v>
      </c>
      <c r="B373" s="42" t="s">
        <v>550</v>
      </c>
      <c r="C373" s="22">
        <v>9781405862431</v>
      </c>
      <c r="D373" s="21">
        <v>10.5</v>
      </c>
      <c r="E373" s="1">
        <f>D373*1.06</f>
        <v>11.13</v>
      </c>
      <c r="F373" s="9">
        <v>0</v>
      </c>
      <c r="G373" s="10">
        <f t="shared" si="11"/>
        <v>0</v>
      </c>
      <c r="H373" s="106">
        <f>F373*E373</f>
        <v>0</v>
      </c>
    </row>
    <row r="374" spans="1:8" x14ac:dyDescent="0.25">
      <c r="A374" s="58"/>
      <c r="B374" s="41" t="s">
        <v>551</v>
      </c>
      <c r="C374" s="22">
        <v>9781408289556</v>
      </c>
      <c r="D374" s="21">
        <v>11.9</v>
      </c>
      <c r="E374" s="1">
        <f>D374*1.06</f>
        <v>12.614000000000001</v>
      </c>
      <c r="F374" s="9">
        <v>0</v>
      </c>
      <c r="G374" s="10">
        <f t="shared" si="11"/>
        <v>0</v>
      </c>
      <c r="H374" s="106">
        <f>F374*E374</f>
        <v>0</v>
      </c>
    </row>
    <row r="375" spans="1:8" x14ac:dyDescent="0.25">
      <c r="A375" s="55" t="s">
        <v>438</v>
      </c>
      <c r="B375" s="42" t="s">
        <v>550</v>
      </c>
      <c r="C375" s="22">
        <v>9781292206288</v>
      </c>
      <c r="D375" s="21">
        <v>11.6</v>
      </c>
      <c r="E375" s="1">
        <f>D375*1.06</f>
        <v>12.295999999999999</v>
      </c>
      <c r="F375" s="9">
        <v>0</v>
      </c>
      <c r="G375" s="10">
        <v>0</v>
      </c>
      <c r="H375" s="106">
        <f>F375*E375</f>
        <v>0</v>
      </c>
    </row>
    <row r="376" spans="1:8" x14ac:dyDescent="0.25">
      <c r="A376" s="56"/>
      <c r="B376" s="41" t="s">
        <v>551</v>
      </c>
      <c r="C376" s="22">
        <v>9781292208220</v>
      </c>
      <c r="D376" s="21">
        <v>12.8</v>
      </c>
      <c r="E376" s="1">
        <f>D376*1.06</f>
        <v>13.568000000000001</v>
      </c>
      <c r="F376" s="9">
        <v>0</v>
      </c>
      <c r="G376" s="10">
        <v>0</v>
      </c>
      <c r="H376" s="106">
        <f>F376*E376</f>
        <v>0</v>
      </c>
    </row>
    <row r="377" spans="1:8" x14ac:dyDescent="0.25">
      <c r="A377" s="57" t="s">
        <v>242</v>
      </c>
      <c r="B377" s="42" t="s">
        <v>550</v>
      </c>
      <c r="C377" s="22">
        <v>9781292206295</v>
      </c>
      <c r="D377" s="21">
        <v>11.6</v>
      </c>
      <c r="E377" s="1">
        <f>D377*1.06</f>
        <v>12.295999999999999</v>
      </c>
      <c r="F377" s="9">
        <v>0</v>
      </c>
      <c r="G377" s="10">
        <v>0</v>
      </c>
      <c r="H377" s="106">
        <f>F377*E377</f>
        <v>0</v>
      </c>
    </row>
    <row r="378" spans="1:8" x14ac:dyDescent="0.25">
      <c r="A378" s="58"/>
      <c r="B378" s="41" t="s">
        <v>551</v>
      </c>
      <c r="C378" s="22">
        <v>9781292240756</v>
      </c>
      <c r="D378" s="21">
        <v>12.8</v>
      </c>
      <c r="E378" s="1">
        <f>D378*1.06</f>
        <v>13.568000000000001</v>
      </c>
      <c r="F378" s="9">
        <v>0</v>
      </c>
      <c r="G378" s="10">
        <v>0</v>
      </c>
      <c r="H378" s="106">
        <f>F378*E378</f>
        <v>0</v>
      </c>
    </row>
    <row r="379" spans="1:8" x14ac:dyDescent="0.25">
      <c r="A379" s="57" t="s">
        <v>243</v>
      </c>
      <c r="B379" s="42" t="s">
        <v>550</v>
      </c>
      <c r="C379" s="22">
        <v>9781405882286</v>
      </c>
      <c r="D379" s="21">
        <v>10.5</v>
      </c>
      <c r="E379" s="1">
        <f>D379*1.06</f>
        <v>11.13</v>
      </c>
      <c r="F379" s="9">
        <v>0</v>
      </c>
      <c r="G379" s="10">
        <f t="shared" ref="G379:G417" si="12">D379*F379</f>
        <v>0</v>
      </c>
      <c r="H379" s="106">
        <f>F379*E379</f>
        <v>0</v>
      </c>
    </row>
    <row r="380" spans="1:8" x14ac:dyDescent="0.25">
      <c r="A380" s="58"/>
      <c r="B380" s="41" t="s">
        <v>551</v>
      </c>
      <c r="C380" s="22">
        <v>9781408294406</v>
      </c>
      <c r="D380" s="21">
        <v>11.9</v>
      </c>
      <c r="E380" s="1">
        <f>D380*1.06</f>
        <v>12.614000000000001</v>
      </c>
      <c r="F380" s="9">
        <v>0</v>
      </c>
      <c r="G380" s="10">
        <f t="shared" si="12"/>
        <v>0</v>
      </c>
      <c r="H380" s="106">
        <f>F380*E380</f>
        <v>0</v>
      </c>
    </row>
    <row r="381" spans="1:8" x14ac:dyDescent="0.25">
      <c r="A381" s="57" t="s">
        <v>244</v>
      </c>
      <c r="B381" s="42" t="s">
        <v>550</v>
      </c>
      <c r="C381" s="22">
        <v>9781405882309</v>
      </c>
      <c r="D381" s="21">
        <v>10.5</v>
      </c>
      <c r="E381" s="1">
        <f>D381*1.06</f>
        <v>11.13</v>
      </c>
      <c r="F381" s="9">
        <v>0</v>
      </c>
      <c r="G381" s="10">
        <f t="shared" si="12"/>
        <v>0</v>
      </c>
      <c r="H381" s="106">
        <f>F381*E381</f>
        <v>0</v>
      </c>
    </row>
    <row r="382" spans="1:8" x14ac:dyDescent="0.25">
      <c r="A382" s="58"/>
      <c r="B382" s="41" t="s">
        <v>551</v>
      </c>
      <c r="C382" s="22">
        <v>9781405879743</v>
      </c>
      <c r="D382" s="21">
        <v>11.4</v>
      </c>
      <c r="E382" s="1">
        <f>D382*1.06</f>
        <v>12.084000000000001</v>
      </c>
      <c r="F382" s="9">
        <v>0</v>
      </c>
      <c r="G382" s="10">
        <f t="shared" si="12"/>
        <v>0</v>
      </c>
      <c r="H382" s="106">
        <f>F382*E382</f>
        <v>0</v>
      </c>
    </row>
    <row r="383" spans="1:8" x14ac:dyDescent="0.25">
      <c r="A383" s="55" t="s">
        <v>442</v>
      </c>
      <c r="B383" s="42" t="s">
        <v>550</v>
      </c>
      <c r="C383" s="22">
        <v>9781405882316</v>
      </c>
      <c r="D383" s="21">
        <v>10.5</v>
      </c>
      <c r="E383" s="1">
        <f>D383*1.06</f>
        <v>11.13</v>
      </c>
      <c r="F383" s="9">
        <v>0</v>
      </c>
      <c r="G383" s="10">
        <f t="shared" si="12"/>
        <v>0</v>
      </c>
      <c r="H383" s="106">
        <f>F383*E383</f>
        <v>0</v>
      </c>
    </row>
    <row r="384" spans="1:8" x14ac:dyDescent="0.25">
      <c r="A384" s="56"/>
      <c r="B384" s="41" t="s">
        <v>551</v>
      </c>
      <c r="C384" s="22">
        <v>9781408294413</v>
      </c>
      <c r="D384" s="21">
        <v>11.9</v>
      </c>
      <c r="E384" s="1">
        <f>D384*1.06</f>
        <v>12.614000000000001</v>
      </c>
      <c r="F384" s="9">
        <v>0</v>
      </c>
      <c r="G384" s="10">
        <f t="shared" si="12"/>
        <v>0</v>
      </c>
      <c r="H384" s="106">
        <f>F384*E384</f>
        <v>0</v>
      </c>
    </row>
    <row r="385" spans="1:8" x14ac:dyDescent="0.25">
      <c r="A385" s="57" t="s">
        <v>245</v>
      </c>
      <c r="B385" s="42" t="s">
        <v>550</v>
      </c>
      <c r="C385" s="22">
        <v>9781405882323</v>
      </c>
      <c r="D385" s="21">
        <v>10.5</v>
      </c>
      <c r="E385" s="1">
        <f>D385*1.06</f>
        <v>11.13</v>
      </c>
      <c r="F385" s="9">
        <v>0</v>
      </c>
      <c r="G385" s="10">
        <f t="shared" si="12"/>
        <v>0</v>
      </c>
      <c r="H385" s="106">
        <f>F385*E385</f>
        <v>0</v>
      </c>
    </row>
    <row r="386" spans="1:8" x14ac:dyDescent="0.25">
      <c r="A386" s="58"/>
      <c r="B386" s="41" t="s">
        <v>551</v>
      </c>
      <c r="C386" s="22">
        <v>9781408294420</v>
      </c>
      <c r="D386" s="21">
        <v>11.9</v>
      </c>
      <c r="E386" s="1">
        <f>D386*1.06</f>
        <v>12.614000000000001</v>
      </c>
      <c r="F386" s="9">
        <v>0</v>
      </c>
      <c r="G386" s="10">
        <f t="shared" si="12"/>
        <v>0</v>
      </c>
      <c r="H386" s="106">
        <f>F386*E386</f>
        <v>0</v>
      </c>
    </row>
    <row r="387" spans="1:8" x14ac:dyDescent="0.25">
      <c r="A387" s="57" t="s">
        <v>246</v>
      </c>
      <c r="B387" s="42" t="s">
        <v>550</v>
      </c>
      <c r="C387" s="22">
        <v>9781405882330</v>
      </c>
      <c r="D387" s="21">
        <v>10.5</v>
      </c>
      <c r="E387" s="1">
        <f>D387*1.06</f>
        <v>11.13</v>
      </c>
      <c r="F387" s="9">
        <v>0</v>
      </c>
      <c r="G387" s="10">
        <f t="shared" si="12"/>
        <v>0</v>
      </c>
      <c r="H387" s="106">
        <f>F387*E387</f>
        <v>0</v>
      </c>
    </row>
    <row r="388" spans="1:8" x14ac:dyDescent="0.25">
      <c r="A388" s="58"/>
      <c r="B388" s="41" t="s">
        <v>551</v>
      </c>
      <c r="C388" s="22">
        <v>9781408294437</v>
      </c>
      <c r="D388" s="21">
        <v>11.9</v>
      </c>
      <c r="E388" s="1">
        <f>D388*1.06</f>
        <v>12.614000000000001</v>
      </c>
      <c r="F388" s="9">
        <v>0</v>
      </c>
      <c r="G388" s="10">
        <f t="shared" si="12"/>
        <v>0</v>
      </c>
      <c r="H388" s="106">
        <f>F388*E388</f>
        <v>0</v>
      </c>
    </row>
    <row r="389" spans="1:8" x14ac:dyDescent="0.25">
      <c r="A389" s="55" t="s">
        <v>443</v>
      </c>
      <c r="B389" s="42" t="s">
        <v>550</v>
      </c>
      <c r="C389" s="22">
        <v>9781405867771</v>
      </c>
      <c r="D389" s="21">
        <v>10.5</v>
      </c>
      <c r="E389" s="1">
        <f>D389*1.06</f>
        <v>11.13</v>
      </c>
      <c r="F389" s="9">
        <v>0</v>
      </c>
      <c r="G389" s="10">
        <f t="shared" si="12"/>
        <v>0</v>
      </c>
      <c r="H389" s="106">
        <f>F389*E389</f>
        <v>0</v>
      </c>
    </row>
    <row r="390" spans="1:8" x14ac:dyDescent="0.25">
      <c r="A390" s="56"/>
      <c r="B390" s="41" t="s">
        <v>551</v>
      </c>
      <c r="C390" s="22">
        <v>9781408294444</v>
      </c>
      <c r="D390" s="21">
        <v>11.9</v>
      </c>
      <c r="E390" s="1">
        <f>D390*1.06</f>
        <v>12.614000000000001</v>
      </c>
      <c r="F390" s="9">
        <v>0</v>
      </c>
      <c r="G390" s="10">
        <f t="shared" si="12"/>
        <v>0</v>
      </c>
      <c r="H390" s="106">
        <f>F390*E390</f>
        <v>0</v>
      </c>
    </row>
    <row r="391" spans="1:8" x14ac:dyDescent="0.25">
      <c r="A391" s="55" t="s">
        <v>432</v>
      </c>
      <c r="B391" s="42" t="s">
        <v>550</v>
      </c>
      <c r="C391" s="22">
        <v>9781408221082</v>
      </c>
      <c r="D391" s="30">
        <v>10</v>
      </c>
      <c r="E391" s="1">
        <f>D391*1.06</f>
        <v>10.600000000000001</v>
      </c>
      <c r="F391" s="9">
        <v>0</v>
      </c>
      <c r="G391" s="10">
        <f t="shared" si="12"/>
        <v>0</v>
      </c>
      <c r="H391" s="106">
        <f>F391*E391</f>
        <v>0</v>
      </c>
    </row>
    <row r="392" spans="1:8" x14ac:dyDescent="0.25">
      <c r="A392" s="56"/>
      <c r="B392" s="41" t="s">
        <v>551</v>
      </c>
      <c r="C392" s="22">
        <v>9781408289501</v>
      </c>
      <c r="D392" s="21">
        <v>11.9</v>
      </c>
      <c r="E392" s="1">
        <f>D392*1.06</f>
        <v>12.614000000000001</v>
      </c>
      <c r="F392" s="9">
        <v>0</v>
      </c>
      <c r="G392" s="10">
        <f t="shared" si="12"/>
        <v>0</v>
      </c>
      <c r="H392" s="106">
        <f>F392*E392</f>
        <v>0</v>
      </c>
    </row>
    <row r="393" spans="1:8" x14ac:dyDescent="0.25">
      <c r="A393" s="55" t="s">
        <v>433</v>
      </c>
      <c r="B393" s="42" t="s">
        <v>550</v>
      </c>
      <c r="C393" s="22">
        <v>9781405865128</v>
      </c>
      <c r="D393" s="21">
        <v>10.5</v>
      </c>
      <c r="E393" s="1">
        <f>D393*1.06</f>
        <v>11.13</v>
      </c>
      <c r="F393" s="9">
        <v>0</v>
      </c>
      <c r="G393" s="10">
        <f t="shared" si="12"/>
        <v>0</v>
      </c>
      <c r="H393" s="106">
        <f>F393*E393</f>
        <v>0</v>
      </c>
    </row>
    <row r="394" spans="1:8" x14ac:dyDescent="0.25">
      <c r="A394" s="56"/>
      <c r="B394" s="41" t="s">
        <v>551</v>
      </c>
      <c r="C394" s="22">
        <v>9781408289518</v>
      </c>
      <c r="D394" s="21">
        <v>11.9</v>
      </c>
      <c r="E394" s="1">
        <f>D394*1.06</f>
        <v>12.614000000000001</v>
      </c>
      <c r="F394" s="9">
        <v>0</v>
      </c>
      <c r="G394" s="10">
        <f t="shared" si="12"/>
        <v>0</v>
      </c>
      <c r="H394" s="106">
        <f>F394*E394</f>
        <v>0</v>
      </c>
    </row>
    <row r="395" spans="1:8" x14ac:dyDescent="0.25">
      <c r="A395" s="57" t="s">
        <v>247</v>
      </c>
      <c r="B395" s="42" t="s">
        <v>550</v>
      </c>
      <c r="C395" s="22">
        <v>9781405882095</v>
      </c>
      <c r="D395" s="21">
        <v>10.5</v>
      </c>
      <c r="E395" s="1">
        <f>D395*1.06</f>
        <v>11.13</v>
      </c>
      <c r="F395" s="9">
        <v>0</v>
      </c>
      <c r="G395" s="10">
        <f t="shared" si="12"/>
        <v>0</v>
      </c>
      <c r="H395" s="106">
        <f>F395*E395</f>
        <v>0</v>
      </c>
    </row>
    <row r="396" spans="1:8" x14ac:dyDescent="0.25">
      <c r="A396" s="58"/>
      <c r="B396" s="41" t="s">
        <v>551</v>
      </c>
      <c r="C396" s="22">
        <v>9781408294253</v>
      </c>
      <c r="D396" s="21">
        <v>11.9</v>
      </c>
      <c r="E396" s="1">
        <f>D396*1.06</f>
        <v>12.614000000000001</v>
      </c>
      <c r="F396" s="9">
        <v>0</v>
      </c>
      <c r="G396" s="10">
        <f t="shared" si="12"/>
        <v>0</v>
      </c>
      <c r="H396" s="106">
        <f>F396*E396</f>
        <v>0</v>
      </c>
    </row>
    <row r="397" spans="1:8" x14ac:dyDescent="0.25">
      <c r="A397" s="55" t="s">
        <v>434</v>
      </c>
      <c r="B397" s="42" t="s">
        <v>550</v>
      </c>
      <c r="C397" s="22">
        <v>9781405882125</v>
      </c>
      <c r="D397" s="21">
        <v>10.5</v>
      </c>
      <c r="E397" s="1">
        <f>D397*1.06</f>
        <v>11.13</v>
      </c>
      <c r="F397" s="9">
        <v>0</v>
      </c>
      <c r="G397" s="10">
        <f t="shared" si="12"/>
        <v>0</v>
      </c>
      <c r="H397" s="106">
        <f>F397*E397</f>
        <v>0</v>
      </c>
    </row>
    <row r="398" spans="1:8" x14ac:dyDescent="0.25">
      <c r="A398" s="56"/>
      <c r="B398" s="41" t="s">
        <v>551</v>
      </c>
      <c r="C398" s="22">
        <v>9781408294277</v>
      </c>
      <c r="D398" s="21">
        <v>11.9</v>
      </c>
      <c r="E398" s="1">
        <f>D398*1.06</f>
        <v>12.614000000000001</v>
      </c>
      <c r="F398" s="9">
        <v>0</v>
      </c>
      <c r="G398" s="10">
        <f t="shared" si="12"/>
        <v>0</v>
      </c>
      <c r="H398" s="106">
        <f>F398*E398</f>
        <v>0</v>
      </c>
    </row>
    <row r="399" spans="1:8" x14ac:dyDescent="0.25">
      <c r="A399" s="55" t="s">
        <v>445</v>
      </c>
      <c r="B399" s="42" t="s">
        <v>550</v>
      </c>
      <c r="C399" s="22">
        <v>9781405882132</v>
      </c>
      <c r="D399" s="21">
        <v>10.5</v>
      </c>
      <c r="E399" s="1">
        <f>D399*1.06</f>
        <v>11.13</v>
      </c>
      <c r="F399" s="9">
        <v>0</v>
      </c>
      <c r="G399" s="10">
        <f t="shared" si="12"/>
        <v>0</v>
      </c>
      <c r="H399" s="106">
        <f>F399*E399</f>
        <v>0</v>
      </c>
    </row>
    <row r="400" spans="1:8" x14ac:dyDescent="0.25">
      <c r="A400" s="56"/>
      <c r="B400" s="41" t="s">
        <v>551</v>
      </c>
      <c r="C400" s="22">
        <v>9781408294284</v>
      </c>
      <c r="D400" s="21">
        <v>11.9</v>
      </c>
      <c r="E400" s="1">
        <f>D400*1.06</f>
        <v>12.614000000000001</v>
      </c>
      <c r="F400" s="9">
        <v>0</v>
      </c>
      <c r="G400" s="10">
        <f t="shared" si="12"/>
        <v>0</v>
      </c>
      <c r="H400" s="106">
        <f>F400*E400</f>
        <v>0</v>
      </c>
    </row>
    <row r="401" spans="1:8" x14ac:dyDescent="0.25">
      <c r="A401" s="55" t="s">
        <v>435</v>
      </c>
      <c r="B401" s="42" t="s">
        <v>550</v>
      </c>
      <c r="C401" s="22">
        <v>9781405862448</v>
      </c>
      <c r="D401" s="21">
        <v>10.5</v>
      </c>
      <c r="E401" s="1">
        <f>D401*1.06</f>
        <v>11.13</v>
      </c>
      <c r="F401" s="9">
        <v>0</v>
      </c>
      <c r="G401" s="10">
        <f t="shared" si="12"/>
        <v>0</v>
      </c>
      <c r="H401" s="106">
        <f>F401*E401</f>
        <v>0</v>
      </c>
    </row>
    <row r="402" spans="1:8" x14ac:dyDescent="0.25">
      <c r="A402" s="56"/>
      <c r="B402" s="41" t="s">
        <v>551</v>
      </c>
      <c r="C402" s="22">
        <v>9781408294321</v>
      </c>
      <c r="D402" s="21">
        <v>11.9</v>
      </c>
      <c r="E402" s="1">
        <f>D402*1.06</f>
        <v>12.614000000000001</v>
      </c>
      <c r="F402" s="9">
        <v>0</v>
      </c>
      <c r="G402" s="10">
        <f t="shared" si="12"/>
        <v>0</v>
      </c>
      <c r="H402" s="106">
        <f>F402*E402</f>
        <v>0</v>
      </c>
    </row>
    <row r="403" spans="1:8" x14ac:dyDescent="0.25">
      <c r="A403" s="55" t="s">
        <v>436</v>
      </c>
      <c r="B403" s="42" t="s">
        <v>550</v>
      </c>
      <c r="C403" s="22">
        <v>9781405882224</v>
      </c>
      <c r="D403" s="21">
        <v>11.6</v>
      </c>
      <c r="E403" s="1">
        <f>D403*1.06</f>
        <v>12.295999999999999</v>
      </c>
      <c r="F403" s="9">
        <v>0</v>
      </c>
      <c r="G403" s="10">
        <f t="shared" si="12"/>
        <v>0</v>
      </c>
      <c r="H403" s="106">
        <f>F403*E403</f>
        <v>0</v>
      </c>
    </row>
    <row r="404" spans="1:8" x14ac:dyDescent="0.25">
      <c r="A404" s="56"/>
      <c r="B404" s="41" t="s">
        <v>551</v>
      </c>
      <c r="C404" s="22">
        <v>9781405879620</v>
      </c>
      <c r="D404" s="21">
        <v>11.4</v>
      </c>
      <c r="E404" s="1">
        <f>D404*1.06</f>
        <v>12.084000000000001</v>
      </c>
      <c r="F404" s="9">
        <v>0</v>
      </c>
      <c r="G404" s="10">
        <f t="shared" si="12"/>
        <v>0</v>
      </c>
      <c r="H404" s="106">
        <f>F404*E404</f>
        <v>0</v>
      </c>
    </row>
    <row r="405" spans="1:8" x14ac:dyDescent="0.25">
      <c r="A405" s="55" t="s">
        <v>437</v>
      </c>
      <c r="B405" s="42" t="s">
        <v>550</v>
      </c>
      <c r="C405" s="22">
        <v>9781405882248</v>
      </c>
      <c r="D405" s="21">
        <v>10.5</v>
      </c>
      <c r="E405" s="1">
        <f>D405*1.06</f>
        <v>11.13</v>
      </c>
      <c r="F405" s="9">
        <v>0</v>
      </c>
      <c r="G405" s="10">
        <f t="shared" si="12"/>
        <v>0</v>
      </c>
      <c r="H405" s="106">
        <f>F405*E405</f>
        <v>0</v>
      </c>
    </row>
    <row r="406" spans="1:8" x14ac:dyDescent="0.25">
      <c r="A406" s="56"/>
      <c r="B406" s="41" t="s">
        <v>551</v>
      </c>
      <c r="C406" s="22">
        <v>9781447927839</v>
      </c>
      <c r="D406" s="21">
        <v>11.9</v>
      </c>
      <c r="E406" s="1">
        <f>D406*1.06</f>
        <v>12.614000000000001</v>
      </c>
      <c r="F406" s="9">
        <v>0</v>
      </c>
      <c r="G406" s="10">
        <f t="shared" si="12"/>
        <v>0</v>
      </c>
      <c r="H406" s="106">
        <f>F406*E406</f>
        <v>0</v>
      </c>
    </row>
    <row r="407" spans="1:8" x14ac:dyDescent="0.25">
      <c r="A407" s="55" t="s">
        <v>439</v>
      </c>
      <c r="B407" s="42" t="s">
        <v>550</v>
      </c>
      <c r="C407" s="22">
        <v>9781405882279</v>
      </c>
      <c r="D407" s="21">
        <v>10.5</v>
      </c>
      <c r="E407" s="1">
        <f>D407*1.06</f>
        <v>11.13</v>
      </c>
      <c r="F407" s="9">
        <v>0</v>
      </c>
      <c r="G407" s="10">
        <f t="shared" si="12"/>
        <v>0</v>
      </c>
      <c r="H407" s="106">
        <f>F407*E407</f>
        <v>0</v>
      </c>
    </row>
    <row r="408" spans="1:8" x14ac:dyDescent="0.25">
      <c r="A408" s="56"/>
      <c r="B408" s="41" t="s">
        <v>551</v>
      </c>
      <c r="C408" s="22">
        <v>9781408289563</v>
      </c>
      <c r="D408" s="21">
        <v>11.9</v>
      </c>
      <c r="E408" s="1">
        <f>D408*1.06</f>
        <v>12.614000000000001</v>
      </c>
      <c r="F408" s="9">
        <v>0</v>
      </c>
      <c r="G408" s="10">
        <f t="shared" si="12"/>
        <v>0</v>
      </c>
      <c r="H408" s="106">
        <f>F408*E408</f>
        <v>0</v>
      </c>
    </row>
    <row r="409" spans="1:8" x14ac:dyDescent="0.25">
      <c r="A409" s="55" t="s">
        <v>440</v>
      </c>
      <c r="B409" s="42" t="s">
        <v>550</v>
      </c>
      <c r="C409" s="22">
        <v>9781408231685</v>
      </c>
      <c r="D409" s="21">
        <v>10.5</v>
      </c>
      <c r="E409" s="1">
        <f>D409*1.06</f>
        <v>11.13</v>
      </c>
      <c r="F409" s="9">
        <v>0</v>
      </c>
      <c r="G409" s="10">
        <f t="shared" si="12"/>
        <v>0</v>
      </c>
      <c r="H409" s="106">
        <f>F409*E409</f>
        <v>0</v>
      </c>
    </row>
    <row r="410" spans="1:8" x14ac:dyDescent="0.25">
      <c r="A410" s="56"/>
      <c r="B410" s="41" t="s">
        <v>551</v>
      </c>
      <c r="C410" s="22">
        <v>9781408261309</v>
      </c>
      <c r="D410" s="21">
        <v>11.9</v>
      </c>
      <c r="E410" s="1">
        <f>D410*1.06</f>
        <v>12.614000000000001</v>
      </c>
      <c r="F410" s="9">
        <v>0</v>
      </c>
      <c r="G410" s="10">
        <f t="shared" si="12"/>
        <v>0</v>
      </c>
      <c r="H410" s="106">
        <f>F410*E410</f>
        <v>0</v>
      </c>
    </row>
    <row r="411" spans="1:8" x14ac:dyDescent="0.25">
      <c r="A411" s="55" t="s">
        <v>441</v>
      </c>
      <c r="B411" s="42" t="s">
        <v>550</v>
      </c>
      <c r="C411" s="22">
        <v>9781405882293</v>
      </c>
      <c r="D411" s="21">
        <v>10.5</v>
      </c>
      <c r="E411" s="1">
        <f>D411*1.06</f>
        <v>11.13</v>
      </c>
      <c r="F411" s="9">
        <v>0</v>
      </c>
      <c r="G411" s="10">
        <f t="shared" si="12"/>
        <v>0</v>
      </c>
      <c r="H411" s="106">
        <f>F411*E411</f>
        <v>0</v>
      </c>
    </row>
    <row r="412" spans="1:8" x14ac:dyDescent="0.25">
      <c r="A412" s="56"/>
      <c r="B412" s="41" t="s">
        <v>551</v>
      </c>
      <c r="C412" s="22">
        <v>9781408289570</v>
      </c>
      <c r="D412" s="21">
        <v>11.9</v>
      </c>
      <c r="E412" s="1">
        <f>D412*1.06</f>
        <v>12.614000000000001</v>
      </c>
      <c r="F412" s="9">
        <v>0</v>
      </c>
      <c r="G412" s="10">
        <f t="shared" si="12"/>
        <v>0</v>
      </c>
      <c r="H412" s="106">
        <f>F412*E412</f>
        <v>0</v>
      </c>
    </row>
    <row r="413" spans="1:8" x14ac:dyDescent="0.25">
      <c r="A413" s="55" t="s">
        <v>444</v>
      </c>
      <c r="B413" s="42" t="s">
        <v>550</v>
      </c>
      <c r="C413" s="22">
        <v>9781405862424</v>
      </c>
      <c r="D413" s="21">
        <v>10.5</v>
      </c>
      <c r="E413" s="1">
        <f>D413*1.06</f>
        <v>11.13</v>
      </c>
      <c r="F413" s="9">
        <v>0</v>
      </c>
      <c r="G413" s="10">
        <f t="shared" si="12"/>
        <v>0</v>
      </c>
      <c r="H413" s="106">
        <f>F413*E413</f>
        <v>0</v>
      </c>
    </row>
    <row r="414" spans="1:8" x14ac:dyDescent="0.25">
      <c r="A414" s="56"/>
      <c r="B414" s="41" t="s">
        <v>551</v>
      </c>
      <c r="C414" s="22">
        <v>9781408294468</v>
      </c>
      <c r="D414" s="21">
        <v>11.9</v>
      </c>
      <c r="E414" s="1">
        <f>D414*1.06</f>
        <v>12.614000000000001</v>
      </c>
      <c r="F414" s="9">
        <v>0</v>
      </c>
      <c r="G414" s="10">
        <f t="shared" si="12"/>
        <v>0</v>
      </c>
      <c r="H414" s="106">
        <f>F414*E414</f>
        <v>0</v>
      </c>
    </row>
    <row r="415" spans="1:8" x14ac:dyDescent="0.25">
      <c r="A415" s="57" t="s">
        <v>248</v>
      </c>
      <c r="B415" s="42" t="s">
        <v>550</v>
      </c>
      <c r="C415" s="22">
        <v>9781405882347</v>
      </c>
      <c r="D415" s="21">
        <v>10.5</v>
      </c>
      <c r="E415" s="1">
        <f>D415*1.06</f>
        <v>11.13</v>
      </c>
      <c r="F415" s="9">
        <v>0</v>
      </c>
      <c r="G415" s="10">
        <f t="shared" si="12"/>
        <v>0</v>
      </c>
      <c r="H415" s="106">
        <f>F415*E415</f>
        <v>0</v>
      </c>
    </row>
    <row r="416" spans="1:8" x14ac:dyDescent="0.25">
      <c r="A416" s="58"/>
      <c r="B416" s="41" t="s">
        <v>551</v>
      </c>
      <c r="C416" s="22">
        <v>9781408294475</v>
      </c>
      <c r="D416" s="21">
        <v>11.9</v>
      </c>
      <c r="E416" s="1">
        <f>D416*1.06</f>
        <v>12.614000000000001</v>
      </c>
      <c r="F416" s="9">
        <v>0</v>
      </c>
      <c r="G416" s="10">
        <f t="shared" si="12"/>
        <v>0</v>
      </c>
      <c r="H416" s="106">
        <f>F416*E416</f>
        <v>0</v>
      </c>
    </row>
    <row r="417" spans="1:8" x14ac:dyDescent="0.25">
      <c r="A417" s="19" t="s">
        <v>249</v>
      </c>
      <c r="B417" s="42" t="s">
        <v>550</v>
      </c>
      <c r="C417" s="22">
        <v>9781408263822</v>
      </c>
      <c r="D417" s="21">
        <v>11.6</v>
      </c>
      <c r="E417" s="1">
        <f>D417*1.06</f>
        <v>12.295999999999999</v>
      </c>
      <c r="F417" s="9">
        <v>0</v>
      </c>
      <c r="G417" s="10">
        <f t="shared" si="12"/>
        <v>0</v>
      </c>
      <c r="H417" s="106">
        <f>F417*E417</f>
        <v>0</v>
      </c>
    </row>
    <row r="418" spans="1:8" x14ac:dyDescent="0.25">
      <c r="A418" s="12" t="s">
        <v>250</v>
      </c>
      <c r="B418" s="12"/>
      <c r="C418" s="13"/>
      <c r="D418" s="14"/>
      <c r="E418" s="17"/>
      <c r="F418" s="15"/>
      <c r="G418" s="16"/>
      <c r="H418" s="107"/>
    </row>
    <row r="419" spans="1:8" x14ac:dyDescent="0.25">
      <c r="A419" s="55" t="s">
        <v>446</v>
      </c>
      <c r="B419" s="42" t="s">
        <v>550</v>
      </c>
      <c r="C419" s="20">
        <v>9781405882361</v>
      </c>
      <c r="D419" s="21">
        <v>10.5</v>
      </c>
      <c r="E419" s="1">
        <f>D419*1.06</f>
        <v>11.13</v>
      </c>
      <c r="F419" s="9">
        <v>0</v>
      </c>
      <c r="G419" s="10">
        <f t="shared" ref="G419:G450" si="13">D419*F419</f>
        <v>0</v>
      </c>
      <c r="H419" s="106">
        <f>F419*E419</f>
        <v>0</v>
      </c>
    </row>
    <row r="420" spans="1:8" x14ac:dyDescent="0.25">
      <c r="A420" s="56"/>
      <c r="B420" s="41" t="s">
        <v>551</v>
      </c>
      <c r="C420" s="3">
        <v>9781408276563</v>
      </c>
      <c r="D420" s="24">
        <v>10.199999999999999</v>
      </c>
      <c r="E420" s="1">
        <f>D420*1.06</f>
        <v>10.811999999999999</v>
      </c>
      <c r="F420" s="9">
        <v>0</v>
      </c>
      <c r="G420" s="10">
        <f t="shared" si="13"/>
        <v>0</v>
      </c>
      <c r="H420" s="106">
        <f>F420*E420</f>
        <v>0</v>
      </c>
    </row>
    <row r="421" spans="1:8" x14ac:dyDescent="0.25">
      <c r="A421" s="55" t="s">
        <v>457</v>
      </c>
      <c r="B421" s="42" t="s">
        <v>550</v>
      </c>
      <c r="C421" s="20">
        <v>9781408221129</v>
      </c>
      <c r="D421" s="21">
        <v>10.5</v>
      </c>
      <c r="E421" s="1">
        <f>D421*1.06</f>
        <v>11.13</v>
      </c>
      <c r="F421" s="9">
        <v>0</v>
      </c>
      <c r="G421" s="10">
        <f t="shared" si="13"/>
        <v>0</v>
      </c>
      <c r="H421" s="106">
        <f>F421*E421</f>
        <v>0</v>
      </c>
    </row>
    <row r="422" spans="1:8" x14ac:dyDescent="0.25">
      <c r="A422" s="56"/>
      <c r="B422" s="41" t="s">
        <v>551</v>
      </c>
      <c r="C422" s="3">
        <v>9781408232125</v>
      </c>
      <c r="D422" s="24">
        <v>11.9</v>
      </c>
      <c r="E422" s="1">
        <f>D422*1.06</f>
        <v>12.614000000000001</v>
      </c>
      <c r="F422" s="9">
        <v>0</v>
      </c>
      <c r="G422" s="10">
        <f t="shared" si="13"/>
        <v>0</v>
      </c>
      <c r="H422" s="106">
        <f>F422*E422</f>
        <v>0</v>
      </c>
    </row>
    <row r="423" spans="1:8" x14ac:dyDescent="0.25">
      <c r="A423" s="55" t="s">
        <v>465</v>
      </c>
      <c r="B423" s="42" t="s">
        <v>550</v>
      </c>
      <c r="C423" s="20">
        <v>9781405862561</v>
      </c>
      <c r="D423" s="21">
        <v>10.5</v>
      </c>
      <c r="E423" s="1">
        <f>D423*1.06</f>
        <v>11.13</v>
      </c>
      <c r="F423" s="9">
        <v>0</v>
      </c>
      <c r="G423" s="10">
        <f t="shared" si="13"/>
        <v>0</v>
      </c>
      <c r="H423" s="106">
        <f>F423*E423</f>
        <v>0</v>
      </c>
    </row>
    <row r="424" spans="1:8" x14ac:dyDescent="0.25">
      <c r="A424" s="56"/>
      <c r="B424" s="41" t="s">
        <v>551</v>
      </c>
      <c r="C424" s="3">
        <v>9781408276600</v>
      </c>
      <c r="D424" s="24">
        <v>11.9</v>
      </c>
      <c r="E424" s="1">
        <f>D424*1.06</f>
        <v>12.614000000000001</v>
      </c>
      <c r="F424" s="9">
        <v>0</v>
      </c>
      <c r="G424" s="10">
        <f t="shared" si="13"/>
        <v>0</v>
      </c>
      <c r="H424" s="106">
        <f>F424*E424</f>
        <v>0</v>
      </c>
    </row>
    <row r="425" spans="1:8" x14ac:dyDescent="0.25">
      <c r="A425" s="57" t="s">
        <v>251</v>
      </c>
      <c r="B425" s="42" t="s">
        <v>550</v>
      </c>
      <c r="C425" s="20">
        <v>9781405882552</v>
      </c>
      <c r="D425" s="21">
        <v>10.5</v>
      </c>
      <c r="E425" s="1">
        <f>D425*1.06</f>
        <v>11.13</v>
      </c>
      <c r="F425" s="9">
        <v>0</v>
      </c>
      <c r="G425" s="10">
        <f t="shared" si="13"/>
        <v>0</v>
      </c>
      <c r="H425" s="106">
        <f>F425*E425</f>
        <v>0</v>
      </c>
    </row>
    <row r="426" spans="1:8" x14ac:dyDescent="0.25">
      <c r="A426" s="58"/>
      <c r="B426" s="41" t="s">
        <v>551</v>
      </c>
      <c r="C426" s="3">
        <v>9781408276655</v>
      </c>
      <c r="D426" s="24">
        <v>11.9</v>
      </c>
      <c r="E426" s="1">
        <f>D426*1.06</f>
        <v>12.614000000000001</v>
      </c>
      <c r="F426" s="9">
        <v>0</v>
      </c>
      <c r="G426" s="10">
        <f t="shared" si="13"/>
        <v>0</v>
      </c>
      <c r="H426" s="106">
        <f>F426*E426</f>
        <v>0</v>
      </c>
    </row>
    <row r="427" spans="1:8" x14ac:dyDescent="0.25">
      <c r="A427" s="55" t="s">
        <v>449</v>
      </c>
      <c r="B427" s="42" t="s">
        <v>550</v>
      </c>
      <c r="C427" s="20">
        <v>9781405882392</v>
      </c>
      <c r="D427" s="21">
        <v>10.5</v>
      </c>
      <c r="E427" s="1">
        <f>D427*1.06</f>
        <v>11.13</v>
      </c>
      <c r="F427" s="9">
        <v>0</v>
      </c>
      <c r="G427" s="10">
        <f t="shared" si="13"/>
        <v>0</v>
      </c>
      <c r="H427" s="106">
        <f>F427*E427</f>
        <v>0</v>
      </c>
    </row>
    <row r="428" spans="1:8" x14ac:dyDescent="0.25">
      <c r="A428" s="56"/>
      <c r="B428" s="41" t="s">
        <v>551</v>
      </c>
      <c r="C428" s="3">
        <v>9781408276273</v>
      </c>
      <c r="D428" s="24">
        <v>11.9</v>
      </c>
      <c r="E428" s="1">
        <f>D428*1.06</f>
        <v>12.614000000000001</v>
      </c>
      <c r="F428" s="9">
        <v>0</v>
      </c>
      <c r="G428" s="10">
        <f t="shared" si="13"/>
        <v>0</v>
      </c>
      <c r="H428" s="106">
        <f>F428*E428</f>
        <v>0</v>
      </c>
    </row>
    <row r="429" spans="1:8" x14ac:dyDescent="0.25">
      <c r="A429" s="57" t="s">
        <v>252</v>
      </c>
      <c r="B429" s="42" t="s">
        <v>550</v>
      </c>
      <c r="C429" s="20">
        <v>9781405882415</v>
      </c>
      <c r="D429" s="21">
        <v>10.5</v>
      </c>
      <c r="E429" s="1">
        <f>D429*1.06</f>
        <v>11.13</v>
      </c>
      <c r="F429" s="9">
        <v>0</v>
      </c>
      <c r="G429" s="10">
        <f t="shared" si="13"/>
        <v>0</v>
      </c>
      <c r="H429" s="106">
        <f>F429*E429</f>
        <v>0</v>
      </c>
    </row>
    <row r="430" spans="1:8" x14ac:dyDescent="0.25">
      <c r="A430" s="58"/>
      <c r="B430" s="41" t="s">
        <v>551</v>
      </c>
      <c r="C430" s="3">
        <v>9781408276297</v>
      </c>
      <c r="D430" s="24">
        <v>11.9</v>
      </c>
      <c r="E430" s="1">
        <f>D430*1.06</f>
        <v>12.614000000000001</v>
      </c>
      <c r="F430" s="9">
        <v>0</v>
      </c>
      <c r="G430" s="10">
        <f t="shared" si="13"/>
        <v>0</v>
      </c>
      <c r="H430" s="106">
        <f>F430*E430</f>
        <v>0</v>
      </c>
    </row>
    <row r="431" spans="1:8" x14ac:dyDescent="0.25">
      <c r="A431" s="57" t="s">
        <v>253</v>
      </c>
      <c r="B431" s="42" t="s">
        <v>550</v>
      </c>
      <c r="C431" s="20">
        <v>9781405882422</v>
      </c>
      <c r="D431" s="21">
        <v>10.5</v>
      </c>
      <c r="E431" s="1">
        <f>D431*1.06</f>
        <v>11.13</v>
      </c>
      <c r="F431" s="9">
        <v>0</v>
      </c>
      <c r="G431" s="10">
        <f t="shared" si="13"/>
        <v>0</v>
      </c>
      <c r="H431" s="106">
        <f>F431*E431</f>
        <v>0</v>
      </c>
    </row>
    <row r="432" spans="1:8" x14ac:dyDescent="0.25">
      <c r="A432" s="58"/>
      <c r="B432" s="41" t="s">
        <v>551</v>
      </c>
      <c r="C432" s="3">
        <v>9781408276310</v>
      </c>
      <c r="D432" s="24">
        <v>11.9</v>
      </c>
      <c r="E432" s="1">
        <f>D432*1.06</f>
        <v>12.614000000000001</v>
      </c>
      <c r="F432" s="9">
        <v>0</v>
      </c>
      <c r="G432" s="10">
        <f t="shared" si="13"/>
        <v>0</v>
      </c>
      <c r="H432" s="106">
        <f>F432*E432</f>
        <v>0</v>
      </c>
    </row>
    <row r="433" spans="1:8" x14ac:dyDescent="0.25">
      <c r="A433" s="57" t="s">
        <v>254</v>
      </c>
      <c r="B433" s="42" t="s">
        <v>550</v>
      </c>
      <c r="C433" s="20">
        <v>9781405882453</v>
      </c>
      <c r="D433" s="21">
        <v>10.5</v>
      </c>
      <c r="E433" s="1">
        <f>D433*1.06</f>
        <v>11.13</v>
      </c>
      <c r="F433" s="9">
        <v>0</v>
      </c>
      <c r="G433" s="10">
        <f t="shared" si="13"/>
        <v>0</v>
      </c>
      <c r="H433" s="106">
        <f>F433*E433</f>
        <v>0</v>
      </c>
    </row>
    <row r="434" spans="1:8" x14ac:dyDescent="0.25">
      <c r="A434" s="58"/>
      <c r="B434" s="41" t="s">
        <v>551</v>
      </c>
      <c r="C434" s="3">
        <v>9781408276365</v>
      </c>
      <c r="D434" s="24">
        <v>11.9</v>
      </c>
      <c r="E434" s="1">
        <f>D434*1.06</f>
        <v>12.614000000000001</v>
      </c>
      <c r="F434" s="9">
        <v>0</v>
      </c>
      <c r="G434" s="10">
        <f t="shared" si="13"/>
        <v>0</v>
      </c>
      <c r="H434" s="106">
        <f>F434*E434</f>
        <v>0</v>
      </c>
    </row>
    <row r="435" spans="1:8" x14ac:dyDescent="0.25">
      <c r="A435" s="57" t="s">
        <v>255</v>
      </c>
      <c r="B435" s="42" t="s">
        <v>550</v>
      </c>
      <c r="C435" s="20">
        <v>9781405862578</v>
      </c>
      <c r="D435" s="21">
        <v>10.5</v>
      </c>
      <c r="E435" s="1">
        <f>D435*1.06</f>
        <v>11.13</v>
      </c>
      <c r="F435" s="9">
        <v>0</v>
      </c>
      <c r="G435" s="10">
        <f t="shared" si="13"/>
        <v>0</v>
      </c>
      <c r="H435" s="106">
        <f>F435*E435</f>
        <v>0</v>
      </c>
    </row>
    <row r="436" spans="1:8" x14ac:dyDescent="0.25">
      <c r="A436" s="58"/>
      <c r="B436" s="41" t="s">
        <v>551</v>
      </c>
      <c r="C436" s="3">
        <v>9781408276396</v>
      </c>
      <c r="D436" s="24">
        <v>11.9</v>
      </c>
      <c r="E436" s="1">
        <f>D436*1.06</f>
        <v>12.614000000000001</v>
      </c>
      <c r="F436" s="9">
        <v>0</v>
      </c>
      <c r="G436" s="10">
        <f t="shared" si="13"/>
        <v>0</v>
      </c>
      <c r="H436" s="106">
        <f>F436*E436</f>
        <v>0</v>
      </c>
    </row>
    <row r="437" spans="1:8" x14ac:dyDescent="0.25">
      <c r="A437" s="57" t="s">
        <v>204</v>
      </c>
      <c r="B437" s="42" t="s">
        <v>550</v>
      </c>
      <c r="C437" s="20">
        <v>9781405865166</v>
      </c>
      <c r="D437" s="21">
        <v>10.5</v>
      </c>
      <c r="E437" s="1">
        <f>D437*1.06</f>
        <v>11.13</v>
      </c>
      <c r="F437" s="9">
        <v>0</v>
      </c>
      <c r="G437" s="10">
        <f t="shared" si="13"/>
        <v>0</v>
      </c>
      <c r="H437" s="106">
        <f>F437*E437</f>
        <v>0</v>
      </c>
    </row>
    <row r="438" spans="1:8" x14ac:dyDescent="0.25">
      <c r="A438" s="58"/>
      <c r="B438" s="41" t="s">
        <v>551</v>
      </c>
      <c r="C438" s="3">
        <v>9781408276402</v>
      </c>
      <c r="D438" s="24">
        <v>11.9</v>
      </c>
      <c r="E438" s="1">
        <f>D438*1.06</f>
        <v>12.614000000000001</v>
      </c>
      <c r="F438" s="9">
        <v>0</v>
      </c>
      <c r="G438" s="10">
        <f t="shared" si="13"/>
        <v>0</v>
      </c>
      <c r="H438" s="106">
        <f>F438*E438</f>
        <v>0</v>
      </c>
    </row>
    <row r="439" spans="1:8" x14ac:dyDescent="0.25">
      <c r="A439" s="57" t="s">
        <v>256</v>
      </c>
      <c r="B439" s="42" t="s">
        <v>550</v>
      </c>
      <c r="C439" s="20">
        <v>9781408291405</v>
      </c>
      <c r="D439" s="21">
        <v>10.5</v>
      </c>
      <c r="E439" s="1">
        <f>D439*1.06</f>
        <v>11.13</v>
      </c>
      <c r="F439" s="9">
        <v>0</v>
      </c>
      <c r="G439" s="10">
        <f t="shared" si="13"/>
        <v>0</v>
      </c>
      <c r="H439" s="106">
        <f>F439*E439</f>
        <v>0</v>
      </c>
    </row>
    <row r="440" spans="1:8" x14ac:dyDescent="0.25">
      <c r="A440" s="58"/>
      <c r="B440" s="41" t="s">
        <v>551</v>
      </c>
      <c r="C440" s="3">
        <v>9781447938095</v>
      </c>
      <c r="D440" s="24">
        <v>11.9</v>
      </c>
      <c r="E440" s="1">
        <f>D440*1.06</f>
        <v>12.614000000000001</v>
      </c>
      <c r="F440" s="9">
        <v>0</v>
      </c>
      <c r="G440" s="10">
        <f t="shared" si="13"/>
        <v>0</v>
      </c>
      <c r="H440" s="106">
        <f>F440*E440</f>
        <v>0</v>
      </c>
    </row>
    <row r="441" spans="1:8" x14ac:dyDescent="0.25">
      <c r="A441" s="55" t="s">
        <v>456</v>
      </c>
      <c r="B441" s="42" t="s">
        <v>550</v>
      </c>
      <c r="C441" s="20">
        <v>9781405862530</v>
      </c>
      <c r="D441" s="21">
        <v>10.5</v>
      </c>
      <c r="E441" s="1">
        <f>D441*1.06</f>
        <v>11.13</v>
      </c>
      <c r="F441" s="9">
        <v>0</v>
      </c>
      <c r="G441" s="10">
        <f t="shared" si="13"/>
        <v>0</v>
      </c>
      <c r="H441" s="106">
        <f>F441*E441</f>
        <v>0</v>
      </c>
    </row>
    <row r="442" spans="1:8" x14ac:dyDescent="0.25">
      <c r="A442" s="56"/>
      <c r="B442" s="41" t="s">
        <v>551</v>
      </c>
      <c r="C442" s="3">
        <v>9781408276426</v>
      </c>
      <c r="D442" s="24">
        <v>11.9</v>
      </c>
      <c r="E442" s="1">
        <f>D442*1.06</f>
        <v>12.614000000000001</v>
      </c>
      <c r="F442" s="9">
        <v>0</v>
      </c>
      <c r="G442" s="10">
        <f t="shared" si="13"/>
        <v>0</v>
      </c>
      <c r="H442" s="106">
        <f>F442*E442</f>
        <v>0</v>
      </c>
    </row>
    <row r="443" spans="1:8" x14ac:dyDescent="0.25">
      <c r="A443" s="57" t="s">
        <v>257</v>
      </c>
      <c r="B443" s="42" t="s">
        <v>550</v>
      </c>
      <c r="C443" s="20">
        <v>9781405882460</v>
      </c>
      <c r="D443" s="21">
        <v>10.5</v>
      </c>
      <c r="E443" s="1">
        <f>D443*1.06</f>
        <v>11.13</v>
      </c>
      <c r="F443" s="9">
        <v>0</v>
      </c>
      <c r="G443" s="10">
        <f t="shared" si="13"/>
        <v>0</v>
      </c>
      <c r="H443" s="106">
        <f>F443*E443</f>
        <v>0</v>
      </c>
    </row>
    <row r="444" spans="1:8" x14ac:dyDescent="0.25">
      <c r="A444" s="58"/>
      <c r="B444" s="41" t="s">
        <v>551</v>
      </c>
      <c r="C444" s="3">
        <v>9781408276433</v>
      </c>
      <c r="D444" s="24">
        <v>10.199999999999999</v>
      </c>
      <c r="E444" s="1">
        <f>D444*1.06</f>
        <v>10.811999999999999</v>
      </c>
      <c r="F444" s="9">
        <v>0</v>
      </c>
      <c r="G444" s="10">
        <f t="shared" si="13"/>
        <v>0</v>
      </c>
      <c r="H444" s="106">
        <f>F444*E444</f>
        <v>0</v>
      </c>
    </row>
    <row r="445" spans="1:8" x14ac:dyDescent="0.25">
      <c r="A445" s="55" t="s">
        <v>458</v>
      </c>
      <c r="B445" s="42" t="s">
        <v>550</v>
      </c>
      <c r="C445" s="20">
        <v>9781405865197</v>
      </c>
      <c r="D445" s="21">
        <v>10.5</v>
      </c>
      <c r="E445" s="1">
        <f>D445*1.06</f>
        <v>11.13</v>
      </c>
      <c r="F445" s="9">
        <v>0</v>
      </c>
      <c r="G445" s="10">
        <f t="shared" si="13"/>
        <v>0</v>
      </c>
      <c r="H445" s="106">
        <f>F445*E445</f>
        <v>0</v>
      </c>
    </row>
    <row r="446" spans="1:8" x14ac:dyDescent="0.25">
      <c r="A446" s="56"/>
      <c r="B446" s="41" t="s">
        <v>551</v>
      </c>
      <c r="C446" s="3">
        <v>9781408276440</v>
      </c>
      <c r="D446" s="24">
        <v>11.9</v>
      </c>
      <c r="E446" s="1">
        <f>D446*1.06</f>
        <v>12.614000000000001</v>
      </c>
      <c r="F446" s="9">
        <v>0</v>
      </c>
      <c r="G446" s="10">
        <f t="shared" si="13"/>
        <v>0</v>
      </c>
      <c r="H446" s="106">
        <f>F446*E446</f>
        <v>0</v>
      </c>
    </row>
    <row r="447" spans="1:8" x14ac:dyDescent="0.25">
      <c r="A447" s="57" t="s">
        <v>258</v>
      </c>
      <c r="B447" s="42" t="s">
        <v>550</v>
      </c>
      <c r="C447" s="20">
        <v>9781405862462</v>
      </c>
      <c r="D447" s="21">
        <v>10.5</v>
      </c>
      <c r="E447" s="1">
        <f>D447*1.06</f>
        <v>11.13</v>
      </c>
      <c r="F447" s="9">
        <v>0</v>
      </c>
      <c r="G447" s="10">
        <f t="shared" si="13"/>
        <v>0</v>
      </c>
      <c r="H447" s="106">
        <f>F447*E447</f>
        <v>0</v>
      </c>
    </row>
    <row r="448" spans="1:8" x14ac:dyDescent="0.25">
      <c r="A448" s="58"/>
      <c r="B448" s="41" t="s">
        <v>551</v>
      </c>
      <c r="C448" s="3">
        <v>9781408276488</v>
      </c>
      <c r="D448" s="24">
        <v>11.9</v>
      </c>
      <c r="E448" s="1">
        <f>D448*1.06</f>
        <v>12.614000000000001</v>
      </c>
      <c r="F448" s="9">
        <v>0</v>
      </c>
      <c r="G448" s="10">
        <f t="shared" si="13"/>
        <v>0</v>
      </c>
      <c r="H448" s="106">
        <f>F448*E448</f>
        <v>0</v>
      </c>
    </row>
    <row r="449" spans="1:8" x14ac:dyDescent="0.25">
      <c r="A449" s="57" t="s">
        <v>259</v>
      </c>
      <c r="B449" s="42" t="s">
        <v>550</v>
      </c>
      <c r="C449" s="20">
        <v>9781405882491</v>
      </c>
      <c r="D449" s="21">
        <v>10.5</v>
      </c>
      <c r="E449" s="1">
        <f>D449*1.06</f>
        <v>11.13</v>
      </c>
      <c r="F449" s="9">
        <v>0</v>
      </c>
      <c r="G449" s="10">
        <f t="shared" si="13"/>
        <v>0</v>
      </c>
      <c r="H449" s="106">
        <f>F449*E449</f>
        <v>0</v>
      </c>
    </row>
    <row r="450" spans="1:8" x14ac:dyDescent="0.25">
      <c r="A450" s="58"/>
      <c r="B450" s="41" t="s">
        <v>551</v>
      </c>
      <c r="C450" s="3">
        <v>9781408276501</v>
      </c>
      <c r="D450" s="24">
        <v>11.9</v>
      </c>
      <c r="E450" s="1">
        <f>D450*1.06</f>
        <v>12.614000000000001</v>
      </c>
      <c r="F450" s="9">
        <v>0</v>
      </c>
      <c r="G450" s="10">
        <f t="shared" si="13"/>
        <v>0</v>
      </c>
      <c r="H450" s="106">
        <f>F450*E450</f>
        <v>0</v>
      </c>
    </row>
    <row r="451" spans="1:8" x14ac:dyDescent="0.25">
      <c r="A451" s="57" t="s">
        <v>260</v>
      </c>
      <c r="B451" s="42" t="s">
        <v>550</v>
      </c>
      <c r="C451" s="20">
        <v>9781405862479</v>
      </c>
      <c r="D451" s="21">
        <v>10.5</v>
      </c>
      <c r="E451" s="1">
        <f>D451*1.06</f>
        <v>11.13</v>
      </c>
      <c r="F451" s="9">
        <v>0</v>
      </c>
      <c r="G451" s="10">
        <f t="shared" ref="G451:G482" si="14">D451*F451</f>
        <v>0</v>
      </c>
      <c r="H451" s="106">
        <f>F451*E451</f>
        <v>0</v>
      </c>
    </row>
    <row r="452" spans="1:8" x14ac:dyDescent="0.25">
      <c r="A452" s="58"/>
      <c r="B452" s="41" t="s">
        <v>551</v>
      </c>
      <c r="C452" s="3">
        <v>9781408276518</v>
      </c>
      <c r="D452" s="24">
        <v>11.9</v>
      </c>
      <c r="E452" s="1">
        <f>D452*1.06</f>
        <v>12.614000000000001</v>
      </c>
      <c r="F452" s="9">
        <v>0</v>
      </c>
      <c r="G452" s="10">
        <f t="shared" si="14"/>
        <v>0</v>
      </c>
      <c r="H452" s="106">
        <f>F452*E452</f>
        <v>0</v>
      </c>
    </row>
    <row r="453" spans="1:8" x14ac:dyDescent="0.25">
      <c r="A453" s="55" t="s">
        <v>462</v>
      </c>
      <c r="B453" s="42" t="s">
        <v>550</v>
      </c>
      <c r="C453" s="20">
        <v>9781405865180</v>
      </c>
      <c r="D453" s="21">
        <v>10.5</v>
      </c>
      <c r="E453" s="1">
        <f>D453*1.06</f>
        <v>11.13</v>
      </c>
      <c r="F453" s="9">
        <v>0</v>
      </c>
      <c r="G453" s="10">
        <f t="shared" si="14"/>
        <v>0</v>
      </c>
      <c r="H453" s="106">
        <f>F453*E453</f>
        <v>0</v>
      </c>
    </row>
    <row r="454" spans="1:8" x14ac:dyDescent="0.25">
      <c r="A454" s="56"/>
      <c r="B454" s="41" t="s">
        <v>551</v>
      </c>
      <c r="C454" s="3">
        <v>9781408276532</v>
      </c>
      <c r="D454" s="24">
        <v>11.9</v>
      </c>
      <c r="E454" s="1">
        <f>D454*1.06</f>
        <v>12.614000000000001</v>
      </c>
      <c r="F454" s="9">
        <v>0</v>
      </c>
      <c r="G454" s="10">
        <f t="shared" si="14"/>
        <v>0</v>
      </c>
      <c r="H454" s="106">
        <f>F454*E454</f>
        <v>0</v>
      </c>
    </row>
    <row r="455" spans="1:8" x14ac:dyDescent="0.25">
      <c r="A455" s="57" t="s">
        <v>261</v>
      </c>
      <c r="B455" s="42" t="s">
        <v>550</v>
      </c>
      <c r="C455" s="20">
        <v>9781405865234</v>
      </c>
      <c r="D455" s="21">
        <v>10.5</v>
      </c>
      <c r="E455" s="1">
        <f>D455*1.06</f>
        <v>11.13</v>
      </c>
      <c r="F455" s="9">
        <v>0</v>
      </c>
      <c r="G455" s="10">
        <f t="shared" si="14"/>
        <v>0</v>
      </c>
      <c r="H455" s="106">
        <f>F455*E455</f>
        <v>0</v>
      </c>
    </row>
    <row r="456" spans="1:8" x14ac:dyDescent="0.25">
      <c r="A456" s="58"/>
      <c r="B456" s="41" t="s">
        <v>551</v>
      </c>
      <c r="C456" s="3">
        <v>9781408276549</v>
      </c>
      <c r="D456" s="24">
        <v>11.9</v>
      </c>
      <c r="E456" s="1">
        <f>D456*1.06</f>
        <v>12.614000000000001</v>
      </c>
      <c r="F456" s="9">
        <v>0</v>
      </c>
      <c r="G456" s="10">
        <f t="shared" si="14"/>
        <v>0</v>
      </c>
      <c r="H456" s="106">
        <f>F456*E456</f>
        <v>0</v>
      </c>
    </row>
    <row r="457" spans="1:8" x14ac:dyDescent="0.25">
      <c r="A457" s="19" t="s">
        <v>263</v>
      </c>
      <c r="B457" s="42" t="s">
        <v>550</v>
      </c>
      <c r="C457" s="20">
        <v>9781405882378</v>
      </c>
      <c r="D457" s="21">
        <v>10.5</v>
      </c>
      <c r="E457" s="1">
        <f>D457*1.06</f>
        <v>11.13</v>
      </c>
      <c r="F457" s="9">
        <v>0</v>
      </c>
      <c r="G457" s="10">
        <f t="shared" si="14"/>
        <v>0</v>
      </c>
      <c r="H457" s="106">
        <f>F457*E457</f>
        <v>0</v>
      </c>
    </row>
    <row r="458" spans="1:8" x14ac:dyDescent="0.25">
      <c r="A458" s="55" t="s">
        <v>447</v>
      </c>
      <c r="B458" s="42" t="s">
        <v>550</v>
      </c>
      <c r="C458" s="20">
        <v>9781408231708</v>
      </c>
      <c r="D458" s="21">
        <v>10.5</v>
      </c>
      <c r="E458" s="1">
        <f>D458*1.06</f>
        <v>11.13</v>
      </c>
      <c r="F458" s="9">
        <v>0</v>
      </c>
      <c r="G458" s="10">
        <f t="shared" si="14"/>
        <v>0</v>
      </c>
      <c r="H458" s="106">
        <f>F458*E458</f>
        <v>0</v>
      </c>
    </row>
    <row r="459" spans="1:8" x14ac:dyDescent="0.25">
      <c r="A459" s="56"/>
      <c r="B459" s="41" t="s">
        <v>551</v>
      </c>
      <c r="C459" s="3">
        <v>9781408261316</v>
      </c>
      <c r="D459" s="24">
        <v>11.9</v>
      </c>
      <c r="E459" s="1">
        <f>D459*1.06</f>
        <v>12.614000000000001</v>
      </c>
      <c r="F459" s="9">
        <v>0</v>
      </c>
      <c r="G459" s="10">
        <f t="shared" si="14"/>
        <v>0</v>
      </c>
      <c r="H459" s="106">
        <f>F459*E459</f>
        <v>0</v>
      </c>
    </row>
    <row r="460" spans="1:8" x14ac:dyDescent="0.25">
      <c r="A460" s="55" t="s">
        <v>448</v>
      </c>
      <c r="B460" s="42" t="s">
        <v>550</v>
      </c>
      <c r="C460" s="20">
        <v>9781405882385</v>
      </c>
      <c r="D460" s="21">
        <v>10.5</v>
      </c>
      <c r="E460" s="1">
        <f>D460*1.06</f>
        <v>11.13</v>
      </c>
      <c r="F460" s="9">
        <v>0</v>
      </c>
      <c r="G460" s="10">
        <f t="shared" si="14"/>
        <v>0</v>
      </c>
      <c r="H460" s="106">
        <f>F460*E460</f>
        <v>0</v>
      </c>
    </row>
    <row r="461" spans="1:8" x14ac:dyDescent="0.25">
      <c r="A461" s="56"/>
      <c r="B461" s="41" t="s">
        <v>551</v>
      </c>
      <c r="C461" s="3">
        <v>9781408276266</v>
      </c>
      <c r="D461" s="24">
        <v>11.9</v>
      </c>
      <c r="E461" s="1">
        <f>D461*1.06</f>
        <v>12.614000000000001</v>
      </c>
      <c r="F461" s="9">
        <v>0</v>
      </c>
      <c r="G461" s="10">
        <f t="shared" si="14"/>
        <v>0</v>
      </c>
      <c r="H461" s="106">
        <f>F461*E461</f>
        <v>0</v>
      </c>
    </row>
    <row r="462" spans="1:8" x14ac:dyDescent="0.25">
      <c r="A462" s="55" t="s">
        <v>450</v>
      </c>
      <c r="B462" s="42" t="s">
        <v>550</v>
      </c>
      <c r="C462" s="20">
        <v>9781405882408</v>
      </c>
      <c r="D462" s="21">
        <v>10.5</v>
      </c>
      <c r="E462" s="1">
        <f>D462*1.06</f>
        <v>11.13</v>
      </c>
      <c r="F462" s="9">
        <v>0</v>
      </c>
      <c r="G462" s="10">
        <f t="shared" si="14"/>
        <v>0</v>
      </c>
      <c r="H462" s="106">
        <f>F462*E462</f>
        <v>0</v>
      </c>
    </row>
    <row r="463" spans="1:8" x14ac:dyDescent="0.25">
      <c r="A463" s="56"/>
      <c r="B463" s="41" t="s">
        <v>551</v>
      </c>
      <c r="C463" s="3">
        <v>9781408276280</v>
      </c>
      <c r="D463" s="24">
        <v>10.199999999999999</v>
      </c>
      <c r="E463" s="1">
        <f>D463*1.06</f>
        <v>10.811999999999999</v>
      </c>
      <c r="F463" s="9">
        <v>0</v>
      </c>
      <c r="G463" s="10">
        <f t="shared" si="14"/>
        <v>0</v>
      </c>
      <c r="H463" s="106">
        <f>F463*E463</f>
        <v>0</v>
      </c>
    </row>
    <row r="464" spans="1:8" x14ac:dyDescent="0.25">
      <c r="A464" s="57" t="s">
        <v>264</v>
      </c>
      <c r="B464" s="42" t="s">
        <v>550</v>
      </c>
      <c r="C464" s="20">
        <v>9781405882439</v>
      </c>
      <c r="D464" s="21">
        <v>10.5</v>
      </c>
      <c r="E464" s="1">
        <f>D464*1.06</f>
        <v>11.13</v>
      </c>
      <c r="F464" s="9">
        <v>0</v>
      </c>
      <c r="G464" s="10">
        <f t="shared" si="14"/>
        <v>0</v>
      </c>
      <c r="H464" s="106">
        <f>F464*E464</f>
        <v>0</v>
      </c>
    </row>
    <row r="465" spans="1:8" x14ac:dyDescent="0.25">
      <c r="A465" s="58"/>
      <c r="B465" s="41" t="s">
        <v>551</v>
      </c>
      <c r="C465" s="3">
        <v>9781408276327</v>
      </c>
      <c r="D465" s="24">
        <v>11.9</v>
      </c>
      <c r="E465" s="1">
        <f>D465*1.06</f>
        <v>12.614000000000001</v>
      </c>
      <c r="F465" s="9">
        <v>0</v>
      </c>
      <c r="G465" s="10">
        <f t="shared" si="14"/>
        <v>0</v>
      </c>
      <c r="H465" s="106">
        <f>F465*E465</f>
        <v>0</v>
      </c>
    </row>
    <row r="466" spans="1:8" x14ac:dyDescent="0.25">
      <c r="A466" s="55" t="s">
        <v>451</v>
      </c>
      <c r="B466" s="42" t="s">
        <v>550</v>
      </c>
      <c r="C466" s="20">
        <v>9781408263877</v>
      </c>
      <c r="D466" s="21">
        <v>10.5</v>
      </c>
      <c r="E466" s="1">
        <f>D466*1.06</f>
        <v>11.13</v>
      </c>
      <c r="F466" s="9">
        <v>0</v>
      </c>
      <c r="G466" s="10">
        <f t="shared" si="14"/>
        <v>0</v>
      </c>
      <c r="H466" s="106">
        <f>F466*E466</f>
        <v>0</v>
      </c>
    </row>
    <row r="467" spans="1:8" x14ac:dyDescent="0.25">
      <c r="A467" s="56"/>
      <c r="B467" s="41" t="s">
        <v>551</v>
      </c>
      <c r="C467" s="3">
        <v>9781408263945</v>
      </c>
      <c r="D467" s="24">
        <v>12</v>
      </c>
      <c r="E467" s="1">
        <f>D467*1.06</f>
        <v>12.72</v>
      </c>
      <c r="F467" s="9">
        <v>0</v>
      </c>
      <c r="G467" s="10">
        <f t="shared" si="14"/>
        <v>0</v>
      </c>
      <c r="H467" s="106">
        <f>F467*E467</f>
        <v>0</v>
      </c>
    </row>
    <row r="468" spans="1:8" x14ac:dyDescent="0.25">
      <c r="A468" s="55" t="s">
        <v>452</v>
      </c>
      <c r="B468" s="42" t="s">
        <v>550</v>
      </c>
      <c r="C468" s="20">
        <v>9781405862516</v>
      </c>
      <c r="D468" s="21">
        <v>10.5</v>
      </c>
      <c r="E468" s="1">
        <f>D468*1.06</f>
        <v>11.13</v>
      </c>
      <c r="F468" s="9">
        <v>0</v>
      </c>
      <c r="G468" s="10">
        <f t="shared" si="14"/>
        <v>0</v>
      </c>
      <c r="H468" s="106">
        <f>F468*E468</f>
        <v>0</v>
      </c>
    </row>
    <row r="469" spans="1:8" x14ac:dyDescent="0.25">
      <c r="A469" s="56"/>
      <c r="B469" s="41" t="s">
        <v>551</v>
      </c>
      <c r="C469" s="3">
        <v>9781408276341</v>
      </c>
      <c r="D469" s="24">
        <v>11.9</v>
      </c>
      <c r="E469" s="1">
        <f>D469*1.06</f>
        <v>12.614000000000001</v>
      </c>
      <c r="F469" s="9">
        <v>0</v>
      </c>
      <c r="G469" s="10">
        <f t="shared" si="14"/>
        <v>0</v>
      </c>
      <c r="H469" s="106">
        <f>F469*E469</f>
        <v>0</v>
      </c>
    </row>
    <row r="470" spans="1:8" x14ac:dyDescent="0.25">
      <c r="A470" s="55" t="s">
        <v>453</v>
      </c>
      <c r="B470" s="42" t="s">
        <v>550</v>
      </c>
      <c r="C470" s="20">
        <v>9781405865173</v>
      </c>
      <c r="D470" s="21">
        <v>10.5</v>
      </c>
      <c r="E470" s="1">
        <f>D470*1.06</f>
        <v>11.13</v>
      </c>
      <c r="F470" s="9">
        <v>0</v>
      </c>
      <c r="G470" s="10">
        <f t="shared" si="14"/>
        <v>0</v>
      </c>
      <c r="H470" s="106">
        <f>F470*E470</f>
        <v>0</v>
      </c>
    </row>
    <row r="471" spans="1:8" x14ac:dyDescent="0.25">
      <c r="A471" s="56"/>
      <c r="B471" s="41" t="s">
        <v>551</v>
      </c>
      <c r="C471" s="3">
        <v>9781408276358</v>
      </c>
      <c r="D471" s="24">
        <v>11.9</v>
      </c>
      <c r="E471" s="1">
        <f>D471*1.06</f>
        <v>12.614000000000001</v>
      </c>
      <c r="F471" s="9">
        <v>0</v>
      </c>
      <c r="G471" s="10">
        <f t="shared" si="14"/>
        <v>0</v>
      </c>
      <c r="H471" s="106">
        <f>F471*E471</f>
        <v>0</v>
      </c>
    </row>
    <row r="472" spans="1:8" x14ac:dyDescent="0.25">
      <c r="A472" s="55" t="s">
        <v>454</v>
      </c>
      <c r="B472" s="42" t="s">
        <v>550</v>
      </c>
      <c r="C472" s="20">
        <v>9781405862486</v>
      </c>
      <c r="D472" s="21">
        <v>10.5</v>
      </c>
      <c r="E472" s="1">
        <f>D472*1.06</f>
        <v>11.13</v>
      </c>
      <c r="F472" s="9">
        <v>0</v>
      </c>
      <c r="G472" s="10">
        <f t="shared" si="14"/>
        <v>0</v>
      </c>
      <c r="H472" s="106">
        <f>F472*E472</f>
        <v>0</v>
      </c>
    </row>
    <row r="473" spans="1:8" x14ac:dyDescent="0.25">
      <c r="A473" s="56"/>
      <c r="B473" s="41" t="s">
        <v>551</v>
      </c>
      <c r="C473" s="3">
        <v>9781408276372</v>
      </c>
      <c r="D473" s="24">
        <v>11.9</v>
      </c>
      <c r="E473" s="1">
        <f>D473*1.06</f>
        <v>12.614000000000001</v>
      </c>
      <c r="F473" s="9">
        <v>0</v>
      </c>
      <c r="G473" s="10">
        <f t="shared" si="14"/>
        <v>0</v>
      </c>
      <c r="H473" s="106">
        <f>F473*E473</f>
        <v>0</v>
      </c>
    </row>
    <row r="474" spans="1:8" x14ac:dyDescent="0.25">
      <c r="A474" s="55" t="s">
        <v>455</v>
      </c>
      <c r="B474" s="42" t="s">
        <v>550</v>
      </c>
      <c r="C474" s="20">
        <v>9781405862509</v>
      </c>
      <c r="D474" s="21">
        <v>10.5</v>
      </c>
      <c r="E474" s="1">
        <f>D474*1.06</f>
        <v>11.13</v>
      </c>
      <c r="F474" s="9">
        <v>0</v>
      </c>
      <c r="G474" s="10">
        <f t="shared" si="14"/>
        <v>0</v>
      </c>
      <c r="H474" s="106">
        <f>F474*E474</f>
        <v>0</v>
      </c>
    </row>
    <row r="475" spans="1:8" x14ac:dyDescent="0.25">
      <c r="A475" s="56"/>
      <c r="B475" s="41" t="s">
        <v>551</v>
      </c>
      <c r="C475" s="3">
        <v>9781408276389</v>
      </c>
      <c r="D475" s="24">
        <v>11.9</v>
      </c>
      <c r="E475" s="1">
        <f>D475*1.06</f>
        <v>12.614000000000001</v>
      </c>
      <c r="F475" s="9">
        <v>0</v>
      </c>
      <c r="G475" s="10">
        <f t="shared" si="14"/>
        <v>0</v>
      </c>
      <c r="H475" s="106">
        <f>F475*E475</f>
        <v>0</v>
      </c>
    </row>
    <row r="476" spans="1:8" x14ac:dyDescent="0.25">
      <c r="A476" s="57" t="s">
        <v>265</v>
      </c>
      <c r="B476" s="42" t="s">
        <v>550</v>
      </c>
      <c r="C476" s="20">
        <v>9781405882477</v>
      </c>
      <c r="D476" s="21">
        <v>10.5</v>
      </c>
      <c r="E476" s="1">
        <f>D476*1.06</f>
        <v>11.13</v>
      </c>
      <c r="F476" s="9">
        <v>0</v>
      </c>
      <c r="G476" s="10">
        <f t="shared" si="14"/>
        <v>0</v>
      </c>
      <c r="H476" s="106">
        <f>F476*E476</f>
        <v>0</v>
      </c>
    </row>
    <row r="477" spans="1:8" x14ac:dyDescent="0.25">
      <c r="A477" s="58"/>
      <c r="B477" s="41" t="s">
        <v>551</v>
      </c>
      <c r="C477" s="3">
        <v>9781408276457</v>
      </c>
      <c r="D477" s="24">
        <v>10.199999999999999</v>
      </c>
      <c r="E477" s="1">
        <f>D477*1.06</f>
        <v>10.811999999999999</v>
      </c>
      <c r="F477" s="9">
        <v>0</v>
      </c>
      <c r="G477" s="10">
        <f t="shared" si="14"/>
        <v>0</v>
      </c>
      <c r="H477" s="106">
        <f>F477*E477</f>
        <v>0</v>
      </c>
    </row>
    <row r="478" spans="1:8" x14ac:dyDescent="0.25">
      <c r="A478" s="55" t="s">
        <v>459</v>
      </c>
      <c r="B478" s="42" t="s">
        <v>550</v>
      </c>
      <c r="C478" s="20">
        <v>9781405882484</v>
      </c>
      <c r="D478" s="21">
        <v>10.5</v>
      </c>
      <c r="E478" s="1">
        <f>D478*1.06</f>
        <v>11.13</v>
      </c>
      <c r="F478" s="9">
        <v>0</v>
      </c>
      <c r="G478" s="10">
        <f t="shared" si="14"/>
        <v>0</v>
      </c>
      <c r="H478" s="106">
        <f>F478*E478</f>
        <v>0</v>
      </c>
    </row>
    <row r="479" spans="1:8" x14ac:dyDescent="0.25">
      <c r="A479" s="56"/>
      <c r="B479" s="41" t="s">
        <v>551</v>
      </c>
      <c r="C479" s="3">
        <v>9781408276464</v>
      </c>
      <c r="D479" s="24">
        <v>11.9</v>
      </c>
      <c r="E479" s="1">
        <f>D479*1.06</f>
        <v>12.614000000000001</v>
      </c>
      <c r="F479" s="9">
        <v>0</v>
      </c>
      <c r="G479" s="10">
        <f t="shared" si="14"/>
        <v>0</v>
      </c>
      <c r="H479" s="106">
        <f>F479*E479</f>
        <v>0</v>
      </c>
    </row>
    <row r="480" spans="1:8" x14ac:dyDescent="0.25">
      <c r="A480" s="55" t="s">
        <v>460</v>
      </c>
      <c r="B480" s="42" t="s">
        <v>550</v>
      </c>
      <c r="C480" s="20">
        <v>9781405865159</v>
      </c>
      <c r="D480" s="21">
        <v>10.5</v>
      </c>
      <c r="E480" s="1">
        <f>D480*1.06</f>
        <v>11.13</v>
      </c>
      <c r="F480" s="9">
        <v>0</v>
      </c>
      <c r="G480" s="10">
        <f t="shared" si="14"/>
        <v>0</v>
      </c>
      <c r="H480" s="106">
        <f>F480*E480</f>
        <v>0</v>
      </c>
    </row>
    <row r="481" spans="1:8" x14ac:dyDescent="0.25">
      <c r="A481" s="56"/>
      <c r="B481" s="41" t="s">
        <v>551</v>
      </c>
      <c r="C481" s="3">
        <v>9781408276471</v>
      </c>
      <c r="D481" s="24">
        <v>11.9</v>
      </c>
      <c r="E481" s="1">
        <f>D481*1.06</f>
        <v>12.614000000000001</v>
      </c>
      <c r="F481" s="9">
        <v>0</v>
      </c>
      <c r="G481" s="10">
        <f t="shared" si="14"/>
        <v>0</v>
      </c>
      <c r="H481" s="106">
        <f>F481*E481</f>
        <v>0</v>
      </c>
    </row>
    <row r="482" spans="1:8" x14ac:dyDescent="0.25">
      <c r="A482" s="55" t="s">
        <v>461</v>
      </c>
      <c r="B482" s="42" t="s">
        <v>550</v>
      </c>
      <c r="C482" s="20">
        <v>9781405865203</v>
      </c>
      <c r="D482" s="21">
        <v>10.5</v>
      </c>
      <c r="E482" s="1">
        <f>D482*1.06</f>
        <v>11.13</v>
      </c>
      <c r="F482" s="9">
        <v>0</v>
      </c>
      <c r="G482" s="10">
        <f t="shared" si="14"/>
        <v>0</v>
      </c>
      <c r="H482" s="106">
        <f>F482*E482</f>
        <v>0</v>
      </c>
    </row>
    <row r="483" spans="1:8" x14ac:dyDescent="0.25">
      <c r="A483" s="56"/>
      <c r="B483" s="41" t="s">
        <v>551</v>
      </c>
      <c r="C483" s="3">
        <v>9781408276495</v>
      </c>
      <c r="D483" s="24">
        <v>11.9</v>
      </c>
      <c r="E483" s="1">
        <f>D483*1.06</f>
        <v>12.614000000000001</v>
      </c>
      <c r="F483" s="9">
        <v>0</v>
      </c>
      <c r="G483" s="10">
        <f t="shared" ref="G483:G498" si="15">D483*F483</f>
        <v>0</v>
      </c>
      <c r="H483" s="106">
        <f>F483*E483</f>
        <v>0</v>
      </c>
    </row>
    <row r="484" spans="1:8" x14ac:dyDescent="0.25">
      <c r="A484" s="55" t="s">
        <v>463</v>
      </c>
      <c r="B484" s="42" t="s">
        <v>550</v>
      </c>
      <c r="C484" s="20">
        <v>9781405882521</v>
      </c>
      <c r="D484" s="21">
        <v>10.5</v>
      </c>
      <c r="E484" s="1">
        <f>D484*1.06</f>
        <v>11.13</v>
      </c>
      <c r="F484" s="9">
        <v>0</v>
      </c>
      <c r="G484" s="10">
        <f t="shared" si="15"/>
        <v>0</v>
      </c>
      <c r="H484" s="106">
        <f>F484*E484</f>
        <v>0</v>
      </c>
    </row>
    <row r="485" spans="1:8" x14ac:dyDescent="0.25">
      <c r="A485" s="56"/>
      <c r="B485" s="41" t="s">
        <v>551</v>
      </c>
      <c r="C485" s="3">
        <v>9781408276587</v>
      </c>
      <c r="D485" s="24">
        <v>11.9</v>
      </c>
      <c r="E485" s="1">
        <f>D485*1.06</f>
        <v>12.614000000000001</v>
      </c>
      <c r="F485" s="9">
        <v>0</v>
      </c>
      <c r="G485" s="10">
        <f t="shared" si="15"/>
        <v>0</v>
      </c>
      <c r="H485" s="106">
        <f>F485*E485</f>
        <v>0</v>
      </c>
    </row>
    <row r="486" spans="1:8" x14ac:dyDescent="0.25">
      <c r="A486" s="55" t="s">
        <v>464</v>
      </c>
      <c r="B486" s="42" t="s">
        <v>550</v>
      </c>
      <c r="C486" s="20">
        <v>9781405862455</v>
      </c>
      <c r="D486" s="21">
        <v>10.5</v>
      </c>
      <c r="E486" s="1">
        <f>D486*1.06</f>
        <v>11.13</v>
      </c>
      <c r="F486" s="9">
        <v>0</v>
      </c>
      <c r="G486" s="10">
        <f t="shared" si="15"/>
        <v>0</v>
      </c>
      <c r="H486" s="106">
        <f>F486*E486</f>
        <v>0</v>
      </c>
    </row>
    <row r="487" spans="1:8" x14ac:dyDescent="0.25">
      <c r="A487" s="56"/>
      <c r="B487" s="41" t="s">
        <v>551</v>
      </c>
      <c r="C487" s="3">
        <v>9781408276594</v>
      </c>
      <c r="D487" s="24">
        <v>11.9</v>
      </c>
      <c r="E487" s="1">
        <f>D487*1.06</f>
        <v>12.614000000000001</v>
      </c>
      <c r="F487" s="9">
        <v>0</v>
      </c>
      <c r="G487" s="10">
        <f t="shared" si="15"/>
        <v>0</v>
      </c>
      <c r="H487" s="106">
        <f>F487*E487</f>
        <v>0</v>
      </c>
    </row>
    <row r="488" spans="1:8" x14ac:dyDescent="0.25">
      <c r="A488" s="55" t="s">
        <v>466</v>
      </c>
      <c r="B488" s="42" t="s">
        <v>550</v>
      </c>
      <c r="C488" s="20">
        <v>9781405862547</v>
      </c>
      <c r="D488" s="21">
        <v>10.5</v>
      </c>
      <c r="E488" s="1">
        <f>D488*1.06</f>
        <v>11.13</v>
      </c>
      <c r="F488" s="9">
        <v>0</v>
      </c>
      <c r="G488" s="10">
        <f t="shared" si="15"/>
        <v>0</v>
      </c>
      <c r="H488" s="106">
        <f>F488*E488</f>
        <v>0</v>
      </c>
    </row>
    <row r="489" spans="1:8" x14ac:dyDescent="0.25">
      <c r="A489" s="56"/>
      <c r="B489" s="41" t="s">
        <v>551</v>
      </c>
      <c r="C489" s="3">
        <v>9781408276624</v>
      </c>
      <c r="D489" s="24">
        <v>11.9</v>
      </c>
      <c r="E489" s="1">
        <f>D489*1.06</f>
        <v>12.614000000000001</v>
      </c>
      <c r="F489" s="9">
        <v>0</v>
      </c>
      <c r="G489" s="10">
        <f t="shared" si="15"/>
        <v>0</v>
      </c>
      <c r="H489" s="106">
        <f>F489*E489</f>
        <v>0</v>
      </c>
    </row>
    <row r="490" spans="1:8" x14ac:dyDescent="0.25">
      <c r="A490" s="55" t="s">
        <v>467</v>
      </c>
      <c r="B490" s="42" t="s">
        <v>550</v>
      </c>
      <c r="C490" s="20">
        <v>9781405865227</v>
      </c>
      <c r="D490" s="21">
        <v>10.5</v>
      </c>
      <c r="E490" s="1">
        <f>D490*1.06</f>
        <v>11.13</v>
      </c>
      <c r="F490" s="9">
        <v>0</v>
      </c>
      <c r="G490" s="10">
        <f t="shared" si="15"/>
        <v>0</v>
      </c>
      <c r="H490" s="106">
        <f>F490*E490</f>
        <v>0</v>
      </c>
    </row>
    <row r="491" spans="1:8" x14ac:dyDescent="0.25">
      <c r="A491" s="56"/>
      <c r="B491" s="41" t="s">
        <v>551</v>
      </c>
      <c r="C491" s="3">
        <v>9781408276631</v>
      </c>
      <c r="D491" s="24">
        <v>11.9</v>
      </c>
      <c r="E491" s="1">
        <f>D491*1.06</f>
        <v>12.614000000000001</v>
      </c>
      <c r="F491" s="9">
        <v>0</v>
      </c>
      <c r="G491" s="10">
        <f t="shared" si="15"/>
        <v>0</v>
      </c>
      <c r="H491" s="106">
        <f>F491*E491</f>
        <v>0</v>
      </c>
    </row>
    <row r="492" spans="1:8" x14ac:dyDescent="0.25">
      <c r="A492" s="57" t="s">
        <v>262</v>
      </c>
      <c r="B492" s="42" t="s">
        <v>550</v>
      </c>
      <c r="C492" s="20">
        <v>9781405882545</v>
      </c>
      <c r="D492" s="21">
        <v>10.5</v>
      </c>
      <c r="E492" s="1">
        <f>D492*1.06</f>
        <v>11.13</v>
      </c>
      <c r="F492" s="9">
        <v>0</v>
      </c>
      <c r="G492" s="10">
        <f t="shared" si="15"/>
        <v>0</v>
      </c>
      <c r="H492" s="106">
        <f>F492*E492</f>
        <v>0</v>
      </c>
    </row>
    <row r="493" spans="1:8" x14ac:dyDescent="0.25">
      <c r="A493" s="58"/>
      <c r="B493" s="41" t="s">
        <v>551</v>
      </c>
      <c r="C493" s="3">
        <v>9781408276648</v>
      </c>
      <c r="D493" s="24">
        <v>11.9</v>
      </c>
      <c r="E493" s="1">
        <f>D493*1.06</f>
        <v>12.614000000000001</v>
      </c>
      <c r="F493" s="9">
        <v>0</v>
      </c>
      <c r="G493" s="10">
        <f t="shared" si="15"/>
        <v>0</v>
      </c>
      <c r="H493" s="106">
        <f>F493*E493</f>
        <v>0</v>
      </c>
    </row>
    <row r="494" spans="1:8" x14ac:dyDescent="0.25">
      <c r="A494" s="19" t="s">
        <v>266</v>
      </c>
      <c r="B494" s="42" t="s">
        <v>550</v>
      </c>
      <c r="C494" s="20">
        <v>9781405865241</v>
      </c>
      <c r="D494" s="21">
        <v>10.5</v>
      </c>
      <c r="E494" s="1">
        <f>D494*1.06</f>
        <v>11.13</v>
      </c>
      <c r="F494" s="9">
        <v>0</v>
      </c>
      <c r="G494" s="10">
        <f t="shared" si="15"/>
        <v>0</v>
      </c>
      <c r="H494" s="106">
        <f>F494*E494</f>
        <v>0</v>
      </c>
    </row>
    <row r="495" spans="1:8" x14ac:dyDescent="0.25">
      <c r="A495" s="57" t="s">
        <v>267</v>
      </c>
      <c r="B495" s="42" t="s">
        <v>550</v>
      </c>
      <c r="C495" s="20">
        <v>9781405862523</v>
      </c>
      <c r="D495" s="21">
        <v>10.5</v>
      </c>
      <c r="E495" s="1">
        <f>D495*1.06</f>
        <v>11.13</v>
      </c>
      <c r="F495" s="9">
        <v>0</v>
      </c>
      <c r="G495" s="10">
        <f t="shared" si="15"/>
        <v>0</v>
      </c>
      <c r="H495" s="106">
        <f>F495*E495</f>
        <v>0</v>
      </c>
    </row>
    <row r="496" spans="1:8" x14ac:dyDescent="0.25">
      <c r="A496" s="58"/>
      <c r="B496" s="41" t="s">
        <v>551</v>
      </c>
      <c r="C496" s="3">
        <v>9781408289594</v>
      </c>
      <c r="D496" s="24">
        <v>11.9</v>
      </c>
      <c r="E496" s="1">
        <f>D496*1.06</f>
        <v>12.614000000000001</v>
      </c>
      <c r="F496" s="9">
        <v>0</v>
      </c>
      <c r="G496" s="10">
        <f t="shared" si="15"/>
        <v>0</v>
      </c>
      <c r="H496" s="106">
        <f>F496*E496</f>
        <v>0</v>
      </c>
    </row>
    <row r="497" spans="1:8" x14ac:dyDescent="0.25">
      <c r="A497" s="57" t="s">
        <v>268</v>
      </c>
      <c r="B497" s="42" t="s">
        <v>550</v>
      </c>
      <c r="C497" s="20">
        <v>9781405865210</v>
      </c>
      <c r="D497" s="21">
        <v>10.5</v>
      </c>
      <c r="E497" s="1">
        <f>D497*1.06</f>
        <v>11.13</v>
      </c>
      <c r="F497" s="9">
        <v>0</v>
      </c>
      <c r="G497" s="10">
        <f t="shared" si="15"/>
        <v>0</v>
      </c>
      <c r="H497" s="106">
        <f>F497*E497</f>
        <v>0</v>
      </c>
    </row>
    <row r="498" spans="1:8" x14ac:dyDescent="0.25">
      <c r="A498" s="58"/>
      <c r="B498" s="41" t="s">
        <v>551</v>
      </c>
      <c r="C498" s="3">
        <v>9781408276723</v>
      </c>
      <c r="D498" s="24">
        <v>11.9</v>
      </c>
      <c r="E498" s="1">
        <f>D498*1.06</f>
        <v>12.614000000000001</v>
      </c>
      <c r="F498" s="9">
        <v>0</v>
      </c>
      <c r="G498" s="10">
        <f t="shared" si="15"/>
        <v>0</v>
      </c>
      <c r="H498" s="106">
        <f>F498*E498</f>
        <v>0</v>
      </c>
    </row>
    <row r="499" spans="1:8" x14ac:dyDescent="0.25">
      <c r="A499" s="12" t="s">
        <v>269</v>
      </c>
      <c r="B499" s="12"/>
      <c r="C499" s="13"/>
      <c r="D499" s="14"/>
      <c r="E499" s="17"/>
      <c r="F499" s="15"/>
      <c r="G499" s="16"/>
      <c r="H499" s="107"/>
    </row>
    <row r="500" spans="1:8" x14ac:dyDescent="0.25">
      <c r="A500" s="76" t="s">
        <v>470</v>
      </c>
      <c r="B500" s="42" t="s">
        <v>550</v>
      </c>
      <c r="C500" s="3">
        <v>9781292231280</v>
      </c>
      <c r="D500" s="24">
        <v>10.6</v>
      </c>
      <c r="E500" s="1">
        <f>D500*1.06</f>
        <v>11.236000000000001</v>
      </c>
      <c r="F500" s="9">
        <v>0</v>
      </c>
      <c r="G500" s="10">
        <f t="shared" ref="G500:G531" si="16">D500*F500</f>
        <v>0</v>
      </c>
      <c r="H500" s="106">
        <f>F500*E500</f>
        <v>0</v>
      </c>
    </row>
    <row r="501" spans="1:8" x14ac:dyDescent="0.25">
      <c r="A501" s="77"/>
      <c r="B501" s="41" t="s">
        <v>551</v>
      </c>
      <c r="C501" s="3">
        <v>9781292243221</v>
      </c>
      <c r="D501" s="21">
        <v>12.6</v>
      </c>
      <c r="E501" s="1">
        <f>D501*1.06</f>
        <v>13.356</v>
      </c>
      <c r="F501" s="9">
        <v>0</v>
      </c>
      <c r="G501" s="10">
        <f t="shared" si="16"/>
        <v>0</v>
      </c>
      <c r="H501" s="106">
        <f>F501*E501</f>
        <v>0</v>
      </c>
    </row>
    <row r="502" spans="1:8" x14ac:dyDescent="0.25">
      <c r="A502" s="78" t="s">
        <v>270</v>
      </c>
      <c r="B502" s="42" t="s">
        <v>550</v>
      </c>
      <c r="C502" s="3">
        <v>9781405865296</v>
      </c>
      <c r="D502" s="24">
        <v>10.6</v>
      </c>
      <c r="E502" s="1">
        <f>D502*1.06</f>
        <v>11.236000000000001</v>
      </c>
      <c r="F502" s="9">
        <v>0</v>
      </c>
      <c r="G502" s="10">
        <f t="shared" si="16"/>
        <v>0</v>
      </c>
      <c r="H502" s="106">
        <f>F502*E502</f>
        <v>0</v>
      </c>
    </row>
    <row r="503" spans="1:8" x14ac:dyDescent="0.25">
      <c r="A503" s="79"/>
      <c r="B503" s="41" t="s">
        <v>551</v>
      </c>
      <c r="C503" s="20">
        <v>9781408274187</v>
      </c>
      <c r="D503" s="21">
        <v>12</v>
      </c>
      <c r="E503" s="1">
        <f>D503*1.06</f>
        <v>12.72</v>
      </c>
      <c r="F503" s="9">
        <v>0</v>
      </c>
      <c r="G503" s="10">
        <f t="shared" si="16"/>
        <v>0</v>
      </c>
      <c r="H503" s="106">
        <f>F503*E503</f>
        <v>0</v>
      </c>
    </row>
    <row r="504" spans="1:8" x14ac:dyDescent="0.25">
      <c r="A504" s="78" t="s">
        <v>271</v>
      </c>
      <c r="B504" s="42" t="s">
        <v>550</v>
      </c>
      <c r="C504" s="3">
        <v>9781405882583</v>
      </c>
      <c r="D504" s="24">
        <v>10.6</v>
      </c>
      <c r="E504" s="1">
        <f>D504*1.06</f>
        <v>11.236000000000001</v>
      </c>
      <c r="F504" s="9">
        <v>0</v>
      </c>
      <c r="G504" s="10">
        <f t="shared" si="16"/>
        <v>0</v>
      </c>
      <c r="H504" s="106">
        <f>F504*E504</f>
        <v>0</v>
      </c>
    </row>
    <row r="505" spans="1:8" x14ac:dyDescent="0.25">
      <c r="A505" s="79"/>
      <c r="B505" s="41" t="s">
        <v>551</v>
      </c>
      <c r="C505" s="20">
        <v>9781408274354</v>
      </c>
      <c r="D505" s="21">
        <v>12</v>
      </c>
      <c r="E505" s="1">
        <f>D505*1.06</f>
        <v>12.72</v>
      </c>
      <c r="F505" s="9">
        <v>0</v>
      </c>
      <c r="G505" s="10">
        <f t="shared" si="16"/>
        <v>0</v>
      </c>
      <c r="H505" s="106">
        <f>F505*E505</f>
        <v>0</v>
      </c>
    </row>
    <row r="506" spans="1:8" x14ac:dyDescent="0.25">
      <c r="A506" s="78" t="s">
        <v>272</v>
      </c>
      <c r="B506" s="42" t="s">
        <v>550</v>
      </c>
      <c r="C506" s="3">
        <v>9781405882606</v>
      </c>
      <c r="D506" s="24">
        <v>10.6</v>
      </c>
      <c r="E506" s="1">
        <f>D506*1.06</f>
        <v>11.236000000000001</v>
      </c>
      <c r="F506" s="9">
        <v>0</v>
      </c>
      <c r="G506" s="10">
        <f t="shared" si="16"/>
        <v>0</v>
      </c>
      <c r="H506" s="106">
        <f>F506*E506</f>
        <v>0</v>
      </c>
    </row>
    <row r="507" spans="1:8" x14ac:dyDescent="0.25">
      <c r="A507" s="79"/>
      <c r="B507" s="41" t="s">
        <v>551</v>
      </c>
      <c r="C507" s="20">
        <v>9781408274361</v>
      </c>
      <c r="D507" s="21">
        <v>12</v>
      </c>
      <c r="E507" s="1">
        <f>D507*1.06</f>
        <v>12.72</v>
      </c>
      <c r="F507" s="9">
        <v>0</v>
      </c>
      <c r="G507" s="10">
        <f t="shared" si="16"/>
        <v>0</v>
      </c>
      <c r="H507" s="106">
        <f>F507*E507</f>
        <v>0</v>
      </c>
    </row>
    <row r="508" spans="1:8" x14ac:dyDescent="0.25">
      <c r="A508" s="78" t="s">
        <v>273</v>
      </c>
      <c r="B508" s="42" t="s">
        <v>550</v>
      </c>
      <c r="C508" s="3">
        <v>9781405882620</v>
      </c>
      <c r="D508" s="24">
        <v>10.6</v>
      </c>
      <c r="E508" s="1">
        <f>D508*1.06</f>
        <v>11.236000000000001</v>
      </c>
      <c r="F508" s="9">
        <v>0</v>
      </c>
      <c r="G508" s="10">
        <f t="shared" si="16"/>
        <v>0</v>
      </c>
      <c r="H508" s="106">
        <f>F508*E508</f>
        <v>0</v>
      </c>
    </row>
    <row r="509" spans="1:8" x14ac:dyDescent="0.25">
      <c r="A509" s="79"/>
      <c r="B509" s="41" t="s">
        <v>551</v>
      </c>
      <c r="C509" s="20">
        <v>9781408274385</v>
      </c>
      <c r="D509" s="21">
        <v>12</v>
      </c>
      <c r="E509" s="1">
        <f>D509*1.06</f>
        <v>12.72</v>
      </c>
      <c r="F509" s="9">
        <v>0</v>
      </c>
      <c r="G509" s="10">
        <f t="shared" si="16"/>
        <v>0</v>
      </c>
      <c r="H509" s="106">
        <f>F509*E509</f>
        <v>0</v>
      </c>
    </row>
    <row r="510" spans="1:8" x14ac:dyDescent="0.25">
      <c r="A510" s="31" t="s">
        <v>274</v>
      </c>
      <c r="B510" s="42" t="s">
        <v>550</v>
      </c>
      <c r="C510" s="3">
        <v>9781405882637</v>
      </c>
      <c r="D510" s="24">
        <v>10.6</v>
      </c>
      <c r="E510" s="1">
        <f>D510*1.06</f>
        <v>11.236000000000001</v>
      </c>
      <c r="F510" s="9">
        <v>0</v>
      </c>
      <c r="G510" s="10">
        <f t="shared" si="16"/>
        <v>0</v>
      </c>
      <c r="H510" s="106">
        <f>F510*E510</f>
        <v>0</v>
      </c>
    </row>
    <row r="511" spans="1:8" x14ac:dyDescent="0.25">
      <c r="A511" s="78" t="s">
        <v>275</v>
      </c>
      <c r="B511" s="42" t="s">
        <v>550</v>
      </c>
      <c r="C511" s="3">
        <v>9781405865265</v>
      </c>
      <c r="D511" s="24">
        <v>10.6</v>
      </c>
      <c r="E511" s="1">
        <f>D511*1.06</f>
        <v>11.236000000000001</v>
      </c>
      <c r="F511" s="9">
        <v>0</v>
      </c>
      <c r="G511" s="10">
        <f t="shared" si="16"/>
        <v>0</v>
      </c>
      <c r="H511" s="106">
        <f>F511*E511</f>
        <v>0</v>
      </c>
    </row>
    <row r="512" spans="1:8" x14ac:dyDescent="0.25">
      <c r="A512" s="79"/>
      <c r="B512" s="41" t="s">
        <v>551</v>
      </c>
      <c r="C512" s="20">
        <v>9781408274224</v>
      </c>
      <c r="D512" s="21">
        <v>12</v>
      </c>
      <c r="E512" s="1">
        <f>D512*1.06</f>
        <v>12.72</v>
      </c>
      <c r="F512" s="9">
        <v>0</v>
      </c>
      <c r="G512" s="10">
        <f t="shared" si="16"/>
        <v>0</v>
      </c>
      <c r="H512" s="106">
        <f>F512*E512</f>
        <v>0</v>
      </c>
    </row>
    <row r="513" spans="1:8" x14ac:dyDescent="0.25">
      <c r="A513" s="78" t="s">
        <v>276</v>
      </c>
      <c r="B513" s="42" t="s">
        <v>550</v>
      </c>
      <c r="C513" s="3">
        <v>9781405865289</v>
      </c>
      <c r="D513" s="24">
        <v>10.6</v>
      </c>
      <c r="E513" s="1">
        <f>D513*1.06</f>
        <v>11.236000000000001</v>
      </c>
      <c r="F513" s="9">
        <v>0</v>
      </c>
      <c r="G513" s="10">
        <f t="shared" si="16"/>
        <v>0</v>
      </c>
      <c r="H513" s="106">
        <f>F513*E513</f>
        <v>0</v>
      </c>
    </row>
    <row r="514" spans="1:8" x14ac:dyDescent="0.25">
      <c r="A514" s="79"/>
      <c r="B514" s="41" t="s">
        <v>551</v>
      </c>
      <c r="C514" s="20">
        <v>9781408274231</v>
      </c>
      <c r="D514" s="21">
        <v>12</v>
      </c>
      <c r="E514" s="1">
        <f>D514*1.06</f>
        <v>12.72</v>
      </c>
      <c r="F514" s="9">
        <v>0</v>
      </c>
      <c r="G514" s="10">
        <f t="shared" si="16"/>
        <v>0</v>
      </c>
      <c r="H514" s="106">
        <f>F514*E514</f>
        <v>0</v>
      </c>
    </row>
    <row r="515" spans="1:8" x14ac:dyDescent="0.25">
      <c r="A515" s="76" t="s">
        <v>471</v>
      </c>
      <c r="B515" s="42" t="s">
        <v>550</v>
      </c>
      <c r="C515" s="3">
        <v>9781405882651</v>
      </c>
      <c r="D515" s="24">
        <v>10.6</v>
      </c>
      <c r="E515" s="1">
        <f>D515*1.06</f>
        <v>11.236000000000001</v>
      </c>
      <c r="F515" s="9">
        <v>0</v>
      </c>
      <c r="G515" s="10">
        <f t="shared" si="16"/>
        <v>0</v>
      </c>
      <c r="H515" s="106">
        <f>F515*E515</f>
        <v>0</v>
      </c>
    </row>
    <row r="516" spans="1:8" x14ac:dyDescent="0.25">
      <c r="A516" s="77"/>
      <c r="B516" s="41" t="s">
        <v>551</v>
      </c>
      <c r="C516" s="20">
        <v>9781408274248</v>
      </c>
      <c r="D516" s="21">
        <v>12</v>
      </c>
      <c r="E516" s="1">
        <f>D516*1.06</f>
        <v>12.72</v>
      </c>
      <c r="F516" s="9">
        <v>0</v>
      </c>
      <c r="G516" s="10">
        <f t="shared" si="16"/>
        <v>0</v>
      </c>
      <c r="H516" s="106">
        <f>F516*E516</f>
        <v>0</v>
      </c>
    </row>
    <row r="517" spans="1:8" x14ac:dyDescent="0.25">
      <c r="A517" s="78" t="s">
        <v>277</v>
      </c>
      <c r="B517" s="42" t="s">
        <v>550</v>
      </c>
      <c r="C517" s="3">
        <v>9781408221143</v>
      </c>
      <c r="D517" s="24">
        <v>10.6</v>
      </c>
      <c r="E517" s="1">
        <f>D517*1.06</f>
        <v>11.236000000000001</v>
      </c>
      <c r="F517" s="9">
        <v>0</v>
      </c>
      <c r="G517" s="10">
        <f t="shared" si="16"/>
        <v>0</v>
      </c>
      <c r="H517" s="106">
        <f>F517*E517</f>
        <v>0</v>
      </c>
    </row>
    <row r="518" spans="1:8" x14ac:dyDescent="0.25">
      <c r="A518" s="79"/>
      <c r="B518" s="41" t="s">
        <v>551</v>
      </c>
      <c r="C518" s="20">
        <v>9781408232132</v>
      </c>
      <c r="D518" s="21">
        <v>12</v>
      </c>
      <c r="E518" s="1">
        <f>D518*1.06</f>
        <v>12.72</v>
      </c>
      <c r="F518" s="9">
        <v>0</v>
      </c>
      <c r="G518" s="10">
        <f t="shared" si="16"/>
        <v>0</v>
      </c>
      <c r="H518" s="106">
        <f>F518*E518</f>
        <v>0</v>
      </c>
    </row>
    <row r="519" spans="1:8" x14ac:dyDescent="0.25">
      <c r="A519" s="57" t="s">
        <v>278</v>
      </c>
      <c r="B519" s="42" t="s">
        <v>550</v>
      </c>
      <c r="C519" s="20">
        <v>9781405865272</v>
      </c>
      <c r="D519" s="21">
        <v>10.6</v>
      </c>
      <c r="E519" s="1">
        <f>D519*1.06</f>
        <v>11.236000000000001</v>
      </c>
      <c r="F519" s="9">
        <v>0</v>
      </c>
      <c r="G519" s="10">
        <f t="shared" si="16"/>
        <v>0</v>
      </c>
      <c r="H519" s="106">
        <f>F519*E519</f>
        <v>0</v>
      </c>
    </row>
    <row r="520" spans="1:8" x14ac:dyDescent="0.25">
      <c r="A520" s="58"/>
      <c r="B520" s="41" t="s">
        <v>551</v>
      </c>
      <c r="C520" s="20">
        <v>9781408274255</v>
      </c>
      <c r="D520" s="21">
        <v>12</v>
      </c>
      <c r="E520" s="1">
        <f>D520*1.06</f>
        <v>12.72</v>
      </c>
      <c r="F520" s="9">
        <v>0</v>
      </c>
      <c r="G520" s="10">
        <f t="shared" si="16"/>
        <v>0</v>
      </c>
      <c r="H520" s="106">
        <f>F520*E520</f>
        <v>0</v>
      </c>
    </row>
    <row r="521" spans="1:8" x14ac:dyDescent="0.25">
      <c r="A521" s="57" t="s">
        <v>279</v>
      </c>
      <c r="B521" s="42" t="s">
        <v>550</v>
      </c>
      <c r="C521" s="20">
        <v>9781405865319</v>
      </c>
      <c r="D521" s="21">
        <v>10.6</v>
      </c>
      <c r="E521" s="1">
        <f>D521*1.06</f>
        <v>11.236000000000001</v>
      </c>
      <c r="F521" s="9">
        <v>0</v>
      </c>
      <c r="G521" s="10">
        <f t="shared" si="16"/>
        <v>0</v>
      </c>
      <c r="H521" s="106">
        <f>F521*E521</f>
        <v>0</v>
      </c>
    </row>
    <row r="522" spans="1:8" x14ac:dyDescent="0.25">
      <c r="A522" s="58"/>
      <c r="B522" s="41" t="s">
        <v>551</v>
      </c>
      <c r="C522" s="20">
        <v>9781408274262</v>
      </c>
      <c r="D522" s="21">
        <v>12</v>
      </c>
      <c r="E522" s="1">
        <f>D522*1.06</f>
        <v>12.72</v>
      </c>
      <c r="F522" s="9">
        <v>0</v>
      </c>
      <c r="G522" s="10">
        <f t="shared" si="16"/>
        <v>0</v>
      </c>
      <c r="H522" s="106">
        <f>F522*E522</f>
        <v>0</v>
      </c>
    </row>
    <row r="523" spans="1:8" x14ac:dyDescent="0.25">
      <c r="A523" s="55" t="s">
        <v>472</v>
      </c>
      <c r="B523" s="42" t="s">
        <v>550</v>
      </c>
      <c r="C523" s="20">
        <v>9781405882668</v>
      </c>
      <c r="D523" s="21">
        <v>10.6</v>
      </c>
      <c r="E523" s="1">
        <f>D523*1.06</f>
        <v>11.236000000000001</v>
      </c>
      <c r="F523" s="9">
        <v>0</v>
      </c>
      <c r="G523" s="10">
        <f t="shared" si="16"/>
        <v>0</v>
      </c>
      <c r="H523" s="106">
        <f>F523*E523</f>
        <v>0</v>
      </c>
    </row>
    <row r="524" spans="1:8" x14ac:dyDescent="0.25">
      <c r="A524" s="56"/>
      <c r="B524" s="41" t="s">
        <v>551</v>
      </c>
      <c r="C524" s="20">
        <v>9781408274293</v>
      </c>
      <c r="D524" s="21">
        <v>12</v>
      </c>
      <c r="E524" s="1">
        <f>D524*1.06</f>
        <v>12.72</v>
      </c>
      <c r="F524" s="9">
        <v>0</v>
      </c>
      <c r="G524" s="10">
        <f t="shared" si="16"/>
        <v>0</v>
      </c>
      <c r="H524" s="106">
        <f>F524*E524</f>
        <v>0</v>
      </c>
    </row>
    <row r="525" spans="1:8" x14ac:dyDescent="0.25">
      <c r="A525" s="19" t="s">
        <v>280</v>
      </c>
      <c r="B525" s="42" t="s">
        <v>550</v>
      </c>
      <c r="C525" s="20">
        <v>9781405882675</v>
      </c>
      <c r="D525" s="21">
        <v>10.6</v>
      </c>
      <c r="E525" s="1">
        <f>D525*1.06</f>
        <v>11.236000000000001</v>
      </c>
      <c r="F525" s="9">
        <v>0</v>
      </c>
      <c r="G525" s="10">
        <f t="shared" si="16"/>
        <v>0</v>
      </c>
      <c r="H525" s="106">
        <f>F525*E525</f>
        <v>0</v>
      </c>
    </row>
    <row r="526" spans="1:8" x14ac:dyDescent="0.25">
      <c r="A526" s="57" t="s">
        <v>281</v>
      </c>
      <c r="B526" s="42" t="s">
        <v>550</v>
      </c>
      <c r="C526" s="20">
        <v>9781405867818</v>
      </c>
      <c r="D526" s="21">
        <v>10.6</v>
      </c>
      <c r="E526" s="1">
        <f>D526*1.06</f>
        <v>11.236000000000001</v>
      </c>
      <c r="F526" s="9">
        <v>0</v>
      </c>
      <c r="G526" s="10">
        <f t="shared" si="16"/>
        <v>0</v>
      </c>
      <c r="H526" s="106">
        <f>F526*E526</f>
        <v>0</v>
      </c>
    </row>
    <row r="527" spans="1:8" x14ac:dyDescent="0.25">
      <c r="A527" s="58"/>
      <c r="B527" s="41" t="s">
        <v>551</v>
      </c>
      <c r="C527" s="20">
        <v>9781408274309</v>
      </c>
      <c r="D527" s="21">
        <v>12</v>
      </c>
      <c r="E527" s="1">
        <f>D527*1.06</f>
        <v>12.72</v>
      </c>
      <c r="F527" s="9">
        <v>0</v>
      </c>
      <c r="G527" s="10">
        <f t="shared" si="16"/>
        <v>0</v>
      </c>
      <c r="H527" s="106">
        <f>F527*E527</f>
        <v>0</v>
      </c>
    </row>
    <row r="528" spans="1:8" x14ac:dyDescent="0.25">
      <c r="A528" s="57" t="s">
        <v>282</v>
      </c>
      <c r="B528" s="42" t="s">
        <v>550</v>
      </c>
      <c r="C528" s="20">
        <v>9781408221105</v>
      </c>
      <c r="D528" s="21">
        <v>10.6</v>
      </c>
      <c r="E528" s="1">
        <f>D528*1.06</f>
        <v>11.236000000000001</v>
      </c>
      <c r="F528" s="9">
        <v>0</v>
      </c>
      <c r="G528" s="10">
        <f t="shared" si="16"/>
        <v>0</v>
      </c>
      <c r="H528" s="106">
        <f>F528*E528</f>
        <v>0</v>
      </c>
    </row>
    <row r="529" spans="1:8" x14ac:dyDescent="0.25">
      <c r="A529" s="58"/>
      <c r="B529" s="41" t="s">
        <v>551</v>
      </c>
      <c r="C529" s="20">
        <v>9781408232149</v>
      </c>
      <c r="D529" s="21">
        <v>12</v>
      </c>
      <c r="E529" s="1">
        <f>D529*1.06</f>
        <v>12.72</v>
      </c>
      <c r="F529" s="9">
        <v>0</v>
      </c>
      <c r="G529" s="10">
        <f t="shared" si="16"/>
        <v>0</v>
      </c>
      <c r="H529" s="106">
        <f>F529*E529</f>
        <v>0</v>
      </c>
    </row>
    <row r="530" spans="1:8" x14ac:dyDescent="0.25">
      <c r="A530" s="57" t="s">
        <v>283</v>
      </c>
      <c r="B530" s="42" t="s">
        <v>550</v>
      </c>
      <c r="C530" s="20">
        <v>9781405865258</v>
      </c>
      <c r="D530" s="21">
        <v>10.6</v>
      </c>
      <c r="E530" s="1">
        <f>D530*1.06</f>
        <v>11.236000000000001</v>
      </c>
      <c r="F530" s="9">
        <v>0</v>
      </c>
      <c r="G530" s="10">
        <f t="shared" si="16"/>
        <v>0</v>
      </c>
      <c r="H530" s="106">
        <f>F530*E530</f>
        <v>0</v>
      </c>
    </row>
    <row r="531" spans="1:8" x14ac:dyDescent="0.25">
      <c r="A531" s="58"/>
      <c r="B531" s="41" t="s">
        <v>551</v>
      </c>
      <c r="C531" s="20">
        <v>9781408274286</v>
      </c>
      <c r="D531" s="21">
        <v>12</v>
      </c>
      <c r="E531" s="1">
        <f>D531*1.06</f>
        <v>12.72</v>
      </c>
      <c r="F531" s="9">
        <v>0</v>
      </c>
      <c r="G531" s="10">
        <f t="shared" si="16"/>
        <v>0</v>
      </c>
      <c r="H531" s="106">
        <f>F531*E531</f>
        <v>0</v>
      </c>
    </row>
    <row r="532" spans="1:8" x14ac:dyDescent="0.25">
      <c r="A532" s="57" t="s">
        <v>284</v>
      </c>
      <c r="B532" s="42" t="s">
        <v>550</v>
      </c>
      <c r="C532" s="20">
        <v>9781405882712</v>
      </c>
      <c r="D532" s="21">
        <v>10.6</v>
      </c>
      <c r="E532" s="1">
        <f>D532*1.06</f>
        <v>11.236000000000001</v>
      </c>
      <c r="F532" s="9">
        <v>0</v>
      </c>
      <c r="G532" s="10">
        <f t="shared" ref="G532:G548" si="17">D532*F532</f>
        <v>0</v>
      </c>
      <c r="H532" s="106">
        <f>F532*E532</f>
        <v>0</v>
      </c>
    </row>
    <row r="533" spans="1:8" x14ac:dyDescent="0.25">
      <c r="A533" s="58"/>
      <c r="B533" s="41" t="s">
        <v>551</v>
      </c>
      <c r="C533" s="20">
        <v>9781408274415</v>
      </c>
      <c r="D533" s="21">
        <v>12</v>
      </c>
      <c r="E533" s="1">
        <f>D533*1.06</f>
        <v>12.72</v>
      </c>
      <c r="F533" s="9">
        <v>0</v>
      </c>
      <c r="G533" s="10">
        <f t="shared" si="17"/>
        <v>0</v>
      </c>
      <c r="H533" s="106">
        <f>F533*E533</f>
        <v>0</v>
      </c>
    </row>
    <row r="534" spans="1:8" x14ac:dyDescent="0.25">
      <c r="A534" s="55" t="s">
        <v>285</v>
      </c>
      <c r="B534" s="42" t="s">
        <v>550</v>
      </c>
      <c r="C534" s="20">
        <v>9781405882736</v>
      </c>
      <c r="D534" s="21">
        <v>10.6</v>
      </c>
      <c r="E534" s="1">
        <f>D534*1.06</f>
        <v>11.236000000000001</v>
      </c>
      <c r="F534" s="9">
        <v>0</v>
      </c>
      <c r="G534" s="10">
        <f t="shared" si="17"/>
        <v>0</v>
      </c>
      <c r="H534" s="106">
        <f>F534*E534</f>
        <v>0</v>
      </c>
    </row>
    <row r="535" spans="1:8" x14ac:dyDescent="0.25">
      <c r="A535" s="56"/>
      <c r="B535" s="41" t="s">
        <v>551</v>
      </c>
      <c r="C535" s="20">
        <v>9781292140537</v>
      </c>
      <c r="D535" s="21">
        <v>11.4</v>
      </c>
      <c r="E535" s="1">
        <f>D535*1.06</f>
        <v>12.084000000000001</v>
      </c>
      <c r="F535" s="9">
        <v>0</v>
      </c>
      <c r="G535" s="10">
        <f t="shared" si="17"/>
        <v>0</v>
      </c>
      <c r="H535" s="106">
        <f>F535*E535</f>
        <v>0</v>
      </c>
    </row>
    <row r="536" spans="1:8" x14ac:dyDescent="0.25">
      <c r="A536" s="76" t="s">
        <v>468</v>
      </c>
      <c r="B536" s="42" t="s">
        <v>550</v>
      </c>
      <c r="C536" s="3">
        <v>9781405882576</v>
      </c>
      <c r="D536" s="24">
        <v>10.6</v>
      </c>
      <c r="E536" s="1">
        <f>D536*1.06</f>
        <v>11.236000000000001</v>
      </c>
      <c r="F536" s="9">
        <v>0</v>
      </c>
      <c r="G536" s="10">
        <f t="shared" si="17"/>
        <v>0</v>
      </c>
      <c r="H536" s="106">
        <f>F536*E536</f>
        <v>0</v>
      </c>
    </row>
    <row r="537" spans="1:8" x14ac:dyDescent="0.25">
      <c r="A537" s="77"/>
      <c r="B537" s="41" t="s">
        <v>551</v>
      </c>
      <c r="C537" s="20">
        <v>9781408274194</v>
      </c>
      <c r="D537" s="21">
        <v>12</v>
      </c>
      <c r="E537" s="1">
        <f>D537*1.06</f>
        <v>12.72</v>
      </c>
      <c r="F537" s="9">
        <v>0</v>
      </c>
      <c r="G537" s="10">
        <f t="shared" si="17"/>
        <v>0</v>
      </c>
      <c r="H537" s="106">
        <f>F537*E537</f>
        <v>0</v>
      </c>
    </row>
    <row r="538" spans="1:8" x14ac:dyDescent="0.25">
      <c r="A538" s="76" t="s">
        <v>469</v>
      </c>
      <c r="B538" s="42" t="s">
        <v>550</v>
      </c>
      <c r="C538" s="3">
        <v>9781408263884</v>
      </c>
      <c r="D538" s="24">
        <v>10.6</v>
      </c>
      <c r="E538" s="1">
        <f>D538*1.06</f>
        <v>11.236000000000001</v>
      </c>
      <c r="F538" s="9">
        <v>0</v>
      </c>
      <c r="G538" s="10">
        <f t="shared" si="17"/>
        <v>0</v>
      </c>
      <c r="H538" s="106">
        <f>F538*E538</f>
        <v>0</v>
      </c>
    </row>
    <row r="539" spans="1:8" x14ac:dyDescent="0.25">
      <c r="A539" s="77"/>
      <c r="B539" s="41" t="s">
        <v>551</v>
      </c>
      <c r="C539" s="20">
        <v>9781408263952</v>
      </c>
      <c r="D539" s="21">
        <v>12</v>
      </c>
      <c r="E539" s="1">
        <f>D539*1.06</f>
        <v>12.72</v>
      </c>
      <c r="F539" s="9">
        <v>0</v>
      </c>
      <c r="G539" s="10">
        <f t="shared" si="17"/>
        <v>0</v>
      </c>
      <c r="H539" s="106">
        <f>F539*E539</f>
        <v>0</v>
      </c>
    </row>
    <row r="540" spans="1:8" x14ac:dyDescent="0.25">
      <c r="A540" s="55" t="s">
        <v>286</v>
      </c>
      <c r="B540" s="42" t="s">
        <v>550</v>
      </c>
      <c r="C540" s="20">
        <v>9781405882613</v>
      </c>
      <c r="D540" s="21">
        <v>10.6</v>
      </c>
      <c r="E540" s="1">
        <f>D540*1.06</f>
        <v>11.236000000000001</v>
      </c>
      <c r="F540" s="9">
        <v>0</v>
      </c>
      <c r="G540" s="10">
        <v>0</v>
      </c>
      <c r="H540" s="106">
        <f>F540*E540</f>
        <v>0</v>
      </c>
    </row>
    <row r="541" spans="1:8" x14ac:dyDescent="0.25">
      <c r="A541" s="56"/>
      <c r="B541" s="41" t="s">
        <v>551</v>
      </c>
      <c r="C541" s="20">
        <v>9781408274378</v>
      </c>
      <c r="D541" s="21">
        <v>12</v>
      </c>
      <c r="E541" s="1">
        <f>D541*1.06</f>
        <v>12.72</v>
      </c>
      <c r="F541" s="9">
        <v>0</v>
      </c>
      <c r="G541" s="10">
        <f t="shared" si="17"/>
        <v>0</v>
      </c>
      <c r="H541" s="106">
        <f>F541*E541</f>
        <v>0</v>
      </c>
    </row>
    <row r="542" spans="1:8" x14ac:dyDescent="0.25">
      <c r="A542" s="61" t="s">
        <v>473</v>
      </c>
      <c r="B542" s="42" t="s">
        <v>550</v>
      </c>
      <c r="C542" s="20">
        <v>9781405882682</v>
      </c>
      <c r="D542" s="21">
        <v>10.6</v>
      </c>
      <c r="E542" s="1">
        <f>D542*1.06</f>
        <v>11.236000000000001</v>
      </c>
      <c r="F542" s="9">
        <v>0</v>
      </c>
      <c r="G542" s="10">
        <v>0</v>
      </c>
      <c r="H542" s="106">
        <f>F542*E542</f>
        <v>0</v>
      </c>
    </row>
    <row r="543" spans="1:8" x14ac:dyDescent="0.25">
      <c r="A543" s="62"/>
      <c r="B543" s="41" t="s">
        <v>551</v>
      </c>
      <c r="C543" s="20">
        <v>9781408274279</v>
      </c>
      <c r="D543" s="21">
        <v>12</v>
      </c>
      <c r="E543" s="1">
        <f>D543*1.06</f>
        <v>12.72</v>
      </c>
      <c r="F543" s="9">
        <v>0</v>
      </c>
      <c r="G543" s="10">
        <f t="shared" si="17"/>
        <v>0</v>
      </c>
      <c r="H543" s="106">
        <f>F543*E543</f>
        <v>0</v>
      </c>
    </row>
    <row r="544" spans="1:8" x14ac:dyDescent="0.25">
      <c r="A544" s="55" t="s">
        <v>474</v>
      </c>
      <c r="B544" s="42" t="s">
        <v>550</v>
      </c>
      <c r="C544" s="20">
        <v>9781405882705</v>
      </c>
      <c r="D544" s="21">
        <v>10.6</v>
      </c>
      <c r="E544" s="1">
        <f>D544*1.06</f>
        <v>11.236000000000001</v>
      </c>
      <c r="F544" s="9">
        <v>0</v>
      </c>
      <c r="G544" s="10">
        <f t="shared" si="17"/>
        <v>0</v>
      </c>
      <c r="H544" s="106">
        <f>F544*E544</f>
        <v>0</v>
      </c>
    </row>
    <row r="545" spans="1:8" x14ac:dyDescent="0.25">
      <c r="A545" s="56"/>
      <c r="B545" s="41" t="s">
        <v>551</v>
      </c>
      <c r="C545" s="20">
        <v>9781408274392</v>
      </c>
      <c r="D545" s="21">
        <v>12</v>
      </c>
      <c r="E545" s="1">
        <f>D545*1.06</f>
        <v>12.72</v>
      </c>
      <c r="F545" s="9">
        <v>0</v>
      </c>
      <c r="G545" s="10">
        <f t="shared" si="17"/>
        <v>0</v>
      </c>
      <c r="H545" s="106">
        <f>F545*E545</f>
        <v>0</v>
      </c>
    </row>
    <row r="546" spans="1:8" x14ac:dyDescent="0.25">
      <c r="A546" s="19" t="s">
        <v>287</v>
      </c>
      <c r="B546" s="42" t="s">
        <v>550</v>
      </c>
      <c r="C546" s="20">
        <v>9781405882743</v>
      </c>
      <c r="D546" s="21">
        <v>10.6</v>
      </c>
      <c r="E546" s="1">
        <f>D546*1.06</f>
        <v>11.236000000000001</v>
      </c>
      <c r="F546" s="9">
        <v>0</v>
      </c>
      <c r="G546" s="10">
        <f t="shared" si="17"/>
        <v>0</v>
      </c>
      <c r="H546" s="106">
        <f>F546*E546</f>
        <v>0</v>
      </c>
    </row>
    <row r="547" spans="1:8" x14ac:dyDescent="0.25">
      <c r="A547" s="57" t="s">
        <v>288</v>
      </c>
      <c r="B547" s="42" t="s">
        <v>550</v>
      </c>
      <c r="C547" s="20">
        <v>9781405882767</v>
      </c>
      <c r="D547" s="21">
        <v>10.6</v>
      </c>
      <c r="E547" s="1">
        <f>D547*1.06</f>
        <v>11.236000000000001</v>
      </c>
      <c r="F547" s="9">
        <v>0</v>
      </c>
      <c r="G547" s="10">
        <f t="shared" si="17"/>
        <v>0</v>
      </c>
      <c r="H547" s="106">
        <f>F547*E547</f>
        <v>0</v>
      </c>
    </row>
    <row r="548" spans="1:8" x14ac:dyDescent="0.25">
      <c r="A548" s="58"/>
      <c r="B548" s="41" t="s">
        <v>551</v>
      </c>
      <c r="C548" s="20">
        <v>9781408274408</v>
      </c>
      <c r="D548" s="21">
        <v>12</v>
      </c>
      <c r="E548" s="1">
        <f>D548*1.06</f>
        <v>12.72</v>
      </c>
      <c r="F548" s="9">
        <v>0</v>
      </c>
      <c r="G548" s="10">
        <f t="shared" si="17"/>
        <v>0</v>
      </c>
      <c r="H548" s="106">
        <f>F548*E548</f>
        <v>0</v>
      </c>
    </row>
    <row r="550" spans="1:8" x14ac:dyDescent="0.25">
      <c r="E550" s="99" t="s">
        <v>345</v>
      </c>
      <c r="F550" s="104">
        <f>SUM(F4:F548)</f>
        <v>0</v>
      </c>
      <c r="G550" s="104">
        <f>SUM(G4:G548)</f>
        <v>0</v>
      </c>
      <c r="H550" s="109">
        <f>SUM(H4:H548)</f>
        <v>0</v>
      </c>
    </row>
  </sheetData>
  <mergeCells count="264">
    <mergeCell ref="A536:A537"/>
    <mergeCell ref="A538:A539"/>
    <mergeCell ref="A540:A541"/>
    <mergeCell ref="A542:A543"/>
    <mergeCell ref="A544:A545"/>
    <mergeCell ref="A547:A548"/>
    <mergeCell ref="A523:A524"/>
    <mergeCell ref="A526:A527"/>
    <mergeCell ref="A528:A529"/>
    <mergeCell ref="A530:A531"/>
    <mergeCell ref="A532:A533"/>
    <mergeCell ref="A534:A535"/>
    <mergeCell ref="A511:A512"/>
    <mergeCell ref="A513:A514"/>
    <mergeCell ref="A515:A516"/>
    <mergeCell ref="A517:A518"/>
    <mergeCell ref="A519:A520"/>
    <mergeCell ref="A521:A522"/>
    <mergeCell ref="A497:A498"/>
    <mergeCell ref="A500:A501"/>
    <mergeCell ref="A502:A503"/>
    <mergeCell ref="A504:A505"/>
    <mergeCell ref="A506:A507"/>
    <mergeCell ref="A508:A509"/>
    <mergeCell ref="A484:A485"/>
    <mergeCell ref="A486:A487"/>
    <mergeCell ref="A488:A489"/>
    <mergeCell ref="A490:A491"/>
    <mergeCell ref="A492:A493"/>
    <mergeCell ref="A495:A496"/>
    <mergeCell ref="A472:A473"/>
    <mergeCell ref="A474:A475"/>
    <mergeCell ref="A476:A477"/>
    <mergeCell ref="A478:A479"/>
    <mergeCell ref="A480:A481"/>
    <mergeCell ref="A482:A483"/>
    <mergeCell ref="A460:A461"/>
    <mergeCell ref="A462:A463"/>
    <mergeCell ref="A464:A465"/>
    <mergeCell ref="A466:A467"/>
    <mergeCell ref="A468:A469"/>
    <mergeCell ref="A470:A471"/>
    <mergeCell ref="A447:A448"/>
    <mergeCell ref="A449:A450"/>
    <mergeCell ref="A451:A452"/>
    <mergeCell ref="A453:A454"/>
    <mergeCell ref="A455:A456"/>
    <mergeCell ref="A458:A459"/>
    <mergeCell ref="A435:A436"/>
    <mergeCell ref="A437:A438"/>
    <mergeCell ref="A439:A440"/>
    <mergeCell ref="A441:A442"/>
    <mergeCell ref="A443:A444"/>
    <mergeCell ref="A445:A446"/>
    <mergeCell ref="A423:A424"/>
    <mergeCell ref="A425:A426"/>
    <mergeCell ref="A427:A428"/>
    <mergeCell ref="A429:A430"/>
    <mergeCell ref="A431:A432"/>
    <mergeCell ref="A433:A434"/>
    <mergeCell ref="A409:A410"/>
    <mergeCell ref="A411:A412"/>
    <mergeCell ref="A413:A414"/>
    <mergeCell ref="A415:A416"/>
    <mergeCell ref="A419:A420"/>
    <mergeCell ref="A421:A422"/>
    <mergeCell ref="A397:A398"/>
    <mergeCell ref="A399:A400"/>
    <mergeCell ref="A401:A402"/>
    <mergeCell ref="A403:A404"/>
    <mergeCell ref="A405:A406"/>
    <mergeCell ref="A407:A408"/>
    <mergeCell ref="A385:A386"/>
    <mergeCell ref="A387:A388"/>
    <mergeCell ref="A389:A390"/>
    <mergeCell ref="A391:A392"/>
    <mergeCell ref="A393:A394"/>
    <mergeCell ref="A395:A396"/>
    <mergeCell ref="A373:A374"/>
    <mergeCell ref="A375:A376"/>
    <mergeCell ref="A377:A378"/>
    <mergeCell ref="A379:A380"/>
    <mergeCell ref="A381:A382"/>
    <mergeCell ref="A383:A384"/>
    <mergeCell ref="A361:A362"/>
    <mergeCell ref="A363:A364"/>
    <mergeCell ref="A365:A366"/>
    <mergeCell ref="A367:A368"/>
    <mergeCell ref="A369:A370"/>
    <mergeCell ref="A371:A372"/>
    <mergeCell ref="A349:A350"/>
    <mergeCell ref="A351:A352"/>
    <mergeCell ref="A353:A354"/>
    <mergeCell ref="A355:A356"/>
    <mergeCell ref="A357:A358"/>
    <mergeCell ref="A359:A360"/>
    <mergeCell ref="A336:A337"/>
    <mergeCell ref="A338:A339"/>
    <mergeCell ref="A340:A341"/>
    <mergeCell ref="A343:A344"/>
    <mergeCell ref="A345:A346"/>
    <mergeCell ref="A347:A348"/>
    <mergeCell ref="A324:A325"/>
    <mergeCell ref="A326:A327"/>
    <mergeCell ref="A328:A329"/>
    <mergeCell ref="A330:A331"/>
    <mergeCell ref="A332:A333"/>
    <mergeCell ref="A334:A335"/>
    <mergeCell ref="A311:A312"/>
    <mergeCell ref="A313:A314"/>
    <mergeCell ref="A315:A316"/>
    <mergeCell ref="A317:A318"/>
    <mergeCell ref="A319:A320"/>
    <mergeCell ref="A322:A323"/>
    <mergeCell ref="A299:A300"/>
    <mergeCell ref="A301:A302"/>
    <mergeCell ref="A303:A304"/>
    <mergeCell ref="A305:A306"/>
    <mergeCell ref="A307:A308"/>
    <mergeCell ref="A309:A310"/>
    <mergeCell ref="A287:A288"/>
    <mergeCell ref="A289:A290"/>
    <mergeCell ref="A291:A292"/>
    <mergeCell ref="A293:A294"/>
    <mergeCell ref="A295:A296"/>
    <mergeCell ref="A297:A298"/>
    <mergeCell ref="A275:A276"/>
    <mergeCell ref="A277:A278"/>
    <mergeCell ref="A279:A280"/>
    <mergeCell ref="A281:A282"/>
    <mergeCell ref="A283:A284"/>
    <mergeCell ref="A285:A286"/>
    <mergeCell ref="A262:A263"/>
    <mergeCell ref="A264:A265"/>
    <mergeCell ref="A266:A267"/>
    <mergeCell ref="A268:A269"/>
    <mergeCell ref="A270:A271"/>
    <mergeCell ref="A273:A274"/>
    <mergeCell ref="A250:A251"/>
    <mergeCell ref="A252:A253"/>
    <mergeCell ref="A254:A255"/>
    <mergeCell ref="A256:A257"/>
    <mergeCell ref="A258:A259"/>
    <mergeCell ref="A260:A261"/>
    <mergeCell ref="A238:A239"/>
    <mergeCell ref="A240:A241"/>
    <mergeCell ref="A242:A243"/>
    <mergeCell ref="A244:A245"/>
    <mergeCell ref="A246:A247"/>
    <mergeCell ref="A248:A249"/>
    <mergeCell ref="A226:A227"/>
    <mergeCell ref="A228:A229"/>
    <mergeCell ref="A230:A231"/>
    <mergeCell ref="A232:A233"/>
    <mergeCell ref="A234:A235"/>
    <mergeCell ref="A236:A237"/>
    <mergeCell ref="A214:A215"/>
    <mergeCell ref="A216:A217"/>
    <mergeCell ref="A218:A219"/>
    <mergeCell ref="A220:A221"/>
    <mergeCell ref="A222:A223"/>
    <mergeCell ref="A224:A225"/>
    <mergeCell ref="A200:A201"/>
    <mergeCell ref="A202:A203"/>
    <mergeCell ref="A205:A206"/>
    <mergeCell ref="A207:A208"/>
    <mergeCell ref="A209:A210"/>
    <mergeCell ref="A211:A212"/>
    <mergeCell ref="A188:A189"/>
    <mergeCell ref="A190:A191"/>
    <mergeCell ref="A192:A193"/>
    <mergeCell ref="A194:A195"/>
    <mergeCell ref="A196:A197"/>
    <mergeCell ref="A198:A199"/>
    <mergeCell ref="A176:A177"/>
    <mergeCell ref="A178:A179"/>
    <mergeCell ref="A180:A181"/>
    <mergeCell ref="A182:A183"/>
    <mergeCell ref="A184:A185"/>
    <mergeCell ref="A186:A187"/>
    <mergeCell ref="A164:A165"/>
    <mergeCell ref="A166:A167"/>
    <mergeCell ref="A168:A169"/>
    <mergeCell ref="A170:A171"/>
    <mergeCell ref="A172:A173"/>
    <mergeCell ref="A174:A175"/>
    <mergeCell ref="A152:A153"/>
    <mergeCell ref="A154:A155"/>
    <mergeCell ref="A156:A157"/>
    <mergeCell ref="A158:A159"/>
    <mergeCell ref="A160:A161"/>
    <mergeCell ref="A162:A163"/>
    <mergeCell ref="A140:A141"/>
    <mergeCell ref="A142:A143"/>
    <mergeCell ref="A144:A145"/>
    <mergeCell ref="A146:A147"/>
    <mergeCell ref="A148:A149"/>
    <mergeCell ref="A150:A151"/>
    <mergeCell ref="A128:A129"/>
    <mergeCell ref="A130:A131"/>
    <mergeCell ref="A132:A133"/>
    <mergeCell ref="A134:A135"/>
    <mergeCell ref="A136:A137"/>
    <mergeCell ref="A138:A139"/>
    <mergeCell ref="A116:A117"/>
    <mergeCell ref="A118:A119"/>
    <mergeCell ref="A120:A121"/>
    <mergeCell ref="A122:A123"/>
    <mergeCell ref="A124:A125"/>
    <mergeCell ref="A126:A127"/>
    <mergeCell ref="A103:A104"/>
    <mergeCell ref="A106:A107"/>
    <mergeCell ref="A108:A109"/>
    <mergeCell ref="A110:A111"/>
    <mergeCell ref="A112:A113"/>
    <mergeCell ref="A114:A115"/>
    <mergeCell ref="A91:A92"/>
    <mergeCell ref="A93:A94"/>
    <mergeCell ref="A95:A96"/>
    <mergeCell ref="A97:A98"/>
    <mergeCell ref="A99:A100"/>
    <mergeCell ref="A101:A102"/>
    <mergeCell ref="A79:A80"/>
    <mergeCell ref="A81:A82"/>
    <mergeCell ref="A83:A84"/>
    <mergeCell ref="A85:A86"/>
    <mergeCell ref="A87:A88"/>
    <mergeCell ref="A89:A90"/>
    <mergeCell ref="A67:A68"/>
    <mergeCell ref="A69:A70"/>
    <mergeCell ref="A71:A72"/>
    <mergeCell ref="A73:A74"/>
    <mergeCell ref="A75:A76"/>
    <mergeCell ref="A77:A78"/>
    <mergeCell ref="A53:A54"/>
    <mergeCell ref="A55:A56"/>
    <mergeCell ref="A57:A58"/>
    <mergeCell ref="A59:A60"/>
    <mergeCell ref="A61:A62"/>
    <mergeCell ref="A65:A66"/>
    <mergeCell ref="A40:A41"/>
    <mergeCell ref="A42:A43"/>
    <mergeCell ref="A44:A45"/>
    <mergeCell ref="A46:A47"/>
    <mergeCell ref="A48:A49"/>
    <mergeCell ref="A50:A51"/>
    <mergeCell ref="A28:A29"/>
    <mergeCell ref="A30:A31"/>
    <mergeCell ref="A32:A33"/>
    <mergeCell ref="A34:A35"/>
    <mergeCell ref="A36:A37"/>
    <mergeCell ref="A38:A39"/>
    <mergeCell ref="A16:A17"/>
    <mergeCell ref="A18:A19"/>
    <mergeCell ref="A20:A21"/>
    <mergeCell ref="A22:A23"/>
    <mergeCell ref="A24:A25"/>
    <mergeCell ref="A26:A27"/>
    <mergeCell ref="A4:A5"/>
    <mergeCell ref="A6:A7"/>
    <mergeCell ref="A8:A9"/>
    <mergeCell ref="A10:A11"/>
    <mergeCell ref="A12:A13"/>
    <mergeCell ref="A14:A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79"/>
  <sheetViews>
    <sheetView workbookViewId="0">
      <pane ySplit="1" topLeftCell="A2" activePane="bottomLeft" state="frozen"/>
      <selection pane="bottomLeft" activeCell="J76" sqref="J76"/>
    </sheetView>
  </sheetViews>
  <sheetFormatPr defaultColWidth="14.42578125" defaultRowHeight="15" customHeight="1" x14ac:dyDescent="0.25"/>
  <cols>
    <col min="1" max="1" width="32.5703125" customWidth="1"/>
    <col min="2" max="2" width="19.7109375" customWidth="1"/>
    <col min="3" max="3" width="17.5703125" customWidth="1"/>
    <col min="4" max="4" width="7.5703125" customWidth="1"/>
    <col min="5" max="5" width="8.5703125" customWidth="1"/>
    <col min="6" max="7" width="7.5703125" customWidth="1"/>
    <col min="8" max="8" width="15.140625" style="108" customWidth="1"/>
    <col min="9" max="27" width="15.140625" customWidth="1"/>
  </cols>
  <sheetData>
    <row r="1" spans="1:8" ht="46.5" customHeight="1" x14ac:dyDescent="0.25">
      <c r="A1" s="4"/>
      <c r="B1" s="5"/>
      <c r="C1" s="5" t="s">
        <v>1</v>
      </c>
      <c r="D1" s="100" t="s">
        <v>346</v>
      </c>
      <c r="E1" s="103" t="s">
        <v>552</v>
      </c>
      <c r="F1" s="101" t="s">
        <v>347</v>
      </c>
      <c r="G1" s="101" t="s">
        <v>348</v>
      </c>
      <c r="H1" s="110" t="s">
        <v>349</v>
      </c>
    </row>
    <row r="2" spans="1:8" s="87" customFormat="1" ht="15" customHeight="1" x14ac:dyDescent="0.25">
      <c r="A2" s="88" t="s">
        <v>330</v>
      </c>
      <c r="B2" s="88"/>
      <c r="C2" s="89"/>
      <c r="D2" s="82"/>
      <c r="E2" s="85"/>
      <c r="F2" s="83"/>
      <c r="G2" s="84"/>
      <c r="H2" s="111"/>
    </row>
    <row r="3" spans="1:8" ht="15" customHeight="1" x14ac:dyDescent="0.25">
      <c r="A3" s="12" t="s">
        <v>289</v>
      </c>
      <c r="B3" s="12"/>
      <c r="C3" s="13"/>
      <c r="D3" s="14"/>
      <c r="E3" s="17"/>
      <c r="F3" s="15"/>
      <c r="G3" s="16"/>
      <c r="H3" s="107"/>
    </row>
    <row r="4" spans="1:8" ht="15" customHeight="1" x14ac:dyDescent="0.25">
      <c r="A4" s="44" t="s">
        <v>476</v>
      </c>
      <c r="B4" s="31" t="s">
        <v>475</v>
      </c>
      <c r="C4" s="3">
        <v>9781292196084</v>
      </c>
      <c r="D4" s="24">
        <v>12.6</v>
      </c>
      <c r="E4" s="1">
        <f>D4*1.06</f>
        <v>13.356</v>
      </c>
      <c r="F4" s="9">
        <v>0</v>
      </c>
      <c r="G4" s="10">
        <f t="shared" ref="G4:G10" si="0">D4*F4</f>
        <v>0</v>
      </c>
      <c r="H4" s="106">
        <f>F4*E4</f>
        <v>0</v>
      </c>
    </row>
    <row r="5" spans="1:8" ht="15" customHeight="1" x14ac:dyDescent="0.25">
      <c r="A5" s="44" t="s">
        <v>477</v>
      </c>
      <c r="B5" s="31" t="s">
        <v>475</v>
      </c>
      <c r="C5" s="3">
        <v>9781292108520</v>
      </c>
      <c r="D5" s="24">
        <v>13.2</v>
      </c>
      <c r="E5" s="1">
        <f>D5*1.06</f>
        <v>13.991999999999999</v>
      </c>
      <c r="F5" s="9">
        <v>0</v>
      </c>
      <c r="G5" s="10">
        <f t="shared" si="0"/>
        <v>0</v>
      </c>
      <c r="H5" s="106">
        <f>F5*E5</f>
        <v>0</v>
      </c>
    </row>
    <row r="6" spans="1:8" ht="15" customHeight="1" x14ac:dyDescent="0.25">
      <c r="A6" s="44" t="s">
        <v>478</v>
      </c>
      <c r="B6" s="31" t="s">
        <v>475</v>
      </c>
      <c r="C6" s="3">
        <v>9781408261248</v>
      </c>
      <c r="D6" s="24">
        <v>13.2</v>
      </c>
      <c r="E6" s="1">
        <f>D6*1.06</f>
        <v>13.991999999999999</v>
      </c>
      <c r="F6" s="9">
        <v>0</v>
      </c>
      <c r="G6" s="10">
        <f t="shared" si="0"/>
        <v>0</v>
      </c>
      <c r="H6" s="106">
        <f>F6*E6</f>
        <v>0</v>
      </c>
    </row>
    <row r="7" spans="1:8" ht="15" customHeight="1" x14ac:dyDescent="0.25">
      <c r="A7" s="44" t="s">
        <v>480</v>
      </c>
      <c r="B7" s="31" t="s">
        <v>475</v>
      </c>
      <c r="C7" s="3">
        <v>9781292196077</v>
      </c>
      <c r="D7" s="24">
        <v>12.6</v>
      </c>
      <c r="E7" s="1">
        <f>D7*1.06</f>
        <v>13.356</v>
      </c>
      <c r="F7" s="9">
        <v>0</v>
      </c>
      <c r="G7" s="10">
        <f t="shared" si="0"/>
        <v>0</v>
      </c>
      <c r="H7" s="106">
        <f>F7*E7</f>
        <v>0</v>
      </c>
    </row>
    <row r="8" spans="1:8" ht="15" customHeight="1" x14ac:dyDescent="0.25">
      <c r="A8" s="44" t="s">
        <v>497</v>
      </c>
      <c r="B8" s="31" t="s">
        <v>475</v>
      </c>
      <c r="C8" s="3">
        <v>9781292196060</v>
      </c>
      <c r="D8" s="24">
        <v>12.6</v>
      </c>
      <c r="E8" s="1">
        <f>D8*1.06</f>
        <v>13.356</v>
      </c>
      <c r="F8" s="9">
        <v>0</v>
      </c>
      <c r="G8" s="10">
        <f t="shared" si="0"/>
        <v>0</v>
      </c>
      <c r="H8" s="106">
        <f>F8*E8</f>
        <v>0</v>
      </c>
    </row>
    <row r="9" spans="1:8" ht="15" customHeight="1" x14ac:dyDescent="0.25">
      <c r="A9" s="44" t="s">
        <v>481</v>
      </c>
      <c r="B9" s="31" t="s">
        <v>475</v>
      </c>
      <c r="C9" s="3">
        <v>9781292178660</v>
      </c>
      <c r="D9" s="24">
        <v>12.6</v>
      </c>
      <c r="E9" s="1">
        <f>D9*1.06</f>
        <v>13.356</v>
      </c>
      <c r="F9" s="9">
        <v>0</v>
      </c>
      <c r="G9" s="10">
        <f t="shared" si="0"/>
        <v>0</v>
      </c>
      <c r="H9" s="106">
        <f>F9*E9</f>
        <v>0</v>
      </c>
    </row>
    <row r="10" spans="1:8" ht="15" customHeight="1" x14ac:dyDescent="0.25">
      <c r="A10" s="44" t="s">
        <v>479</v>
      </c>
      <c r="B10" s="31" t="s">
        <v>475</v>
      </c>
      <c r="C10" s="3">
        <v>9781292196107</v>
      </c>
      <c r="D10" s="24">
        <v>12.6</v>
      </c>
      <c r="E10" s="1">
        <f>D10*1.06</f>
        <v>13.356</v>
      </c>
      <c r="F10" s="9">
        <v>0</v>
      </c>
      <c r="G10" s="10">
        <f t="shared" si="0"/>
        <v>0</v>
      </c>
      <c r="H10" s="106">
        <f>F10*E10</f>
        <v>0</v>
      </c>
    </row>
    <row r="11" spans="1:8" ht="15" customHeight="1" x14ac:dyDescent="0.25">
      <c r="A11" s="12" t="s">
        <v>110</v>
      </c>
      <c r="B11" s="12"/>
      <c r="C11" s="13"/>
      <c r="D11" s="14"/>
      <c r="E11" s="17"/>
      <c r="F11" s="15"/>
      <c r="G11" s="16"/>
      <c r="H11" s="107"/>
    </row>
    <row r="12" spans="1:8" ht="15" customHeight="1" x14ac:dyDescent="0.25">
      <c r="A12" s="41" t="s">
        <v>482</v>
      </c>
      <c r="B12" s="31" t="s">
        <v>475</v>
      </c>
      <c r="C12" s="29" t="s">
        <v>331</v>
      </c>
      <c r="D12" s="21">
        <v>13.2</v>
      </c>
      <c r="E12" s="1">
        <f>D12*1.06</f>
        <v>13.991999999999999</v>
      </c>
      <c r="F12" s="9">
        <v>0</v>
      </c>
      <c r="G12" s="10">
        <f t="shared" ref="G12:G27" si="1">D12*F12</f>
        <v>0</v>
      </c>
      <c r="H12" s="106">
        <f>F12*E12</f>
        <v>0</v>
      </c>
    </row>
    <row r="13" spans="1:8" ht="15" customHeight="1" x14ac:dyDescent="0.25">
      <c r="A13" s="41" t="s">
        <v>483</v>
      </c>
      <c r="B13" s="31" t="s">
        <v>475</v>
      </c>
      <c r="C13" s="20">
        <v>9781405851992</v>
      </c>
      <c r="D13" s="21">
        <v>13.2</v>
      </c>
      <c r="E13" s="1">
        <f>D13*1.06</f>
        <v>13.991999999999999</v>
      </c>
      <c r="F13" s="9">
        <v>0</v>
      </c>
      <c r="G13" s="10">
        <f t="shared" si="1"/>
        <v>0</v>
      </c>
      <c r="H13" s="106">
        <f>F13*E13</f>
        <v>0</v>
      </c>
    </row>
    <row r="14" spans="1:8" ht="15" customHeight="1" x14ac:dyDescent="0.25">
      <c r="A14" s="45" t="s">
        <v>486</v>
      </c>
      <c r="B14" s="31" t="s">
        <v>475</v>
      </c>
      <c r="C14" s="29" t="s">
        <v>335</v>
      </c>
      <c r="D14" s="21">
        <v>12.6</v>
      </c>
      <c r="E14" s="1">
        <f>D14*1.06</f>
        <v>13.356</v>
      </c>
      <c r="F14" s="9">
        <v>0</v>
      </c>
      <c r="G14" s="10">
        <f t="shared" si="1"/>
        <v>0</v>
      </c>
      <c r="H14" s="106">
        <f>F14*E14</f>
        <v>0</v>
      </c>
    </row>
    <row r="15" spans="1:8" ht="15" customHeight="1" x14ac:dyDescent="0.25">
      <c r="A15" s="45" t="s">
        <v>498</v>
      </c>
      <c r="B15" s="31" t="s">
        <v>475</v>
      </c>
      <c r="C15" s="29" t="s">
        <v>495</v>
      </c>
      <c r="D15" s="21">
        <v>12.6</v>
      </c>
      <c r="E15" s="1">
        <f>D15*1.06</f>
        <v>13.356</v>
      </c>
      <c r="F15" s="9">
        <v>0</v>
      </c>
      <c r="G15" s="10">
        <f t="shared" si="1"/>
        <v>0</v>
      </c>
      <c r="H15" s="106">
        <f>F15*E15</f>
        <v>0</v>
      </c>
    </row>
    <row r="16" spans="1:8" ht="15" customHeight="1" x14ac:dyDescent="0.25">
      <c r="A16" s="45" t="s">
        <v>487</v>
      </c>
      <c r="B16" s="31" t="s">
        <v>475</v>
      </c>
      <c r="C16" s="43" t="s">
        <v>336</v>
      </c>
      <c r="D16" s="21">
        <v>13.2</v>
      </c>
      <c r="E16" s="1">
        <f>D16*1.06</f>
        <v>13.991999999999999</v>
      </c>
      <c r="F16" s="9">
        <v>0</v>
      </c>
      <c r="G16" s="10">
        <f t="shared" si="1"/>
        <v>0</v>
      </c>
      <c r="H16" s="106">
        <f>F16*E16</f>
        <v>0</v>
      </c>
    </row>
    <row r="17" spans="1:8" ht="15" customHeight="1" x14ac:dyDescent="0.25">
      <c r="A17" s="45" t="s">
        <v>488</v>
      </c>
      <c r="B17" s="31" t="s">
        <v>475</v>
      </c>
      <c r="C17" s="29" t="s">
        <v>337</v>
      </c>
      <c r="D17" s="21">
        <v>13.2</v>
      </c>
      <c r="E17" s="1">
        <f>D17*1.06</f>
        <v>13.991999999999999</v>
      </c>
      <c r="F17" s="9">
        <v>0</v>
      </c>
      <c r="G17" s="10">
        <f t="shared" si="1"/>
        <v>0</v>
      </c>
      <c r="H17" s="106">
        <f>F17*E17</f>
        <v>0</v>
      </c>
    </row>
    <row r="18" spans="1:8" ht="15" customHeight="1" x14ac:dyDescent="0.25">
      <c r="A18" s="41" t="s">
        <v>496</v>
      </c>
      <c r="B18" s="31" t="s">
        <v>475</v>
      </c>
      <c r="C18" s="43" t="s">
        <v>332</v>
      </c>
      <c r="D18" s="21">
        <v>13.2</v>
      </c>
      <c r="E18" s="1">
        <f>D18*1.06</f>
        <v>13.991999999999999</v>
      </c>
      <c r="F18" s="9">
        <v>0</v>
      </c>
      <c r="G18" s="10">
        <f t="shared" si="1"/>
        <v>0</v>
      </c>
      <c r="H18" s="106">
        <f>F18*E18</f>
        <v>0</v>
      </c>
    </row>
    <row r="19" spans="1:8" ht="15" customHeight="1" x14ac:dyDescent="0.25">
      <c r="A19" s="41" t="s">
        <v>499</v>
      </c>
      <c r="B19" s="31" t="s">
        <v>475</v>
      </c>
      <c r="C19" s="20">
        <v>9781292119854</v>
      </c>
      <c r="D19" s="21">
        <v>13.2</v>
      </c>
      <c r="E19" s="1">
        <f>D19*1.06</f>
        <v>13.991999999999999</v>
      </c>
      <c r="F19" s="9">
        <v>0</v>
      </c>
      <c r="G19" s="10">
        <f t="shared" si="1"/>
        <v>0</v>
      </c>
      <c r="H19" s="106">
        <f>F19*E19</f>
        <v>0</v>
      </c>
    </row>
    <row r="20" spans="1:8" ht="15" customHeight="1" x14ac:dyDescent="0.25">
      <c r="A20" s="45" t="s">
        <v>485</v>
      </c>
      <c r="B20" s="31" t="s">
        <v>475</v>
      </c>
      <c r="C20" s="29" t="s">
        <v>334</v>
      </c>
      <c r="D20" s="21">
        <v>12.6</v>
      </c>
      <c r="E20" s="1">
        <f>D20*1.06</f>
        <v>13.356</v>
      </c>
      <c r="F20" s="9">
        <v>0</v>
      </c>
      <c r="G20" s="10">
        <f t="shared" si="1"/>
        <v>0</v>
      </c>
      <c r="H20" s="106">
        <f>F20*E20</f>
        <v>0</v>
      </c>
    </row>
    <row r="21" spans="1:8" ht="15" customHeight="1" x14ac:dyDescent="0.25">
      <c r="A21" s="41" t="s">
        <v>484</v>
      </c>
      <c r="B21" s="31" t="s">
        <v>475</v>
      </c>
      <c r="C21" s="29" t="s">
        <v>333</v>
      </c>
      <c r="D21" s="21">
        <v>13.2</v>
      </c>
      <c r="E21" s="1">
        <f>D21*1.06</f>
        <v>13.991999999999999</v>
      </c>
      <c r="F21" s="9">
        <v>0</v>
      </c>
      <c r="G21" s="10">
        <f t="shared" si="1"/>
        <v>0</v>
      </c>
      <c r="H21" s="106">
        <f>F21*E21</f>
        <v>0</v>
      </c>
    </row>
    <row r="22" spans="1:8" ht="15" customHeight="1" x14ac:dyDescent="0.25">
      <c r="A22" s="45" t="s">
        <v>489</v>
      </c>
      <c r="B22" s="31" t="s">
        <v>475</v>
      </c>
      <c r="C22" s="29" t="s">
        <v>338</v>
      </c>
      <c r="D22" s="21">
        <v>13.2</v>
      </c>
      <c r="E22" s="1">
        <f>D22*1.06</f>
        <v>13.991999999999999</v>
      </c>
      <c r="F22" s="9">
        <v>0</v>
      </c>
      <c r="G22" s="10">
        <f t="shared" si="1"/>
        <v>0</v>
      </c>
      <c r="H22" s="106">
        <f>F22*E22</f>
        <v>0</v>
      </c>
    </row>
    <row r="23" spans="1:8" ht="15" customHeight="1" x14ac:dyDescent="0.25">
      <c r="A23" s="45" t="s">
        <v>490</v>
      </c>
      <c r="B23" s="31" t="s">
        <v>475</v>
      </c>
      <c r="C23" s="29" t="s">
        <v>339</v>
      </c>
      <c r="D23" s="21">
        <v>12.6</v>
      </c>
      <c r="E23" s="1">
        <f>D23*1.06</f>
        <v>13.356</v>
      </c>
      <c r="F23" s="9">
        <v>0</v>
      </c>
      <c r="G23" s="10">
        <f t="shared" si="1"/>
        <v>0</v>
      </c>
      <c r="H23" s="106">
        <f>F23*E23</f>
        <v>0</v>
      </c>
    </row>
    <row r="24" spans="1:8" ht="15" customHeight="1" x14ac:dyDescent="0.25">
      <c r="A24" s="41" t="s">
        <v>494</v>
      </c>
      <c r="B24" s="31" t="s">
        <v>475</v>
      </c>
      <c r="C24" s="20">
        <v>9781292140513</v>
      </c>
      <c r="D24" s="21">
        <v>12.6</v>
      </c>
      <c r="E24" s="1">
        <f>D24*1.06</f>
        <v>13.356</v>
      </c>
      <c r="F24" s="9">
        <v>0</v>
      </c>
      <c r="G24" s="10">
        <f t="shared" si="1"/>
        <v>0</v>
      </c>
      <c r="H24" s="106">
        <f>F24*E24</f>
        <v>0</v>
      </c>
    </row>
    <row r="25" spans="1:8" ht="15" customHeight="1" x14ac:dyDescent="0.25">
      <c r="A25" s="41" t="s">
        <v>491</v>
      </c>
      <c r="B25" s="31" t="s">
        <v>475</v>
      </c>
      <c r="C25" s="20">
        <v>9781292121451</v>
      </c>
      <c r="D25" s="21">
        <v>13.2</v>
      </c>
      <c r="E25" s="1">
        <f>D25*1.06</f>
        <v>13.991999999999999</v>
      </c>
      <c r="F25" s="9">
        <v>0</v>
      </c>
      <c r="G25" s="10">
        <f t="shared" si="1"/>
        <v>0</v>
      </c>
      <c r="H25" s="106">
        <f>F25*E25</f>
        <v>0</v>
      </c>
    </row>
    <row r="26" spans="1:8" ht="15" customHeight="1" x14ac:dyDescent="0.25">
      <c r="A26" s="41" t="s">
        <v>492</v>
      </c>
      <c r="B26" s="31" t="s">
        <v>475</v>
      </c>
      <c r="C26" s="20">
        <v>9781292178653</v>
      </c>
      <c r="D26" s="21">
        <v>12.6</v>
      </c>
      <c r="E26" s="1">
        <f>D26*1.06</f>
        <v>13.356</v>
      </c>
      <c r="F26" s="9">
        <v>0</v>
      </c>
      <c r="G26" s="10">
        <f t="shared" si="1"/>
        <v>0</v>
      </c>
      <c r="H26" s="106">
        <f>F26*E26</f>
        <v>0</v>
      </c>
    </row>
    <row r="27" spans="1:8" ht="15" customHeight="1" x14ac:dyDescent="0.25">
      <c r="A27" s="41" t="s">
        <v>493</v>
      </c>
      <c r="B27" s="31" t="s">
        <v>475</v>
      </c>
      <c r="C27" s="20">
        <v>9781292138275</v>
      </c>
      <c r="D27" s="21">
        <v>13.2</v>
      </c>
      <c r="E27" s="1">
        <f>D27*1.06</f>
        <v>13.991999999999999</v>
      </c>
      <c r="F27" s="9">
        <v>0</v>
      </c>
      <c r="G27" s="10">
        <f t="shared" si="1"/>
        <v>0</v>
      </c>
      <c r="H27" s="106">
        <f>F27*E27</f>
        <v>0</v>
      </c>
    </row>
    <row r="28" spans="1:8" ht="15" customHeight="1" x14ac:dyDescent="0.25">
      <c r="A28" s="12" t="s">
        <v>12</v>
      </c>
      <c r="B28" s="12"/>
      <c r="C28" s="13"/>
      <c r="D28" s="14"/>
      <c r="E28" s="17"/>
      <c r="F28" s="15"/>
      <c r="G28" s="16"/>
      <c r="H28" s="107"/>
    </row>
    <row r="29" spans="1:8" ht="15" customHeight="1" x14ac:dyDescent="0.25">
      <c r="A29" s="41" t="s">
        <v>500</v>
      </c>
      <c r="B29" s="31" t="s">
        <v>475</v>
      </c>
      <c r="C29" s="29" t="s">
        <v>340</v>
      </c>
      <c r="D29" s="21">
        <v>13.7</v>
      </c>
      <c r="E29" s="1">
        <f>D29*1.06</f>
        <v>14.522</v>
      </c>
      <c r="F29" s="9">
        <v>0</v>
      </c>
      <c r="G29" s="10">
        <f t="shared" ref="G29:G45" si="2">D29*F29</f>
        <v>0</v>
      </c>
      <c r="H29" s="106">
        <f>F29*E29</f>
        <v>0</v>
      </c>
    </row>
    <row r="30" spans="1:8" ht="15" customHeight="1" x14ac:dyDescent="0.25">
      <c r="A30" s="41" t="s">
        <v>501</v>
      </c>
      <c r="B30" s="31" t="s">
        <v>475</v>
      </c>
      <c r="C30" s="29" t="s">
        <v>342</v>
      </c>
      <c r="D30" s="21">
        <v>13.7</v>
      </c>
      <c r="E30" s="1">
        <f>D30*1.06</f>
        <v>14.522</v>
      </c>
      <c r="F30" s="9">
        <v>0</v>
      </c>
      <c r="G30" s="10">
        <f t="shared" si="2"/>
        <v>0</v>
      </c>
      <c r="H30" s="106">
        <f>F30*E30</f>
        <v>0</v>
      </c>
    </row>
    <row r="31" spans="1:8" ht="15" customHeight="1" x14ac:dyDescent="0.25">
      <c r="A31" s="41" t="s">
        <v>502</v>
      </c>
      <c r="B31" s="31" t="s">
        <v>475</v>
      </c>
      <c r="C31" s="22">
        <v>9781292196008</v>
      </c>
      <c r="D31" s="9">
        <v>13.1</v>
      </c>
      <c r="E31" s="1">
        <f>D31*1.06</f>
        <v>13.886000000000001</v>
      </c>
      <c r="F31" s="9">
        <v>0</v>
      </c>
      <c r="G31" s="10">
        <f t="shared" si="2"/>
        <v>0</v>
      </c>
      <c r="H31" s="106">
        <f>F31*E31</f>
        <v>0</v>
      </c>
    </row>
    <row r="32" spans="1:8" ht="15" customHeight="1" x14ac:dyDescent="0.25">
      <c r="A32" s="41" t="s">
        <v>506</v>
      </c>
      <c r="B32" s="31" t="s">
        <v>475</v>
      </c>
      <c r="C32" s="22">
        <v>9781292121482</v>
      </c>
      <c r="D32" s="21">
        <v>13.7</v>
      </c>
      <c r="E32" s="1">
        <f>D32*1.06</f>
        <v>14.522</v>
      </c>
      <c r="F32" s="9">
        <v>0</v>
      </c>
      <c r="G32" s="10">
        <f t="shared" si="2"/>
        <v>0</v>
      </c>
      <c r="H32" s="106">
        <f>F32*E32</f>
        <v>0</v>
      </c>
    </row>
    <row r="33" spans="1:8" ht="15" customHeight="1" x14ac:dyDescent="0.25">
      <c r="A33" s="41" t="s">
        <v>505</v>
      </c>
      <c r="B33" s="31" t="s">
        <v>475</v>
      </c>
      <c r="C33" s="22">
        <v>9781292110356</v>
      </c>
      <c r="D33" s="21">
        <v>13.7</v>
      </c>
      <c r="E33" s="1">
        <f>D33*1.06</f>
        <v>14.522</v>
      </c>
      <c r="F33" s="9">
        <v>0</v>
      </c>
      <c r="G33" s="10">
        <f t="shared" si="2"/>
        <v>0</v>
      </c>
      <c r="H33" s="106">
        <f>F33*E33</f>
        <v>0</v>
      </c>
    </row>
    <row r="34" spans="1:8" ht="15" customHeight="1" x14ac:dyDescent="0.25">
      <c r="A34" s="41" t="s">
        <v>462</v>
      </c>
      <c r="B34" s="31" t="s">
        <v>475</v>
      </c>
      <c r="C34" s="22">
        <v>9781447967477</v>
      </c>
      <c r="D34" s="21">
        <v>13.7</v>
      </c>
      <c r="E34" s="1">
        <f>D34*1.06</f>
        <v>14.522</v>
      </c>
      <c r="F34" s="9">
        <v>0</v>
      </c>
      <c r="G34" s="10">
        <f t="shared" si="2"/>
        <v>0</v>
      </c>
      <c r="H34" s="106">
        <f>F34*E34</f>
        <v>0</v>
      </c>
    </row>
    <row r="35" spans="1:8" ht="15" customHeight="1" x14ac:dyDescent="0.25">
      <c r="A35" s="41" t="s">
        <v>504</v>
      </c>
      <c r="B35" s="31" t="s">
        <v>475</v>
      </c>
      <c r="C35" s="22">
        <v>9781292196022</v>
      </c>
      <c r="D35" s="21">
        <v>13.1</v>
      </c>
      <c r="E35" s="1">
        <f>D35*1.06</f>
        <v>13.886000000000001</v>
      </c>
      <c r="F35" s="9">
        <v>0</v>
      </c>
      <c r="G35" s="10">
        <f t="shared" si="2"/>
        <v>0</v>
      </c>
      <c r="H35" s="106">
        <f>F35*E35</f>
        <v>0</v>
      </c>
    </row>
    <row r="36" spans="1:8" ht="15" customHeight="1" x14ac:dyDescent="0.25">
      <c r="A36" s="41" t="s">
        <v>503</v>
      </c>
      <c r="B36" s="31" t="s">
        <v>475</v>
      </c>
      <c r="C36" s="22">
        <v>9781447967491</v>
      </c>
      <c r="D36" s="21">
        <v>13.7</v>
      </c>
      <c r="E36" s="1">
        <f>D36*1.06</f>
        <v>14.522</v>
      </c>
      <c r="F36" s="9">
        <v>0</v>
      </c>
      <c r="G36" s="10">
        <f t="shared" si="2"/>
        <v>0</v>
      </c>
      <c r="H36" s="106">
        <f>F36*E36</f>
        <v>0</v>
      </c>
    </row>
    <row r="37" spans="1:8" ht="15" customHeight="1" x14ac:dyDescent="0.25">
      <c r="A37" s="41" t="s">
        <v>507</v>
      </c>
      <c r="B37" s="31" t="s">
        <v>475</v>
      </c>
      <c r="C37" s="43" t="s">
        <v>341</v>
      </c>
      <c r="D37" s="21">
        <v>13.1</v>
      </c>
      <c r="E37" s="1">
        <f>D37*1.06</f>
        <v>13.886000000000001</v>
      </c>
      <c r="F37" s="9">
        <v>0</v>
      </c>
      <c r="G37" s="10">
        <f t="shared" si="2"/>
        <v>0</v>
      </c>
      <c r="H37" s="106">
        <f>F37*E37</f>
        <v>0</v>
      </c>
    </row>
    <row r="38" spans="1:8" ht="15" customHeight="1" x14ac:dyDescent="0.25">
      <c r="A38" s="41" t="s">
        <v>508</v>
      </c>
      <c r="B38" s="31" t="s">
        <v>475</v>
      </c>
      <c r="C38" s="29" t="s">
        <v>343</v>
      </c>
      <c r="D38" s="21">
        <v>13.7</v>
      </c>
      <c r="E38" s="1">
        <f>D38*1.06</f>
        <v>14.522</v>
      </c>
      <c r="F38" s="9">
        <v>0</v>
      </c>
      <c r="G38" s="10">
        <f t="shared" si="2"/>
        <v>0</v>
      </c>
      <c r="H38" s="106">
        <f>F38*E38</f>
        <v>0</v>
      </c>
    </row>
    <row r="39" spans="1:8" ht="15" customHeight="1" x14ac:dyDescent="0.25">
      <c r="A39" s="41" t="s">
        <v>509</v>
      </c>
      <c r="B39" s="31" t="s">
        <v>475</v>
      </c>
      <c r="C39" s="29" t="s">
        <v>344</v>
      </c>
      <c r="D39" s="21">
        <v>13.7</v>
      </c>
      <c r="E39" s="1">
        <f>D39*1.06</f>
        <v>14.522</v>
      </c>
      <c r="F39" s="9">
        <v>0</v>
      </c>
      <c r="G39" s="10">
        <f t="shared" si="2"/>
        <v>0</v>
      </c>
      <c r="H39" s="106">
        <f>F39*E39</f>
        <v>0</v>
      </c>
    </row>
    <row r="40" spans="1:8" ht="15" customHeight="1" x14ac:dyDescent="0.25">
      <c r="A40" s="41" t="s">
        <v>510</v>
      </c>
      <c r="B40" s="31" t="s">
        <v>475</v>
      </c>
      <c r="C40" s="22">
        <v>9781408261194</v>
      </c>
      <c r="D40" s="21">
        <v>13.7</v>
      </c>
      <c r="E40" s="1">
        <f>D40*1.06</f>
        <v>14.522</v>
      </c>
      <c r="F40" s="9">
        <v>0</v>
      </c>
      <c r="G40" s="10">
        <f t="shared" si="2"/>
        <v>0</v>
      </c>
      <c r="H40" s="106">
        <f>F40*E40</f>
        <v>0</v>
      </c>
    </row>
    <row r="41" spans="1:8" ht="15" customHeight="1" x14ac:dyDescent="0.25">
      <c r="A41" s="41" t="s">
        <v>511</v>
      </c>
      <c r="B41" s="31" t="s">
        <v>475</v>
      </c>
      <c r="C41" s="22">
        <v>9781447967460</v>
      </c>
      <c r="D41" s="21">
        <v>13.7</v>
      </c>
      <c r="E41" s="1">
        <f>D41*1.06</f>
        <v>14.522</v>
      </c>
      <c r="F41" s="9">
        <v>0</v>
      </c>
      <c r="G41" s="10">
        <f t="shared" si="2"/>
        <v>0</v>
      </c>
      <c r="H41" s="106">
        <f>F41*E41</f>
        <v>0</v>
      </c>
    </row>
    <row r="42" spans="1:8" ht="15" customHeight="1" x14ac:dyDescent="0.25">
      <c r="A42" s="41" t="s">
        <v>512</v>
      </c>
      <c r="B42" s="31" t="s">
        <v>475</v>
      </c>
      <c r="C42" s="22">
        <v>9781292196015</v>
      </c>
      <c r="D42" s="21">
        <v>13.1</v>
      </c>
      <c r="E42" s="1">
        <f>D42*1.06</f>
        <v>13.886000000000001</v>
      </c>
      <c r="F42" s="9">
        <v>0</v>
      </c>
      <c r="G42" s="10">
        <f t="shared" si="2"/>
        <v>0</v>
      </c>
      <c r="H42" s="106">
        <f>F42*E42</f>
        <v>0</v>
      </c>
    </row>
    <row r="43" spans="1:8" ht="15" customHeight="1" x14ac:dyDescent="0.25">
      <c r="A43" s="41" t="s">
        <v>513</v>
      </c>
      <c r="B43" s="31" t="s">
        <v>475</v>
      </c>
      <c r="C43" s="22">
        <v>9781447967484</v>
      </c>
      <c r="D43" s="21">
        <v>13.7</v>
      </c>
      <c r="E43" s="1">
        <f>D43*1.06</f>
        <v>14.522</v>
      </c>
      <c r="F43" s="9">
        <v>0</v>
      </c>
      <c r="G43" s="10">
        <f t="shared" si="2"/>
        <v>0</v>
      </c>
      <c r="H43" s="106">
        <f>F43*E43</f>
        <v>0</v>
      </c>
    </row>
    <row r="44" spans="1:8" ht="15" customHeight="1" x14ac:dyDescent="0.25">
      <c r="A44" s="41" t="s">
        <v>514</v>
      </c>
      <c r="B44" s="31" t="s">
        <v>475</v>
      </c>
      <c r="C44" s="22">
        <v>9781292121499</v>
      </c>
      <c r="D44" s="21">
        <v>13.7</v>
      </c>
      <c r="E44" s="1">
        <f>D44*1.06</f>
        <v>14.522</v>
      </c>
      <c r="F44" s="9">
        <v>0</v>
      </c>
      <c r="G44" s="10">
        <f t="shared" si="2"/>
        <v>0</v>
      </c>
      <c r="H44" s="106">
        <f>F44*E44</f>
        <v>0</v>
      </c>
    </row>
    <row r="45" spans="1:8" ht="15" customHeight="1" x14ac:dyDescent="0.25">
      <c r="A45" s="41" t="s">
        <v>515</v>
      </c>
      <c r="B45" s="31" t="s">
        <v>475</v>
      </c>
      <c r="C45" s="22">
        <v>9781292110363</v>
      </c>
      <c r="D45" s="21">
        <v>13.7</v>
      </c>
      <c r="E45" s="1">
        <f>D45*1.06</f>
        <v>14.522</v>
      </c>
      <c r="F45" s="9">
        <v>0</v>
      </c>
      <c r="G45" s="10">
        <f t="shared" si="2"/>
        <v>0</v>
      </c>
      <c r="H45" s="106">
        <f>F45*E45</f>
        <v>0</v>
      </c>
    </row>
    <row r="46" spans="1:8" ht="15" customHeight="1" x14ac:dyDescent="0.25">
      <c r="A46" s="47" t="s">
        <v>19</v>
      </c>
      <c r="B46" s="46"/>
      <c r="C46" s="48"/>
      <c r="D46" s="49"/>
      <c r="E46" s="52"/>
      <c r="F46" s="50"/>
      <c r="G46" s="51"/>
      <c r="H46" s="114"/>
    </row>
    <row r="47" spans="1:8" ht="15" customHeight="1" x14ac:dyDescent="0.25">
      <c r="A47" s="41" t="s">
        <v>517</v>
      </c>
      <c r="B47" s="31" t="s">
        <v>475</v>
      </c>
      <c r="C47" s="22">
        <v>9781408261200</v>
      </c>
      <c r="D47" s="21">
        <v>14.1</v>
      </c>
      <c r="E47" s="1">
        <f>D47*1.06</f>
        <v>14.946</v>
      </c>
      <c r="F47" s="9">
        <v>0</v>
      </c>
      <c r="G47" s="10">
        <f t="shared" ref="G47:G62" si="3">D47*F47</f>
        <v>0</v>
      </c>
      <c r="H47" s="106">
        <f>F47*E47</f>
        <v>0</v>
      </c>
    </row>
    <row r="48" spans="1:8" ht="15" customHeight="1" x14ac:dyDescent="0.25">
      <c r="A48" s="41" t="s">
        <v>518</v>
      </c>
      <c r="B48" s="31" t="s">
        <v>475</v>
      </c>
      <c r="C48" s="22">
        <v>9781292121505</v>
      </c>
      <c r="D48" s="21">
        <v>14.1</v>
      </c>
      <c r="E48" s="1">
        <f>D48*1.06</f>
        <v>14.946</v>
      </c>
      <c r="F48" s="9">
        <v>0</v>
      </c>
      <c r="G48" s="10">
        <f t="shared" si="3"/>
        <v>0</v>
      </c>
      <c r="H48" s="106">
        <f>F48*E48</f>
        <v>0</v>
      </c>
    </row>
    <row r="49" spans="1:8" ht="15" customHeight="1" x14ac:dyDescent="0.25">
      <c r="A49" s="41" t="s">
        <v>519</v>
      </c>
      <c r="B49" s="31" t="s">
        <v>475</v>
      </c>
      <c r="C49" s="22">
        <v>9781408261224</v>
      </c>
      <c r="D49" s="21">
        <v>14.1</v>
      </c>
      <c r="E49" s="1">
        <f>D49*1.06</f>
        <v>14.946</v>
      </c>
      <c r="F49" s="9">
        <v>0</v>
      </c>
      <c r="G49" s="10">
        <f t="shared" si="3"/>
        <v>0</v>
      </c>
      <c r="H49" s="106">
        <f>F49*E49</f>
        <v>0</v>
      </c>
    </row>
    <row r="50" spans="1:8" ht="15" customHeight="1" x14ac:dyDescent="0.25">
      <c r="A50" s="41" t="s">
        <v>520</v>
      </c>
      <c r="B50" s="31" t="s">
        <v>475</v>
      </c>
      <c r="C50" s="22">
        <v>9781447967521</v>
      </c>
      <c r="D50" s="21">
        <v>14.1</v>
      </c>
      <c r="E50" s="1">
        <f>D50*1.06</f>
        <v>14.946</v>
      </c>
      <c r="F50" s="9">
        <v>0</v>
      </c>
      <c r="G50" s="10">
        <f t="shared" si="3"/>
        <v>0</v>
      </c>
      <c r="H50" s="106">
        <f>F50*E50</f>
        <v>0</v>
      </c>
    </row>
    <row r="51" spans="1:8" ht="15" customHeight="1" x14ac:dyDescent="0.25">
      <c r="A51" s="41" t="s">
        <v>521</v>
      </c>
      <c r="B51" s="31" t="s">
        <v>475</v>
      </c>
      <c r="C51" s="22">
        <v>9781292121512</v>
      </c>
      <c r="D51" s="21">
        <v>14.1</v>
      </c>
      <c r="E51" s="1">
        <f>D51*1.06</f>
        <v>14.946</v>
      </c>
      <c r="F51" s="9">
        <v>0</v>
      </c>
      <c r="G51" s="10">
        <f t="shared" si="3"/>
        <v>0</v>
      </c>
      <c r="H51" s="106">
        <f>F51*E51</f>
        <v>0</v>
      </c>
    </row>
    <row r="52" spans="1:8" ht="15" customHeight="1" x14ac:dyDescent="0.25">
      <c r="A52" s="41" t="s">
        <v>522</v>
      </c>
      <c r="B52" s="31" t="s">
        <v>475</v>
      </c>
      <c r="C52" s="22">
        <v>9781292110370</v>
      </c>
      <c r="D52" s="21">
        <v>14.1</v>
      </c>
      <c r="E52" s="1">
        <f>D52*1.06</f>
        <v>14.946</v>
      </c>
      <c r="F52" s="9">
        <v>0</v>
      </c>
      <c r="G52" s="10">
        <f t="shared" si="3"/>
        <v>0</v>
      </c>
      <c r="H52" s="106">
        <f>F52*E52</f>
        <v>0</v>
      </c>
    </row>
    <row r="53" spans="1:8" ht="15" customHeight="1" x14ac:dyDescent="0.25">
      <c r="A53" s="41" t="s">
        <v>523</v>
      </c>
      <c r="B53" s="31" t="s">
        <v>475</v>
      </c>
      <c r="C53" s="22">
        <v>9781292110387</v>
      </c>
      <c r="D53" s="21">
        <v>9.3000000000000007</v>
      </c>
      <c r="E53" s="1">
        <f>D53*1.06</f>
        <v>9.8580000000000005</v>
      </c>
      <c r="F53" s="9">
        <v>0</v>
      </c>
      <c r="G53" s="10">
        <f t="shared" si="3"/>
        <v>0</v>
      </c>
      <c r="H53" s="106">
        <f>F53*E53</f>
        <v>0</v>
      </c>
    </row>
    <row r="54" spans="1:8" ht="15" customHeight="1" x14ac:dyDescent="0.25">
      <c r="A54" s="41" t="s">
        <v>524</v>
      </c>
      <c r="B54" s="31" t="s">
        <v>475</v>
      </c>
      <c r="C54" s="22">
        <v>9781447967606</v>
      </c>
      <c r="D54" s="21">
        <v>14.1</v>
      </c>
      <c r="E54" s="1">
        <f>D54*1.06</f>
        <v>14.946</v>
      </c>
      <c r="F54" s="9">
        <v>0</v>
      </c>
      <c r="G54" s="10">
        <f t="shared" si="3"/>
        <v>0</v>
      </c>
      <c r="H54" s="106">
        <f>F54*E54</f>
        <v>0</v>
      </c>
    </row>
    <row r="55" spans="1:8" ht="15" customHeight="1" x14ac:dyDescent="0.25">
      <c r="A55" s="41" t="s">
        <v>525</v>
      </c>
      <c r="B55" s="31" t="s">
        <v>475</v>
      </c>
      <c r="C55" s="22">
        <v>9781447967613</v>
      </c>
      <c r="D55" s="21">
        <v>14.1</v>
      </c>
      <c r="E55" s="1">
        <f>D55*1.06</f>
        <v>14.946</v>
      </c>
      <c r="F55" s="9">
        <v>0</v>
      </c>
      <c r="G55" s="10">
        <f t="shared" si="3"/>
        <v>0</v>
      </c>
      <c r="H55" s="106">
        <f>F55*E55</f>
        <v>0</v>
      </c>
    </row>
    <row r="56" spans="1:8" ht="15" customHeight="1" x14ac:dyDescent="0.25">
      <c r="A56" s="41" t="s">
        <v>516</v>
      </c>
      <c r="B56" s="31" t="s">
        <v>475</v>
      </c>
      <c r="C56" s="22">
        <v>9781447967507</v>
      </c>
      <c r="D56" s="21">
        <v>14.1</v>
      </c>
      <c r="E56" s="1">
        <f>D56*1.06</f>
        <v>14.946</v>
      </c>
      <c r="F56" s="9">
        <v>0</v>
      </c>
      <c r="G56" s="10">
        <f t="shared" si="3"/>
        <v>0</v>
      </c>
      <c r="H56" s="106">
        <f>F56*E56</f>
        <v>0</v>
      </c>
    </row>
    <row r="57" spans="1:8" ht="15" customHeight="1" x14ac:dyDescent="0.25">
      <c r="A57" s="41" t="s">
        <v>526</v>
      </c>
      <c r="B57" s="31" t="s">
        <v>475</v>
      </c>
      <c r="C57" s="22">
        <v>9781447967538</v>
      </c>
      <c r="D57" s="21">
        <v>14.1</v>
      </c>
      <c r="E57" s="1">
        <f>D57*1.06</f>
        <v>14.946</v>
      </c>
      <c r="F57" s="9">
        <v>0</v>
      </c>
      <c r="G57" s="10">
        <f t="shared" si="3"/>
        <v>0</v>
      </c>
      <c r="H57" s="106">
        <f>F57*E57</f>
        <v>0</v>
      </c>
    </row>
    <row r="58" spans="1:8" ht="15" customHeight="1" x14ac:dyDescent="0.25">
      <c r="A58" s="41" t="s">
        <v>531</v>
      </c>
      <c r="B58" s="31" t="s">
        <v>475</v>
      </c>
      <c r="C58" s="22">
        <v>9781292196039</v>
      </c>
      <c r="D58" s="21">
        <v>14.1</v>
      </c>
      <c r="E58" s="1">
        <f>D58*1.06</f>
        <v>14.946</v>
      </c>
      <c r="F58" s="9">
        <v>0</v>
      </c>
      <c r="G58" s="10">
        <f t="shared" si="3"/>
        <v>0</v>
      </c>
      <c r="H58" s="106">
        <f>F58*E58</f>
        <v>0</v>
      </c>
    </row>
    <row r="59" spans="1:8" ht="15" customHeight="1" x14ac:dyDescent="0.25">
      <c r="A59" s="41" t="s">
        <v>527</v>
      </c>
      <c r="B59" s="31" t="s">
        <v>475</v>
      </c>
      <c r="C59" s="22">
        <v>9781408264072</v>
      </c>
      <c r="D59" s="21">
        <v>14.1</v>
      </c>
      <c r="E59" s="1">
        <f>D59*1.06</f>
        <v>14.946</v>
      </c>
      <c r="F59" s="9">
        <v>0</v>
      </c>
      <c r="G59" s="10">
        <f t="shared" si="3"/>
        <v>0</v>
      </c>
      <c r="H59" s="106">
        <f>F59*E59</f>
        <v>0</v>
      </c>
    </row>
    <row r="60" spans="1:8" ht="15" customHeight="1" x14ac:dyDescent="0.25">
      <c r="A60" s="41" t="s">
        <v>528</v>
      </c>
      <c r="B60" s="31" t="s">
        <v>475</v>
      </c>
      <c r="C60" s="22">
        <v>9781447967552</v>
      </c>
      <c r="D60" s="21">
        <v>9</v>
      </c>
      <c r="E60" s="1">
        <f>D60*1.06</f>
        <v>9.5400000000000009</v>
      </c>
      <c r="F60" s="9">
        <v>0</v>
      </c>
      <c r="G60" s="10">
        <f t="shared" si="3"/>
        <v>0</v>
      </c>
      <c r="H60" s="106">
        <f>F60*E60</f>
        <v>0</v>
      </c>
    </row>
    <row r="61" spans="1:8" ht="15" customHeight="1" x14ac:dyDescent="0.25">
      <c r="A61" s="41" t="s">
        <v>529</v>
      </c>
      <c r="B61" s="31" t="s">
        <v>475</v>
      </c>
      <c r="C61" s="22">
        <v>9781447967620</v>
      </c>
      <c r="D61" s="21">
        <v>9.4</v>
      </c>
      <c r="E61" s="1">
        <f>D61*1.06</f>
        <v>9.9640000000000004</v>
      </c>
      <c r="F61" s="9">
        <v>0</v>
      </c>
      <c r="G61" s="10">
        <f t="shared" si="3"/>
        <v>0</v>
      </c>
      <c r="H61" s="106">
        <f>F61*E61</f>
        <v>0</v>
      </c>
    </row>
    <row r="62" spans="1:8" ht="15" customHeight="1" x14ac:dyDescent="0.25">
      <c r="A62" s="41" t="s">
        <v>530</v>
      </c>
      <c r="B62" s="31" t="s">
        <v>475</v>
      </c>
      <c r="C62" s="22">
        <v>9781447967644</v>
      </c>
      <c r="D62" s="21">
        <v>14.1</v>
      </c>
      <c r="E62" s="1">
        <f>D62*1.06</f>
        <v>14.946</v>
      </c>
      <c r="F62" s="9">
        <v>0</v>
      </c>
      <c r="G62" s="10">
        <f t="shared" si="3"/>
        <v>0</v>
      </c>
      <c r="H62" s="106">
        <f>F62*E62</f>
        <v>0</v>
      </c>
    </row>
    <row r="63" spans="1:8" ht="15" customHeight="1" x14ac:dyDescent="0.25">
      <c r="A63" s="47" t="s">
        <v>25</v>
      </c>
      <c r="B63" s="46"/>
      <c r="C63" s="48"/>
      <c r="D63" s="49"/>
      <c r="E63" s="52"/>
      <c r="F63" s="50"/>
      <c r="G63" s="51"/>
      <c r="H63" s="114"/>
    </row>
    <row r="64" spans="1:8" ht="15" customHeight="1" x14ac:dyDescent="0.25">
      <c r="A64" s="41" t="s">
        <v>533</v>
      </c>
      <c r="B64" s="31" t="s">
        <v>475</v>
      </c>
      <c r="C64" s="22">
        <v>9781447967668</v>
      </c>
      <c r="D64" s="21">
        <v>14.1</v>
      </c>
      <c r="E64" s="1">
        <f>D64*1.06</f>
        <v>14.946</v>
      </c>
      <c r="F64" s="9">
        <v>0</v>
      </c>
      <c r="G64" s="10">
        <f t="shared" ref="G64:G77" si="4">D64*F64</f>
        <v>0</v>
      </c>
      <c r="H64" s="106">
        <f>F64*E64</f>
        <v>0</v>
      </c>
    </row>
    <row r="65" spans="1:8" ht="15" customHeight="1" x14ac:dyDescent="0.25">
      <c r="A65" s="41" t="s">
        <v>534</v>
      </c>
      <c r="B65" s="31" t="s">
        <v>475</v>
      </c>
      <c r="C65" s="22">
        <v>9781408231180</v>
      </c>
      <c r="D65" s="21">
        <v>14.1</v>
      </c>
      <c r="E65" s="1">
        <f>D65*1.06</f>
        <v>14.946</v>
      </c>
      <c r="F65" s="9">
        <v>0</v>
      </c>
      <c r="G65" s="10">
        <f t="shared" si="4"/>
        <v>0</v>
      </c>
      <c r="H65" s="106">
        <f>F65*E65</f>
        <v>0</v>
      </c>
    </row>
    <row r="66" spans="1:8" ht="15" customHeight="1" x14ac:dyDescent="0.25">
      <c r="A66" s="41" t="s">
        <v>535</v>
      </c>
      <c r="B66" s="31" t="s">
        <v>475</v>
      </c>
      <c r="C66" s="22">
        <v>9781447967675</v>
      </c>
      <c r="D66" s="21">
        <v>14.1</v>
      </c>
      <c r="E66" s="1">
        <f>D66*1.06</f>
        <v>14.946</v>
      </c>
      <c r="F66" s="9">
        <v>0</v>
      </c>
      <c r="G66" s="10">
        <f t="shared" si="4"/>
        <v>0</v>
      </c>
      <c r="H66" s="106">
        <f>F66*E66</f>
        <v>0</v>
      </c>
    </row>
    <row r="67" spans="1:8" ht="15" customHeight="1" x14ac:dyDescent="0.25">
      <c r="A67" s="41" t="s">
        <v>538</v>
      </c>
      <c r="B67" s="31" t="s">
        <v>475</v>
      </c>
      <c r="C67" s="22">
        <v>9781447967682</v>
      </c>
      <c r="D67" s="21">
        <v>14.1</v>
      </c>
      <c r="E67" s="1">
        <f>D67*1.06</f>
        <v>14.946</v>
      </c>
      <c r="F67" s="9">
        <v>0</v>
      </c>
      <c r="G67" s="10">
        <f t="shared" si="4"/>
        <v>0</v>
      </c>
      <c r="H67" s="106">
        <f>F67*E67</f>
        <v>0</v>
      </c>
    </row>
    <row r="68" spans="1:8" ht="15" customHeight="1" x14ac:dyDescent="0.25">
      <c r="A68" s="41" t="s">
        <v>537</v>
      </c>
      <c r="B68" s="31" t="s">
        <v>475</v>
      </c>
      <c r="C68" s="22">
        <v>9781408232040</v>
      </c>
      <c r="D68" s="21">
        <v>14.1</v>
      </c>
      <c r="E68" s="1">
        <f>D68*1.06</f>
        <v>14.946</v>
      </c>
      <c r="F68" s="9">
        <v>0</v>
      </c>
      <c r="G68" s="10">
        <f t="shared" si="4"/>
        <v>0</v>
      </c>
      <c r="H68" s="106">
        <f>F68*E68</f>
        <v>0</v>
      </c>
    </row>
    <row r="69" spans="1:8" ht="15" customHeight="1" x14ac:dyDescent="0.25">
      <c r="A69" s="41" t="s">
        <v>540</v>
      </c>
      <c r="B69" s="31" t="s">
        <v>475</v>
      </c>
      <c r="C69" s="22">
        <v>9781447967712</v>
      </c>
      <c r="D69" s="21">
        <v>14.1</v>
      </c>
      <c r="E69" s="1">
        <f>D69*1.06</f>
        <v>14.946</v>
      </c>
      <c r="F69" s="9">
        <v>0</v>
      </c>
      <c r="G69" s="10">
        <f t="shared" si="4"/>
        <v>0</v>
      </c>
      <c r="H69" s="106">
        <f>F69*E69</f>
        <v>0</v>
      </c>
    </row>
    <row r="70" spans="1:8" ht="15" customHeight="1" x14ac:dyDescent="0.25">
      <c r="A70" s="41" t="s">
        <v>541</v>
      </c>
      <c r="B70" s="31" t="s">
        <v>475</v>
      </c>
      <c r="C70" s="22">
        <v>9781447967729</v>
      </c>
      <c r="D70" s="21">
        <v>14.1</v>
      </c>
      <c r="E70" s="1">
        <f>D70*1.06</f>
        <v>14.946</v>
      </c>
      <c r="F70" s="9">
        <v>0</v>
      </c>
      <c r="G70" s="10">
        <f t="shared" si="4"/>
        <v>0</v>
      </c>
      <c r="H70" s="106">
        <f>F70*E70</f>
        <v>0</v>
      </c>
    </row>
    <row r="71" spans="1:8" ht="15" customHeight="1" x14ac:dyDescent="0.25">
      <c r="A71" s="41" t="s">
        <v>283</v>
      </c>
      <c r="B71" s="31" t="s">
        <v>475</v>
      </c>
      <c r="C71" s="22">
        <v>9781292098661</v>
      </c>
      <c r="D71" s="21">
        <v>14.1</v>
      </c>
      <c r="E71" s="1">
        <f>D71*1.06</f>
        <v>14.946</v>
      </c>
      <c r="F71" s="9">
        <v>0</v>
      </c>
      <c r="G71" s="10">
        <f t="shared" si="4"/>
        <v>0</v>
      </c>
      <c r="H71" s="106">
        <f>F71*E71</f>
        <v>0</v>
      </c>
    </row>
    <row r="72" spans="1:8" ht="15" customHeight="1" x14ac:dyDescent="0.25">
      <c r="A72" s="41" t="s">
        <v>532</v>
      </c>
      <c r="B72" s="31" t="s">
        <v>475</v>
      </c>
      <c r="C72" s="22">
        <v>9781408232057</v>
      </c>
      <c r="D72" s="21">
        <v>14.1</v>
      </c>
      <c r="E72" s="1">
        <f>D72*1.06</f>
        <v>14.946</v>
      </c>
      <c r="F72" s="9">
        <v>0</v>
      </c>
      <c r="G72" s="10">
        <f t="shared" si="4"/>
        <v>0</v>
      </c>
      <c r="H72" s="106">
        <f>F72*E72</f>
        <v>0</v>
      </c>
    </row>
    <row r="73" spans="1:8" ht="15" customHeight="1" x14ac:dyDescent="0.25">
      <c r="A73" s="41" t="s">
        <v>536</v>
      </c>
      <c r="B73" s="31" t="s">
        <v>475</v>
      </c>
      <c r="C73" s="22">
        <v>9781447954330</v>
      </c>
      <c r="D73" s="21">
        <v>14.1</v>
      </c>
      <c r="E73" s="1">
        <f>D73*1.06</f>
        <v>14.946</v>
      </c>
      <c r="F73" s="9">
        <v>0</v>
      </c>
      <c r="G73" s="10">
        <f t="shared" si="4"/>
        <v>0</v>
      </c>
      <c r="H73" s="106">
        <f>F73*E73</f>
        <v>0</v>
      </c>
    </row>
    <row r="74" spans="1:8" ht="15" customHeight="1" x14ac:dyDescent="0.25">
      <c r="A74" s="41" t="s">
        <v>539</v>
      </c>
      <c r="B74" s="31" t="s">
        <v>475</v>
      </c>
      <c r="C74" s="22">
        <v>9781408264089</v>
      </c>
      <c r="D74" s="21">
        <v>14.1</v>
      </c>
      <c r="E74" s="1">
        <f>D74*1.06</f>
        <v>14.946</v>
      </c>
      <c r="F74" s="9">
        <v>0</v>
      </c>
      <c r="G74" s="10">
        <f t="shared" si="4"/>
        <v>0</v>
      </c>
      <c r="H74" s="106">
        <f>F74*E74</f>
        <v>0</v>
      </c>
    </row>
    <row r="75" spans="1:8" ht="15" customHeight="1" x14ac:dyDescent="0.25">
      <c r="A75" s="115" t="s">
        <v>542</v>
      </c>
      <c r="B75" s="116" t="s">
        <v>475</v>
      </c>
      <c r="C75" s="117">
        <v>9781292140520</v>
      </c>
      <c r="D75" s="118">
        <v>13.4</v>
      </c>
      <c r="E75" s="119">
        <f>D75*1.06</f>
        <v>14.204000000000001</v>
      </c>
      <c r="F75" s="120">
        <v>0</v>
      </c>
      <c r="G75" s="121">
        <f t="shared" si="4"/>
        <v>0</v>
      </c>
      <c r="H75" s="122">
        <f>F75*E75</f>
        <v>0</v>
      </c>
    </row>
    <row r="76" spans="1:8" ht="15" customHeight="1" x14ac:dyDescent="0.25">
      <c r="A76" s="123" t="s">
        <v>543</v>
      </c>
      <c r="B76" s="124" t="s">
        <v>475</v>
      </c>
      <c r="C76" s="125">
        <v>9781447967767</v>
      </c>
      <c r="D76" s="126">
        <v>14.1</v>
      </c>
      <c r="E76" s="127">
        <f>D76*1.06</f>
        <v>14.946</v>
      </c>
      <c r="F76" s="128">
        <v>0</v>
      </c>
      <c r="G76" s="129">
        <f t="shared" si="4"/>
        <v>0</v>
      </c>
      <c r="H76" s="130">
        <f>F76*E76</f>
        <v>0</v>
      </c>
    </row>
    <row r="77" spans="1:8" ht="15" customHeight="1" x14ac:dyDescent="0.25">
      <c r="A77" s="131" t="s">
        <v>544</v>
      </c>
      <c r="B77" s="124" t="s">
        <v>475</v>
      </c>
      <c r="C77" s="132">
        <v>9781292196053</v>
      </c>
      <c r="D77" s="126">
        <v>13.4</v>
      </c>
      <c r="E77" s="127">
        <f>D77*1.06</f>
        <v>14.204000000000001</v>
      </c>
      <c r="F77" s="128">
        <v>0</v>
      </c>
      <c r="G77" s="129">
        <f t="shared" si="4"/>
        <v>0</v>
      </c>
      <c r="H77" s="130">
        <f>F77*E77</f>
        <v>0</v>
      </c>
    </row>
    <row r="79" spans="1:8" ht="15" customHeight="1" x14ac:dyDescent="0.25">
      <c r="E79" s="99" t="s">
        <v>345</v>
      </c>
      <c r="F79" s="104">
        <f>SUM(F4:F77)</f>
        <v>0</v>
      </c>
      <c r="G79" s="104">
        <f>SUM(G4:G77)</f>
        <v>0</v>
      </c>
      <c r="H79" s="109">
        <f>SUM(H4:H77)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Kids Readers</vt:lpstr>
      <vt:lpstr>Story Readers</vt:lpstr>
      <vt:lpstr>English Readers</vt:lpstr>
      <vt:lpstr>Active Readers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Vos, Lobke</dc:creator>
  <cp:lastModifiedBy>De Vos, Lobke</cp:lastModifiedBy>
  <dcterms:created xsi:type="dcterms:W3CDTF">2018-03-06T09:10:56Z</dcterms:created>
  <dcterms:modified xsi:type="dcterms:W3CDTF">2018-10-30T11:44:40Z</dcterms:modified>
</cp:coreProperties>
</file>