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samabrav\Downloads\"/>
    </mc:Choice>
  </mc:AlternateContent>
  <bookViews>
    <workbookView xWindow="0" yWindow="0" windowWidth="20490" windowHeight="9045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D798" i="1" l="1"/>
  <c r="F796" i="1"/>
  <c r="G796" i="1" s="1"/>
  <c r="E796" i="1"/>
  <c r="F795" i="1"/>
  <c r="G795" i="1" s="1"/>
  <c r="E795" i="1"/>
  <c r="F794" i="1"/>
  <c r="G794" i="1" s="1"/>
  <c r="E794" i="1"/>
  <c r="F793" i="1"/>
  <c r="G793" i="1" s="1"/>
  <c r="E793" i="1"/>
  <c r="F792" i="1"/>
  <c r="G792" i="1" s="1"/>
  <c r="E792" i="1"/>
  <c r="F791" i="1"/>
  <c r="G791" i="1" s="1"/>
  <c r="E791" i="1"/>
  <c r="F790" i="1"/>
  <c r="G790" i="1" s="1"/>
  <c r="E790" i="1"/>
  <c r="G789" i="1"/>
  <c r="F789" i="1"/>
  <c r="E789" i="1"/>
  <c r="F788" i="1"/>
  <c r="G788" i="1" s="1"/>
  <c r="E788" i="1"/>
  <c r="F787" i="1"/>
  <c r="G787" i="1" s="1"/>
  <c r="E787" i="1"/>
  <c r="F786" i="1"/>
  <c r="G786" i="1" s="1"/>
  <c r="E786" i="1"/>
  <c r="F785" i="1"/>
  <c r="G785" i="1" s="1"/>
  <c r="E785" i="1"/>
  <c r="F784" i="1"/>
  <c r="G784" i="1" s="1"/>
  <c r="E784" i="1"/>
  <c r="F782" i="1"/>
  <c r="G782" i="1" s="1"/>
  <c r="E782" i="1"/>
  <c r="F781" i="1"/>
  <c r="G781" i="1" s="1"/>
  <c r="E781" i="1"/>
  <c r="F780" i="1"/>
  <c r="G780" i="1" s="1"/>
  <c r="E780" i="1"/>
  <c r="F779" i="1"/>
  <c r="G779" i="1" s="1"/>
  <c r="E779" i="1"/>
  <c r="F778" i="1"/>
  <c r="G778" i="1" s="1"/>
  <c r="E778" i="1"/>
  <c r="F777" i="1"/>
  <c r="G777" i="1" s="1"/>
  <c r="E777" i="1"/>
  <c r="F776" i="1"/>
  <c r="G776" i="1" s="1"/>
  <c r="E776" i="1"/>
  <c r="F775" i="1"/>
  <c r="G775" i="1" s="1"/>
  <c r="E775" i="1"/>
  <c r="F774" i="1"/>
  <c r="G774" i="1" s="1"/>
  <c r="E774" i="1"/>
  <c r="F773" i="1"/>
  <c r="G773" i="1" s="1"/>
  <c r="E773" i="1"/>
  <c r="F772" i="1"/>
  <c r="G772" i="1" s="1"/>
  <c r="E772" i="1"/>
  <c r="F771" i="1"/>
  <c r="G771" i="1" s="1"/>
  <c r="E771" i="1"/>
  <c r="F770" i="1"/>
  <c r="G770" i="1" s="1"/>
  <c r="E770" i="1"/>
  <c r="F769" i="1"/>
  <c r="G769" i="1" s="1"/>
  <c r="E769" i="1"/>
  <c r="F768" i="1"/>
  <c r="G768" i="1" s="1"/>
  <c r="E768" i="1"/>
  <c r="F766" i="1"/>
  <c r="G766" i="1" s="1"/>
  <c r="E766" i="1"/>
  <c r="F765" i="1"/>
  <c r="G765" i="1" s="1"/>
  <c r="E765" i="1"/>
  <c r="F764" i="1"/>
  <c r="G764" i="1" s="1"/>
  <c r="E764" i="1"/>
  <c r="F763" i="1"/>
  <c r="G763" i="1" s="1"/>
  <c r="E763" i="1"/>
  <c r="F762" i="1"/>
  <c r="G762" i="1" s="1"/>
  <c r="E762" i="1"/>
  <c r="F761" i="1"/>
  <c r="G761" i="1" s="1"/>
  <c r="E761" i="1"/>
  <c r="F760" i="1"/>
  <c r="G760" i="1" s="1"/>
  <c r="E760" i="1"/>
  <c r="F759" i="1"/>
  <c r="G759" i="1" s="1"/>
  <c r="E759" i="1"/>
  <c r="F758" i="1"/>
  <c r="G758" i="1" s="1"/>
  <c r="E758" i="1"/>
  <c r="F757" i="1"/>
  <c r="G757" i="1" s="1"/>
  <c r="E757" i="1"/>
  <c r="F756" i="1"/>
  <c r="G756" i="1" s="1"/>
  <c r="E756" i="1"/>
  <c r="F755" i="1"/>
  <c r="G755" i="1" s="1"/>
  <c r="E755" i="1"/>
  <c r="F754" i="1"/>
  <c r="G754" i="1" s="1"/>
  <c r="E754" i="1"/>
  <c r="F753" i="1"/>
  <c r="G753" i="1" s="1"/>
  <c r="E753" i="1"/>
  <c r="F752" i="1"/>
  <c r="G752" i="1" s="1"/>
  <c r="E752" i="1"/>
  <c r="F751" i="1"/>
  <c r="G751" i="1" s="1"/>
  <c r="E751" i="1"/>
  <c r="F750" i="1"/>
  <c r="G750" i="1" s="1"/>
  <c r="E750" i="1"/>
  <c r="F749" i="1"/>
  <c r="G749" i="1" s="1"/>
  <c r="E749" i="1"/>
  <c r="F748" i="1"/>
  <c r="G748" i="1" s="1"/>
  <c r="E748" i="1"/>
  <c r="F747" i="1"/>
  <c r="G747" i="1" s="1"/>
  <c r="E747" i="1"/>
  <c r="F745" i="1"/>
  <c r="G745" i="1" s="1"/>
  <c r="E745" i="1"/>
  <c r="F744" i="1"/>
  <c r="G744" i="1" s="1"/>
  <c r="E744" i="1"/>
  <c r="F743" i="1"/>
  <c r="G743" i="1" s="1"/>
  <c r="E743" i="1"/>
  <c r="F742" i="1"/>
  <c r="G742" i="1" s="1"/>
  <c r="E742" i="1"/>
  <c r="F741" i="1"/>
  <c r="G741" i="1" s="1"/>
  <c r="E741" i="1"/>
  <c r="F740" i="1"/>
  <c r="G740" i="1" s="1"/>
  <c r="E740" i="1"/>
  <c r="F739" i="1"/>
  <c r="G739" i="1" s="1"/>
  <c r="E739" i="1"/>
  <c r="F738" i="1"/>
  <c r="G738" i="1" s="1"/>
  <c r="E738" i="1"/>
  <c r="F737" i="1"/>
  <c r="G737" i="1" s="1"/>
  <c r="E737" i="1"/>
  <c r="F736" i="1"/>
  <c r="G736" i="1" s="1"/>
  <c r="E736" i="1"/>
  <c r="F735" i="1"/>
  <c r="G735" i="1" s="1"/>
  <c r="E735" i="1"/>
  <c r="F734" i="1"/>
  <c r="G734" i="1" s="1"/>
  <c r="E734" i="1"/>
  <c r="F733" i="1"/>
  <c r="G733" i="1" s="1"/>
  <c r="E733" i="1"/>
  <c r="F732" i="1"/>
  <c r="G732" i="1" s="1"/>
  <c r="E732" i="1"/>
  <c r="F731" i="1"/>
  <c r="G731" i="1" s="1"/>
  <c r="E731" i="1"/>
  <c r="F730" i="1"/>
  <c r="G730" i="1" s="1"/>
  <c r="E730" i="1"/>
  <c r="F728" i="1"/>
  <c r="G728" i="1" s="1"/>
  <c r="E728" i="1"/>
  <c r="F727" i="1"/>
  <c r="G727" i="1" s="1"/>
  <c r="E727" i="1"/>
  <c r="F726" i="1"/>
  <c r="G726" i="1" s="1"/>
  <c r="E726" i="1"/>
  <c r="F725" i="1"/>
  <c r="G725" i="1" s="1"/>
  <c r="E725" i="1"/>
  <c r="F724" i="1"/>
  <c r="G724" i="1" s="1"/>
  <c r="E724" i="1"/>
  <c r="F723" i="1"/>
  <c r="G723" i="1" s="1"/>
  <c r="E723" i="1"/>
  <c r="F722" i="1"/>
  <c r="G722" i="1" s="1"/>
  <c r="E722" i="1"/>
  <c r="F721" i="1"/>
  <c r="G721" i="1" s="1"/>
  <c r="E721" i="1"/>
  <c r="F720" i="1"/>
  <c r="G720" i="1" s="1"/>
  <c r="E720" i="1"/>
  <c r="F716" i="1"/>
  <c r="G716" i="1" s="1"/>
  <c r="E716" i="1"/>
  <c r="F715" i="1"/>
  <c r="G715" i="1" s="1"/>
  <c r="E715" i="1"/>
  <c r="F714" i="1"/>
  <c r="G714" i="1" s="1"/>
  <c r="E714" i="1"/>
  <c r="F713" i="1"/>
  <c r="G713" i="1" s="1"/>
  <c r="E713" i="1"/>
  <c r="F712" i="1"/>
  <c r="G712" i="1" s="1"/>
  <c r="E712" i="1"/>
  <c r="F711" i="1"/>
  <c r="G711" i="1" s="1"/>
  <c r="E711" i="1"/>
  <c r="F710" i="1"/>
  <c r="G710" i="1" s="1"/>
  <c r="E710" i="1"/>
  <c r="F709" i="1"/>
  <c r="G709" i="1" s="1"/>
  <c r="E709" i="1"/>
  <c r="F708" i="1"/>
  <c r="G708" i="1" s="1"/>
  <c r="E708" i="1"/>
  <c r="F707" i="1"/>
  <c r="G707" i="1" s="1"/>
  <c r="E707" i="1"/>
  <c r="F706" i="1"/>
  <c r="G706" i="1" s="1"/>
  <c r="E706" i="1"/>
  <c r="F705" i="1"/>
  <c r="G705" i="1" s="1"/>
  <c r="E705" i="1"/>
  <c r="F704" i="1"/>
  <c r="G704" i="1" s="1"/>
  <c r="E704" i="1"/>
  <c r="F703" i="1"/>
  <c r="G703" i="1" s="1"/>
  <c r="E703" i="1"/>
  <c r="F702" i="1"/>
  <c r="G702" i="1" s="1"/>
  <c r="E702" i="1"/>
  <c r="F701" i="1"/>
  <c r="G701" i="1" s="1"/>
  <c r="E701" i="1"/>
  <c r="F700" i="1"/>
  <c r="G700" i="1" s="1"/>
  <c r="E700" i="1"/>
  <c r="F699" i="1"/>
  <c r="G699" i="1" s="1"/>
  <c r="E699" i="1"/>
  <c r="F698" i="1"/>
  <c r="G698" i="1" s="1"/>
  <c r="E698" i="1"/>
  <c r="F697" i="1"/>
  <c r="G697" i="1" s="1"/>
  <c r="E697" i="1"/>
  <c r="F696" i="1"/>
  <c r="G696" i="1" s="1"/>
  <c r="E696" i="1"/>
  <c r="F695" i="1"/>
  <c r="G695" i="1" s="1"/>
  <c r="E695" i="1"/>
  <c r="F693" i="1"/>
  <c r="G693" i="1" s="1"/>
  <c r="E693" i="1"/>
  <c r="F692" i="1"/>
  <c r="G692" i="1" s="1"/>
  <c r="E692" i="1"/>
  <c r="F691" i="1"/>
  <c r="G691" i="1" s="1"/>
  <c r="E691" i="1"/>
  <c r="F690" i="1"/>
  <c r="G690" i="1" s="1"/>
  <c r="E690" i="1"/>
  <c r="F689" i="1"/>
  <c r="G689" i="1" s="1"/>
  <c r="E689" i="1"/>
  <c r="F688" i="1"/>
  <c r="G688" i="1" s="1"/>
  <c r="E688" i="1"/>
  <c r="F687" i="1"/>
  <c r="G687" i="1" s="1"/>
  <c r="E687" i="1"/>
  <c r="F686" i="1"/>
  <c r="G686" i="1" s="1"/>
  <c r="E686" i="1"/>
  <c r="F685" i="1"/>
  <c r="G685" i="1" s="1"/>
  <c r="E685" i="1"/>
  <c r="F684" i="1"/>
  <c r="G684" i="1" s="1"/>
  <c r="E684" i="1"/>
  <c r="F683" i="1"/>
  <c r="G683" i="1" s="1"/>
  <c r="E683" i="1"/>
  <c r="F682" i="1"/>
  <c r="G682" i="1" s="1"/>
  <c r="E682" i="1"/>
  <c r="F681" i="1"/>
  <c r="G681" i="1" s="1"/>
  <c r="E681" i="1"/>
  <c r="F680" i="1"/>
  <c r="G680" i="1" s="1"/>
  <c r="E680" i="1"/>
  <c r="F679" i="1"/>
  <c r="G679" i="1" s="1"/>
  <c r="E679" i="1"/>
  <c r="F678" i="1"/>
  <c r="G678" i="1" s="1"/>
  <c r="E678" i="1"/>
  <c r="F677" i="1"/>
  <c r="G677" i="1" s="1"/>
  <c r="E677" i="1"/>
  <c r="F676" i="1"/>
  <c r="G676" i="1" s="1"/>
  <c r="E676" i="1"/>
  <c r="F675" i="1"/>
  <c r="G675" i="1" s="1"/>
  <c r="E675" i="1"/>
  <c r="F674" i="1"/>
  <c r="G674" i="1" s="1"/>
  <c r="E674" i="1"/>
  <c r="F673" i="1"/>
  <c r="G673" i="1" s="1"/>
  <c r="E673" i="1"/>
  <c r="F672" i="1"/>
  <c r="G672" i="1" s="1"/>
  <c r="E672" i="1"/>
  <c r="F671" i="1"/>
  <c r="G671" i="1" s="1"/>
  <c r="E671" i="1"/>
  <c r="F670" i="1"/>
  <c r="G670" i="1" s="1"/>
  <c r="E670" i="1"/>
  <c r="F669" i="1"/>
  <c r="G669" i="1" s="1"/>
  <c r="E669" i="1"/>
  <c r="F668" i="1"/>
  <c r="G668" i="1" s="1"/>
  <c r="E668" i="1"/>
  <c r="F667" i="1"/>
  <c r="G667" i="1" s="1"/>
  <c r="E667" i="1"/>
  <c r="F666" i="1"/>
  <c r="G666" i="1" s="1"/>
  <c r="E666" i="1"/>
  <c r="F665" i="1"/>
  <c r="G665" i="1" s="1"/>
  <c r="E665" i="1"/>
  <c r="F664" i="1"/>
  <c r="G664" i="1" s="1"/>
  <c r="E664" i="1"/>
  <c r="F663" i="1"/>
  <c r="G663" i="1" s="1"/>
  <c r="E663" i="1"/>
  <c r="F662" i="1"/>
  <c r="G662" i="1" s="1"/>
  <c r="E662" i="1"/>
  <c r="F661" i="1"/>
  <c r="G661" i="1" s="1"/>
  <c r="E661" i="1"/>
  <c r="F660" i="1"/>
  <c r="G660" i="1" s="1"/>
  <c r="E660" i="1"/>
  <c r="F659" i="1"/>
  <c r="G659" i="1" s="1"/>
  <c r="E659" i="1"/>
  <c r="F658" i="1"/>
  <c r="G658" i="1" s="1"/>
  <c r="E658" i="1"/>
  <c r="F657" i="1"/>
  <c r="G657" i="1" s="1"/>
  <c r="E657" i="1"/>
  <c r="F656" i="1"/>
  <c r="G656" i="1" s="1"/>
  <c r="E656" i="1"/>
  <c r="F655" i="1"/>
  <c r="G655" i="1" s="1"/>
  <c r="E655" i="1"/>
  <c r="F654" i="1"/>
  <c r="G654" i="1" s="1"/>
  <c r="E654" i="1"/>
  <c r="F652" i="1"/>
  <c r="G652" i="1" s="1"/>
  <c r="E652" i="1"/>
  <c r="F651" i="1"/>
  <c r="G651" i="1" s="1"/>
  <c r="E651" i="1"/>
  <c r="F650" i="1"/>
  <c r="G650" i="1" s="1"/>
  <c r="E650" i="1"/>
  <c r="F649" i="1"/>
  <c r="G649" i="1" s="1"/>
  <c r="E649" i="1"/>
  <c r="F648" i="1"/>
  <c r="G648" i="1" s="1"/>
  <c r="E648" i="1"/>
  <c r="F647" i="1"/>
  <c r="G647" i="1" s="1"/>
  <c r="E647" i="1"/>
  <c r="F646" i="1"/>
  <c r="G646" i="1" s="1"/>
  <c r="E646" i="1"/>
  <c r="F645" i="1"/>
  <c r="G645" i="1" s="1"/>
  <c r="E645" i="1"/>
  <c r="F644" i="1"/>
  <c r="G644" i="1" s="1"/>
  <c r="E644" i="1"/>
  <c r="F643" i="1"/>
  <c r="G643" i="1" s="1"/>
  <c r="E643" i="1"/>
  <c r="F642" i="1"/>
  <c r="G642" i="1" s="1"/>
  <c r="E642" i="1"/>
  <c r="F641" i="1"/>
  <c r="G641" i="1" s="1"/>
  <c r="E641" i="1"/>
  <c r="F640" i="1"/>
  <c r="G640" i="1" s="1"/>
  <c r="F639" i="1"/>
  <c r="G639" i="1" s="1"/>
  <c r="E639" i="1"/>
  <c r="F638" i="1"/>
  <c r="G638" i="1" s="1"/>
  <c r="E638" i="1"/>
  <c r="F637" i="1"/>
  <c r="G637" i="1" s="1"/>
  <c r="E637" i="1"/>
  <c r="F636" i="1"/>
  <c r="G636" i="1" s="1"/>
  <c r="E636" i="1"/>
  <c r="F635" i="1"/>
  <c r="G635" i="1" s="1"/>
  <c r="E635" i="1"/>
  <c r="F634" i="1"/>
  <c r="G634" i="1" s="1"/>
  <c r="E634" i="1"/>
  <c r="F633" i="1"/>
  <c r="G633" i="1" s="1"/>
  <c r="E633" i="1"/>
  <c r="F632" i="1"/>
  <c r="G632" i="1" s="1"/>
  <c r="E632" i="1"/>
  <c r="F631" i="1"/>
  <c r="G631" i="1" s="1"/>
  <c r="E631" i="1"/>
  <c r="F630" i="1"/>
  <c r="G630" i="1" s="1"/>
  <c r="E630" i="1"/>
  <c r="F629" i="1"/>
  <c r="G629" i="1" s="1"/>
  <c r="E629" i="1"/>
  <c r="F628" i="1"/>
  <c r="G628" i="1" s="1"/>
  <c r="E628" i="1"/>
  <c r="F627" i="1"/>
  <c r="G627" i="1" s="1"/>
  <c r="E627" i="1"/>
  <c r="F626" i="1"/>
  <c r="G626" i="1" s="1"/>
  <c r="E626" i="1"/>
  <c r="F625" i="1"/>
  <c r="G625" i="1" s="1"/>
  <c r="E625" i="1"/>
  <c r="F624" i="1"/>
  <c r="G624" i="1" s="1"/>
  <c r="E624" i="1"/>
  <c r="F623" i="1"/>
  <c r="G623" i="1" s="1"/>
  <c r="E623" i="1"/>
  <c r="F622" i="1"/>
  <c r="G622" i="1" s="1"/>
  <c r="E622" i="1"/>
  <c r="F621" i="1"/>
  <c r="G621" i="1" s="1"/>
  <c r="E621" i="1"/>
  <c r="F620" i="1"/>
  <c r="G620" i="1" s="1"/>
  <c r="E620" i="1"/>
  <c r="F619" i="1"/>
  <c r="G619" i="1" s="1"/>
  <c r="E619" i="1"/>
  <c r="F618" i="1"/>
  <c r="G618" i="1" s="1"/>
  <c r="E618" i="1"/>
  <c r="F617" i="1"/>
  <c r="G617" i="1" s="1"/>
  <c r="E617" i="1"/>
  <c r="F616" i="1"/>
  <c r="G616" i="1" s="1"/>
  <c r="E616" i="1"/>
  <c r="F615" i="1"/>
  <c r="G615" i="1" s="1"/>
  <c r="E615" i="1"/>
  <c r="F613" i="1"/>
  <c r="G613" i="1" s="1"/>
  <c r="E613" i="1"/>
  <c r="F612" i="1"/>
  <c r="G612" i="1" s="1"/>
  <c r="E612" i="1"/>
  <c r="F611" i="1"/>
  <c r="G611" i="1" s="1"/>
  <c r="E611" i="1"/>
  <c r="F610" i="1"/>
  <c r="G610" i="1" s="1"/>
  <c r="E610" i="1"/>
  <c r="F609" i="1"/>
  <c r="G609" i="1" s="1"/>
  <c r="E609" i="1"/>
  <c r="F608" i="1"/>
  <c r="G608" i="1" s="1"/>
  <c r="E608" i="1"/>
  <c r="F607" i="1"/>
  <c r="G607" i="1" s="1"/>
  <c r="E607" i="1"/>
  <c r="F606" i="1"/>
  <c r="G606" i="1" s="1"/>
  <c r="E606" i="1"/>
  <c r="F605" i="1"/>
  <c r="G605" i="1" s="1"/>
  <c r="E605" i="1"/>
  <c r="F604" i="1"/>
  <c r="G604" i="1" s="1"/>
  <c r="E604" i="1"/>
  <c r="F603" i="1"/>
  <c r="G603" i="1" s="1"/>
  <c r="E603" i="1"/>
  <c r="F602" i="1"/>
  <c r="G602" i="1" s="1"/>
  <c r="E602" i="1"/>
  <c r="F601" i="1"/>
  <c r="G601" i="1" s="1"/>
  <c r="E601" i="1"/>
  <c r="F600" i="1"/>
  <c r="G600" i="1" s="1"/>
  <c r="E600" i="1"/>
  <c r="F599" i="1"/>
  <c r="G599" i="1" s="1"/>
  <c r="E599" i="1"/>
  <c r="F598" i="1"/>
  <c r="G598" i="1" s="1"/>
  <c r="E598" i="1"/>
  <c r="F597" i="1"/>
  <c r="G597" i="1" s="1"/>
  <c r="E597" i="1"/>
  <c r="F596" i="1"/>
  <c r="G596" i="1" s="1"/>
  <c r="E596" i="1"/>
  <c r="F595" i="1"/>
  <c r="G595" i="1" s="1"/>
  <c r="E595" i="1"/>
  <c r="F594" i="1"/>
  <c r="G594" i="1" s="1"/>
  <c r="E594" i="1"/>
  <c r="F593" i="1"/>
  <c r="G593" i="1" s="1"/>
  <c r="E593" i="1"/>
  <c r="F592" i="1"/>
  <c r="G592" i="1" s="1"/>
  <c r="E592" i="1"/>
  <c r="F591" i="1"/>
  <c r="G591" i="1" s="1"/>
  <c r="E591" i="1"/>
  <c r="F590" i="1"/>
  <c r="G590" i="1" s="1"/>
  <c r="E590" i="1"/>
  <c r="F589" i="1"/>
  <c r="G589" i="1" s="1"/>
  <c r="F588" i="1"/>
  <c r="G588" i="1" s="1"/>
  <c r="E588" i="1"/>
  <c r="F587" i="1"/>
  <c r="G587" i="1" s="1"/>
  <c r="E587" i="1"/>
  <c r="F586" i="1"/>
  <c r="G586" i="1" s="1"/>
  <c r="E586" i="1"/>
  <c r="F585" i="1"/>
  <c r="G585" i="1" s="1"/>
  <c r="E585" i="1"/>
  <c r="F584" i="1"/>
  <c r="G584" i="1" s="1"/>
  <c r="E584" i="1"/>
  <c r="F583" i="1"/>
  <c r="G583" i="1" s="1"/>
  <c r="E583" i="1"/>
  <c r="F582" i="1"/>
  <c r="G582" i="1" s="1"/>
  <c r="E582" i="1"/>
  <c r="F581" i="1"/>
  <c r="G581" i="1" s="1"/>
  <c r="E581" i="1"/>
  <c r="F580" i="1"/>
  <c r="G580" i="1" s="1"/>
  <c r="E580" i="1"/>
  <c r="F579" i="1"/>
  <c r="G579" i="1" s="1"/>
  <c r="E579" i="1"/>
  <c r="F578" i="1"/>
  <c r="G578" i="1" s="1"/>
  <c r="E578" i="1"/>
  <c r="F577" i="1"/>
  <c r="G577" i="1" s="1"/>
  <c r="E577" i="1"/>
  <c r="F576" i="1"/>
  <c r="G576" i="1" s="1"/>
  <c r="E576" i="1"/>
  <c r="F575" i="1"/>
  <c r="G575" i="1" s="1"/>
  <c r="E575" i="1"/>
  <c r="F574" i="1"/>
  <c r="G574" i="1" s="1"/>
  <c r="E574" i="1"/>
  <c r="F573" i="1"/>
  <c r="G573" i="1" s="1"/>
  <c r="E573" i="1"/>
  <c r="F572" i="1"/>
  <c r="G572" i="1" s="1"/>
  <c r="E572" i="1"/>
  <c r="F571" i="1"/>
  <c r="G571" i="1" s="1"/>
  <c r="E571" i="1"/>
  <c r="F570" i="1"/>
  <c r="G570" i="1" s="1"/>
  <c r="E570" i="1"/>
  <c r="F569" i="1"/>
  <c r="G569" i="1" s="1"/>
  <c r="E569" i="1"/>
  <c r="F568" i="1"/>
  <c r="G568" i="1" s="1"/>
  <c r="E568" i="1"/>
  <c r="F567" i="1"/>
  <c r="G567" i="1" s="1"/>
  <c r="E567" i="1"/>
  <c r="F566" i="1"/>
  <c r="G566" i="1" s="1"/>
  <c r="F565" i="1"/>
  <c r="G565" i="1" s="1"/>
  <c r="F564" i="1"/>
  <c r="G564" i="1" s="1"/>
  <c r="E564" i="1"/>
  <c r="F563" i="1"/>
  <c r="G563" i="1" s="1"/>
  <c r="E563" i="1"/>
  <c r="F562" i="1"/>
  <c r="G562" i="1" s="1"/>
  <c r="E562" i="1"/>
  <c r="F561" i="1"/>
  <c r="G561" i="1" s="1"/>
  <c r="E561" i="1"/>
  <c r="F560" i="1"/>
  <c r="G560" i="1" s="1"/>
  <c r="E560" i="1"/>
  <c r="F559" i="1"/>
  <c r="G559" i="1" s="1"/>
  <c r="E559" i="1"/>
  <c r="F558" i="1"/>
  <c r="G558" i="1" s="1"/>
  <c r="E558" i="1"/>
  <c r="F557" i="1"/>
  <c r="G557" i="1" s="1"/>
  <c r="E557" i="1"/>
  <c r="F556" i="1"/>
  <c r="G556" i="1" s="1"/>
  <c r="E556" i="1"/>
  <c r="F555" i="1"/>
  <c r="G555" i="1" s="1"/>
  <c r="E555" i="1"/>
  <c r="F554" i="1"/>
  <c r="G554" i="1" s="1"/>
  <c r="E554" i="1"/>
  <c r="F552" i="1"/>
  <c r="G552" i="1" s="1"/>
  <c r="E552" i="1"/>
  <c r="F551" i="1"/>
  <c r="G551" i="1" s="1"/>
  <c r="E551" i="1"/>
  <c r="F550" i="1"/>
  <c r="G550" i="1" s="1"/>
  <c r="E550" i="1"/>
  <c r="F549" i="1"/>
  <c r="G549" i="1" s="1"/>
  <c r="E549" i="1"/>
  <c r="F548" i="1"/>
  <c r="G548" i="1" s="1"/>
  <c r="E548" i="1"/>
  <c r="F547" i="1"/>
  <c r="G547" i="1" s="1"/>
  <c r="E547" i="1"/>
  <c r="F546" i="1"/>
  <c r="G546" i="1" s="1"/>
  <c r="E546" i="1"/>
  <c r="F545" i="1"/>
  <c r="G545" i="1" s="1"/>
  <c r="E545" i="1"/>
  <c r="F544" i="1"/>
  <c r="G544" i="1" s="1"/>
  <c r="E544" i="1"/>
  <c r="F543" i="1"/>
  <c r="G543" i="1" s="1"/>
  <c r="E543" i="1"/>
  <c r="F542" i="1"/>
  <c r="G542" i="1" s="1"/>
  <c r="E542" i="1"/>
  <c r="F541" i="1"/>
  <c r="G541" i="1" s="1"/>
  <c r="E541" i="1"/>
  <c r="F540" i="1"/>
  <c r="G540" i="1" s="1"/>
  <c r="E540" i="1"/>
  <c r="F539" i="1"/>
  <c r="G539" i="1" s="1"/>
  <c r="E539" i="1"/>
  <c r="F538" i="1"/>
  <c r="G538" i="1" s="1"/>
  <c r="E538" i="1"/>
  <c r="F537" i="1"/>
  <c r="G537" i="1" s="1"/>
  <c r="E537" i="1"/>
  <c r="F536" i="1"/>
  <c r="G536" i="1" s="1"/>
  <c r="E536" i="1"/>
  <c r="F535" i="1"/>
  <c r="G535" i="1" s="1"/>
  <c r="E535" i="1"/>
  <c r="F534" i="1"/>
  <c r="G534" i="1" s="1"/>
  <c r="E534" i="1"/>
  <c r="F533" i="1"/>
  <c r="G533" i="1" s="1"/>
  <c r="E533" i="1"/>
  <c r="F532" i="1"/>
  <c r="G532" i="1" s="1"/>
  <c r="E532" i="1"/>
  <c r="F531" i="1"/>
  <c r="G531" i="1" s="1"/>
  <c r="E531" i="1"/>
  <c r="F530" i="1"/>
  <c r="G530" i="1" s="1"/>
  <c r="E530" i="1"/>
  <c r="F529" i="1"/>
  <c r="G529" i="1" s="1"/>
  <c r="E529" i="1"/>
  <c r="F528" i="1"/>
  <c r="G528" i="1" s="1"/>
  <c r="E528" i="1"/>
  <c r="F527" i="1"/>
  <c r="G527" i="1" s="1"/>
  <c r="E527" i="1"/>
  <c r="F526" i="1"/>
  <c r="G526" i="1" s="1"/>
  <c r="E526" i="1"/>
  <c r="F525" i="1"/>
  <c r="G525" i="1" s="1"/>
  <c r="E525" i="1"/>
  <c r="F524" i="1"/>
  <c r="G524" i="1" s="1"/>
  <c r="E524" i="1"/>
  <c r="F523" i="1"/>
  <c r="G523" i="1" s="1"/>
  <c r="E523" i="1"/>
  <c r="F522" i="1"/>
  <c r="G522" i="1" s="1"/>
  <c r="E522" i="1"/>
  <c r="F521" i="1"/>
  <c r="G521" i="1" s="1"/>
  <c r="E521" i="1"/>
  <c r="F520" i="1"/>
  <c r="G520" i="1" s="1"/>
  <c r="E520" i="1"/>
  <c r="F519" i="1"/>
  <c r="G519" i="1" s="1"/>
  <c r="E519" i="1"/>
  <c r="F518" i="1"/>
  <c r="G518" i="1" s="1"/>
  <c r="E518" i="1"/>
  <c r="F517" i="1"/>
  <c r="G517" i="1" s="1"/>
  <c r="E517" i="1"/>
  <c r="F516" i="1"/>
  <c r="G516" i="1" s="1"/>
  <c r="E516" i="1"/>
  <c r="F515" i="1"/>
  <c r="G515" i="1" s="1"/>
  <c r="E515" i="1"/>
  <c r="F514" i="1"/>
  <c r="G514" i="1" s="1"/>
  <c r="E514" i="1"/>
  <c r="F513" i="1"/>
  <c r="G513" i="1" s="1"/>
  <c r="E513" i="1"/>
  <c r="F512" i="1"/>
  <c r="G512" i="1" s="1"/>
  <c r="E512" i="1"/>
  <c r="F511" i="1"/>
  <c r="G511" i="1" s="1"/>
  <c r="E511" i="1"/>
  <c r="F510" i="1"/>
  <c r="G510" i="1" s="1"/>
  <c r="E510" i="1"/>
  <c r="F509" i="1"/>
  <c r="G509" i="1" s="1"/>
  <c r="E509" i="1"/>
  <c r="F508" i="1"/>
  <c r="G508" i="1" s="1"/>
  <c r="E508" i="1"/>
  <c r="F507" i="1"/>
  <c r="G507" i="1" s="1"/>
  <c r="E507" i="1"/>
  <c r="F506" i="1"/>
  <c r="G506" i="1" s="1"/>
  <c r="F505" i="1"/>
  <c r="G505" i="1" s="1"/>
  <c r="E505" i="1"/>
  <c r="F504" i="1"/>
  <c r="G504" i="1" s="1"/>
  <c r="E504" i="1"/>
  <c r="F503" i="1"/>
  <c r="G503" i="1" s="1"/>
  <c r="E503" i="1"/>
  <c r="F502" i="1"/>
  <c r="G502" i="1" s="1"/>
  <c r="E502" i="1"/>
  <c r="F501" i="1"/>
  <c r="G501" i="1" s="1"/>
  <c r="E501" i="1"/>
  <c r="F500" i="1"/>
  <c r="G500" i="1" s="1"/>
  <c r="E500" i="1"/>
  <c r="F499" i="1"/>
  <c r="G499" i="1" s="1"/>
  <c r="E499" i="1"/>
  <c r="F498" i="1"/>
  <c r="G498" i="1" s="1"/>
  <c r="E498" i="1"/>
  <c r="F497" i="1"/>
  <c r="G497" i="1" s="1"/>
  <c r="E497" i="1"/>
  <c r="F496" i="1"/>
  <c r="G496" i="1" s="1"/>
  <c r="E496" i="1"/>
  <c r="F495" i="1"/>
  <c r="G495" i="1" s="1"/>
  <c r="E495" i="1"/>
  <c r="F493" i="1"/>
  <c r="G493" i="1" s="1"/>
  <c r="E493" i="1"/>
  <c r="F492" i="1"/>
  <c r="G492" i="1" s="1"/>
  <c r="E492" i="1"/>
  <c r="F491" i="1"/>
  <c r="G491" i="1" s="1"/>
  <c r="E491" i="1"/>
  <c r="F490" i="1"/>
  <c r="G490" i="1" s="1"/>
  <c r="E490" i="1"/>
  <c r="F489" i="1"/>
  <c r="G489" i="1" s="1"/>
  <c r="E489" i="1"/>
  <c r="F488" i="1"/>
  <c r="G488" i="1" s="1"/>
  <c r="E488" i="1"/>
  <c r="F487" i="1"/>
  <c r="G487" i="1" s="1"/>
  <c r="E487" i="1"/>
  <c r="F486" i="1"/>
  <c r="G486" i="1" s="1"/>
  <c r="E486" i="1"/>
  <c r="F485" i="1"/>
  <c r="G485" i="1" s="1"/>
  <c r="E485" i="1"/>
  <c r="F484" i="1"/>
  <c r="G484" i="1" s="1"/>
  <c r="E484" i="1"/>
  <c r="F483" i="1"/>
  <c r="G483" i="1" s="1"/>
  <c r="E483" i="1"/>
  <c r="F482" i="1"/>
  <c r="G482" i="1" s="1"/>
  <c r="E482" i="1"/>
  <c r="F481" i="1"/>
  <c r="G481" i="1" s="1"/>
  <c r="E481" i="1"/>
  <c r="F480" i="1"/>
  <c r="G480" i="1" s="1"/>
  <c r="E480" i="1"/>
  <c r="F479" i="1"/>
  <c r="G479" i="1" s="1"/>
  <c r="E479" i="1"/>
  <c r="F478" i="1"/>
  <c r="G478" i="1" s="1"/>
  <c r="E478" i="1"/>
  <c r="F477" i="1"/>
  <c r="G477" i="1" s="1"/>
  <c r="E477" i="1"/>
  <c r="F476" i="1"/>
  <c r="G476" i="1" s="1"/>
  <c r="E476" i="1"/>
  <c r="F475" i="1"/>
  <c r="G475" i="1" s="1"/>
  <c r="E475" i="1"/>
  <c r="F474" i="1"/>
  <c r="G474" i="1" s="1"/>
  <c r="E474" i="1"/>
  <c r="F473" i="1"/>
  <c r="G473" i="1" s="1"/>
  <c r="E473" i="1"/>
  <c r="F472" i="1"/>
  <c r="G472" i="1" s="1"/>
  <c r="E472" i="1"/>
  <c r="F471" i="1"/>
  <c r="G471" i="1" s="1"/>
  <c r="E471" i="1"/>
  <c r="F470" i="1"/>
  <c r="G470" i="1" s="1"/>
  <c r="E470" i="1"/>
  <c r="F468" i="1"/>
  <c r="G468" i="1" s="1"/>
  <c r="E468" i="1"/>
  <c r="F467" i="1"/>
  <c r="G467" i="1" s="1"/>
  <c r="E467" i="1"/>
  <c r="F466" i="1"/>
  <c r="G466" i="1" s="1"/>
  <c r="E466" i="1"/>
  <c r="F465" i="1"/>
  <c r="G465" i="1" s="1"/>
  <c r="E465" i="1"/>
  <c r="F464" i="1"/>
  <c r="G464" i="1" s="1"/>
  <c r="E464" i="1"/>
  <c r="F463" i="1"/>
  <c r="G463" i="1" s="1"/>
  <c r="E463" i="1"/>
  <c r="F462" i="1"/>
  <c r="G462" i="1" s="1"/>
  <c r="E462" i="1"/>
  <c r="F461" i="1"/>
  <c r="G461" i="1" s="1"/>
  <c r="E461" i="1"/>
  <c r="F460" i="1"/>
  <c r="G460" i="1" s="1"/>
  <c r="E460" i="1"/>
  <c r="F459" i="1"/>
  <c r="G459" i="1" s="1"/>
  <c r="E459" i="1"/>
  <c r="F458" i="1"/>
  <c r="G458" i="1" s="1"/>
  <c r="E458" i="1"/>
  <c r="F457" i="1"/>
  <c r="G457" i="1" s="1"/>
  <c r="E457" i="1"/>
  <c r="F456" i="1"/>
  <c r="G456" i="1" s="1"/>
  <c r="E456" i="1"/>
  <c r="F455" i="1"/>
  <c r="G455" i="1" s="1"/>
  <c r="E455" i="1"/>
  <c r="F454" i="1"/>
  <c r="G454" i="1" s="1"/>
  <c r="E454" i="1"/>
  <c r="F453" i="1"/>
  <c r="G453" i="1" s="1"/>
  <c r="E453" i="1"/>
  <c r="F452" i="1"/>
  <c r="G452" i="1" s="1"/>
  <c r="E452" i="1"/>
  <c r="F451" i="1"/>
  <c r="G451" i="1" s="1"/>
  <c r="E451" i="1"/>
  <c r="F450" i="1"/>
  <c r="G450" i="1" s="1"/>
  <c r="E450" i="1"/>
  <c r="F449" i="1"/>
  <c r="G449" i="1" s="1"/>
  <c r="E449" i="1"/>
  <c r="F448" i="1"/>
  <c r="G448" i="1" s="1"/>
  <c r="E448" i="1"/>
  <c r="F447" i="1"/>
  <c r="G447" i="1" s="1"/>
  <c r="E447" i="1"/>
  <c r="F446" i="1"/>
  <c r="G446" i="1" s="1"/>
  <c r="E446" i="1"/>
  <c r="F445" i="1"/>
  <c r="G445" i="1" s="1"/>
  <c r="E445" i="1"/>
  <c r="F441" i="1"/>
  <c r="G441" i="1" s="1"/>
  <c r="E441" i="1"/>
  <c r="F440" i="1"/>
  <c r="G440" i="1" s="1"/>
  <c r="E440" i="1"/>
  <c r="F439" i="1"/>
  <c r="G439" i="1" s="1"/>
  <c r="E439" i="1"/>
  <c r="F438" i="1"/>
  <c r="G438" i="1" s="1"/>
  <c r="E438" i="1"/>
  <c r="F437" i="1"/>
  <c r="G437" i="1" s="1"/>
  <c r="E437" i="1"/>
  <c r="F436" i="1"/>
  <c r="G436" i="1" s="1"/>
  <c r="E436" i="1"/>
  <c r="F435" i="1"/>
  <c r="G435" i="1" s="1"/>
  <c r="E435" i="1"/>
  <c r="F434" i="1"/>
  <c r="G434" i="1" s="1"/>
  <c r="E434" i="1"/>
  <c r="F433" i="1"/>
  <c r="G433" i="1" s="1"/>
  <c r="E433" i="1"/>
  <c r="F432" i="1"/>
  <c r="G432" i="1" s="1"/>
  <c r="E432" i="1"/>
  <c r="F431" i="1"/>
  <c r="G431" i="1" s="1"/>
  <c r="E431" i="1"/>
  <c r="F430" i="1"/>
  <c r="G430" i="1" s="1"/>
  <c r="E430" i="1"/>
  <c r="F429" i="1"/>
  <c r="G429" i="1" s="1"/>
  <c r="E429" i="1"/>
  <c r="F428" i="1"/>
  <c r="G428" i="1" s="1"/>
  <c r="E428" i="1"/>
  <c r="F427" i="1"/>
  <c r="G427" i="1" s="1"/>
  <c r="E427" i="1"/>
  <c r="F426" i="1"/>
  <c r="G426" i="1" s="1"/>
  <c r="E426" i="1"/>
  <c r="F425" i="1"/>
  <c r="G425" i="1" s="1"/>
  <c r="E425" i="1"/>
  <c r="F424" i="1"/>
  <c r="G424" i="1" s="1"/>
  <c r="E424" i="1"/>
  <c r="F423" i="1"/>
  <c r="G423" i="1" s="1"/>
  <c r="E423" i="1"/>
  <c r="F422" i="1"/>
  <c r="G422" i="1" s="1"/>
  <c r="E422" i="1"/>
  <c r="F421" i="1"/>
  <c r="G421" i="1" s="1"/>
  <c r="E421" i="1"/>
  <c r="F420" i="1"/>
  <c r="G420" i="1" s="1"/>
  <c r="E420" i="1"/>
  <c r="F419" i="1"/>
  <c r="G419" i="1" s="1"/>
  <c r="E419" i="1"/>
  <c r="F418" i="1"/>
  <c r="G418" i="1" s="1"/>
  <c r="E418" i="1"/>
  <c r="F417" i="1"/>
  <c r="G417" i="1" s="1"/>
  <c r="E417" i="1"/>
  <c r="F415" i="1"/>
  <c r="G415" i="1" s="1"/>
  <c r="E415" i="1"/>
  <c r="F414" i="1"/>
  <c r="G414" i="1" s="1"/>
  <c r="E414" i="1"/>
  <c r="F413" i="1"/>
  <c r="G413" i="1" s="1"/>
  <c r="E413" i="1"/>
  <c r="F412" i="1"/>
  <c r="G412" i="1" s="1"/>
  <c r="E412" i="1"/>
  <c r="F411" i="1"/>
  <c r="G411" i="1" s="1"/>
  <c r="E411" i="1"/>
  <c r="F410" i="1"/>
  <c r="G410" i="1" s="1"/>
  <c r="E410" i="1"/>
  <c r="F409" i="1"/>
  <c r="G409" i="1" s="1"/>
  <c r="E409" i="1"/>
  <c r="F408" i="1"/>
  <c r="G408" i="1" s="1"/>
  <c r="E408" i="1"/>
  <c r="F407" i="1"/>
  <c r="G407" i="1" s="1"/>
  <c r="E407" i="1"/>
  <c r="F406" i="1"/>
  <c r="G406" i="1" s="1"/>
  <c r="E406" i="1"/>
  <c r="F405" i="1"/>
  <c r="G405" i="1" s="1"/>
  <c r="E405" i="1"/>
  <c r="F404" i="1"/>
  <c r="G404" i="1" s="1"/>
  <c r="E404" i="1"/>
  <c r="F403" i="1"/>
  <c r="G403" i="1" s="1"/>
  <c r="E403" i="1"/>
  <c r="F402" i="1"/>
  <c r="G402" i="1" s="1"/>
  <c r="E402" i="1"/>
  <c r="F401" i="1"/>
  <c r="G401" i="1" s="1"/>
  <c r="E401" i="1"/>
  <c r="F400" i="1"/>
  <c r="G400" i="1" s="1"/>
  <c r="E400" i="1"/>
  <c r="F399" i="1"/>
  <c r="G399" i="1" s="1"/>
  <c r="E399" i="1"/>
  <c r="F398" i="1"/>
  <c r="G398" i="1" s="1"/>
  <c r="E398" i="1"/>
  <c r="F397" i="1"/>
  <c r="G397" i="1" s="1"/>
  <c r="E397" i="1"/>
  <c r="F396" i="1"/>
  <c r="G396" i="1" s="1"/>
  <c r="E396" i="1"/>
  <c r="F395" i="1"/>
  <c r="G395" i="1" s="1"/>
  <c r="E395" i="1"/>
  <c r="F394" i="1"/>
  <c r="G394" i="1" s="1"/>
  <c r="E394" i="1"/>
  <c r="F393" i="1"/>
  <c r="G393" i="1" s="1"/>
  <c r="E393" i="1"/>
  <c r="F392" i="1"/>
  <c r="G392" i="1" s="1"/>
  <c r="E392" i="1"/>
  <c r="F391" i="1"/>
  <c r="G391" i="1" s="1"/>
  <c r="E391" i="1"/>
  <c r="F390" i="1"/>
  <c r="G390" i="1" s="1"/>
  <c r="E390" i="1"/>
  <c r="F389" i="1"/>
  <c r="G389" i="1" s="1"/>
  <c r="E389" i="1"/>
  <c r="F388" i="1"/>
  <c r="G388" i="1" s="1"/>
  <c r="E388" i="1"/>
  <c r="F387" i="1"/>
  <c r="G387" i="1" s="1"/>
  <c r="E387" i="1"/>
  <c r="F386" i="1"/>
  <c r="G386" i="1" s="1"/>
  <c r="E386" i="1"/>
  <c r="F385" i="1"/>
  <c r="G385" i="1" s="1"/>
  <c r="E385" i="1"/>
  <c r="F384" i="1"/>
  <c r="G384" i="1" s="1"/>
  <c r="E384" i="1"/>
  <c r="F383" i="1"/>
  <c r="G383" i="1" s="1"/>
  <c r="E383" i="1"/>
  <c r="F382" i="1"/>
  <c r="G382" i="1" s="1"/>
  <c r="E382" i="1"/>
  <c r="F381" i="1"/>
  <c r="G381" i="1" s="1"/>
  <c r="E381" i="1"/>
  <c r="F380" i="1"/>
  <c r="G380" i="1" s="1"/>
  <c r="E380" i="1"/>
  <c r="F379" i="1"/>
  <c r="G379" i="1" s="1"/>
  <c r="E379" i="1"/>
  <c r="F378" i="1"/>
  <c r="G378" i="1" s="1"/>
  <c r="E378" i="1"/>
  <c r="F377" i="1"/>
  <c r="G377" i="1" s="1"/>
  <c r="E377" i="1"/>
  <c r="F376" i="1"/>
  <c r="G376" i="1" s="1"/>
  <c r="E376" i="1"/>
  <c r="F375" i="1"/>
  <c r="G375" i="1" s="1"/>
  <c r="E375" i="1"/>
  <c r="F374" i="1"/>
  <c r="G374" i="1" s="1"/>
  <c r="E374" i="1"/>
  <c r="F372" i="1"/>
  <c r="G372" i="1" s="1"/>
  <c r="E372" i="1"/>
  <c r="F371" i="1"/>
  <c r="G371" i="1" s="1"/>
  <c r="E371" i="1"/>
  <c r="F370" i="1"/>
  <c r="G370" i="1" s="1"/>
  <c r="E370" i="1"/>
  <c r="F369" i="1"/>
  <c r="G369" i="1" s="1"/>
  <c r="E369" i="1"/>
  <c r="F368" i="1"/>
  <c r="G368" i="1" s="1"/>
  <c r="E368" i="1"/>
  <c r="F367" i="1"/>
  <c r="G367" i="1" s="1"/>
  <c r="E367" i="1"/>
  <c r="F366" i="1"/>
  <c r="G366" i="1" s="1"/>
  <c r="E366" i="1"/>
  <c r="F365" i="1"/>
  <c r="G365" i="1" s="1"/>
  <c r="E365" i="1"/>
  <c r="F364" i="1"/>
  <c r="G364" i="1" s="1"/>
  <c r="E364" i="1"/>
  <c r="F363" i="1"/>
  <c r="G363" i="1" s="1"/>
  <c r="E363" i="1"/>
  <c r="F362" i="1"/>
  <c r="G362" i="1" s="1"/>
  <c r="E362" i="1"/>
  <c r="F361" i="1"/>
  <c r="G361" i="1" s="1"/>
  <c r="E361" i="1"/>
  <c r="F360" i="1"/>
  <c r="G360" i="1" s="1"/>
  <c r="E360" i="1"/>
  <c r="F359" i="1"/>
  <c r="G359" i="1" s="1"/>
  <c r="E359" i="1"/>
  <c r="F358" i="1"/>
  <c r="G358" i="1" s="1"/>
  <c r="F357" i="1"/>
  <c r="G357" i="1" s="1"/>
  <c r="F356" i="1"/>
  <c r="G356" i="1" s="1"/>
  <c r="E356" i="1"/>
  <c r="F355" i="1"/>
  <c r="G355" i="1" s="1"/>
  <c r="E355" i="1"/>
  <c r="F354" i="1"/>
  <c r="G354" i="1" s="1"/>
  <c r="E354" i="1"/>
  <c r="F353" i="1"/>
  <c r="G353" i="1" s="1"/>
  <c r="E353" i="1"/>
  <c r="F352" i="1"/>
  <c r="G352" i="1" s="1"/>
  <c r="E352" i="1"/>
  <c r="F351" i="1"/>
  <c r="G351" i="1" s="1"/>
  <c r="E351" i="1"/>
  <c r="F350" i="1"/>
  <c r="G350" i="1" s="1"/>
  <c r="E350" i="1"/>
  <c r="F349" i="1"/>
  <c r="G349" i="1" s="1"/>
  <c r="E349" i="1"/>
  <c r="F348" i="1"/>
  <c r="G348" i="1" s="1"/>
  <c r="E348" i="1"/>
  <c r="F347" i="1"/>
  <c r="G347" i="1" s="1"/>
  <c r="E347" i="1"/>
  <c r="F346" i="1"/>
  <c r="G346" i="1" s="1"/>
  <c r="E346" i="1"/>
  <c r="F345" i="1"/>
  <c r="G345" i="1" s="1"/>
  <c r="E345" i="1"/>
  <c r="F344" i="1"/>
  <c r="G344" i="1" s="1"/>
  <c r="E344" i="1"/>
  <c r="F343" i="1"/>
  <c r="G343" i="1" s="1"/>
  <c r="E343" i="1"/>
  <c r="F342" i="1"/>
  <c r="G342" i="1" s="1"/>
  <c r="E342" i="1"/>
  <c r="F341" i="1"/>
  <c r="G341" i="1" s="1"/>
  <c r="E341" i="1"/>
  <c r="F340" i="1"/>
  <c r="G340" i="1" s="1"/>
  <c r="E340" i="1"/>
  <c r="F339" i="1"/>
  <c r="G339" i="1" s="1"/>
  <c r="E339" i="1"/>
  <c r="F338" i="1"/>
  <c r="G338" i="1" s="1"/>
  <c r="E338" i="1"/>
  <c r="F337" i="1"/>
  <c r="G337" i="1" s="1"/>
  <c r="E337" i="1"/>
  <c r="F336" i="1"/>
  <c r="G336" i="1" s="1"/>
  <c r="E336" i="1"/>
  <c r="F335" i="1"/>
  <c r="G335" i="1" s="1"/>
  <c r="E335" i="1"/>
  <c r="F334" i="1"/>
  <c r="G334" i="1" s="1"/>
  <c r="E334" i="1"/>
  <c r="F332" i="1"/>
  <c r="G332" i="1" s="1"/>
  <c r="E332" i="1"/>
  <c r="F331" i="1"/>
  <c r="G331" i="1" s="1"/>
  <c r="E331" i="1"/>
  <c r="F330" i="1"/>
  <c r="G330" i="1" s="1"/>
  <c r="E330" i="1"/>
  <c r="F329" i="1"/>
  <c r="G329" i="1" s="1"/>
  <c r="E329" i="1"/>
  <c r="F328" i="1"/>
  <c r="G328" i="1" s="1"/>
  <c r="E328" i="1"/>
  <c r="F327" i="1"/>
  <c r="G327" i="1" s="1"/>
  <c r="E327" i="1"/>
  <c r="F326" i="1"/>
  <c r="G326" i="1" s="1"/>
  <c r="E326" i="1"/>
  <c r="F325" i="1"/>
  <c r="G325" i="1" s="1"/>
  <c r="E325" i="1"/>
  <c r="F324" i="1"/>
  <c r="G324" i="1" s="1"/>
  <c r="E324" i="1"/>
  <c r="F323" i="1"/>
  <c r="G323" i="1" s="1"/>
  <c r="E323" i="1"/>
  <c r="F322" i="1"/>
  <c r="G322" i="1" s="1"/>
  <c r="E322" i="1"/>
  <c r="F321" i="1"/>
  <c r="G321" i="1" s="1"/>
  <c r="E321" i="1"/>
  <c r="F320" i="1"/>
  <c r="G320" i="1" s="1"/>
  <c r="E320" i="1"/>
  <c r="F319" i="1"/>
  <c r="G319" i="1" s="1"/>
  <c r="E319" i="1"/>
  <c r="F318" i="1"/>
  <c r="G318" i="1" s="1"/>
  <c r="E318" i="1"/>
  <c r="F317" i="1"/>
  <c r="G317" i="1" s="1"/>
  <c r="E317" i="1"/>
  <c r="F316" i="1"/>
  <c r="G316" i="1" s="1"/>
  <c r="E316" i="1"/>
  <c r="F315" i="1"/>
  <c r="G315" i="1" s="1"/>
  <c r="E315" i="1"/>
  <c r="F314" i="1"/>
  <c r="G314" i="1" s="1"/>
  <c r="E314" i="1"/>
  <c r="F313" i="1"/>
  <c r="G313" i="1" s="1"/>
  <c r="E313" i="1"/>
  <c r="F312" i="1"/>
  <c r="G312" i="1" s="1"/>
  <c r="E312" i="1"/>
  <c r="F311" i="1"/>
  <c r="G311" i="1" s="1"/>
  <c r="E311" i="1"/>
  <c r="F310" i="1"/>
  <c r="G310" i="1" s="1"/>
  <c r="E310" i="1"/>
  <c r="F309" i="1"/>
  <c r="G309" i="1" s="1"/>
  <c r="E309" i="1"/>
  <c r="F308" i="1"/>
  <c r="G308" i="1" s="1"/>
  <c r="E308" i="1"/>
  <c r="F307" i="1"/>
  <c r="G307" i="1" s="1"/>
  <c r="E307" i="1"/>
  <c r="F306" i="1"/>
  <c r="G306" i="1" s="1"/>
  <c r="F94" i="1"/>
  <c r="G94" i="1" s="1"/>
  <c r="F305" i="1"/>
  <c r="G305" i="1" s="1"/>
  <c r="F304" i="1"/>
  <c r="G304" i="1" s="1"/>
  <c r="F93" i="1"/>
  <c r="G93" i="1" s="1"/>
  <c r="F303" i="1"/>
  <c r="G303" i="1" s="1"/>
  <c r="E303" i="1"/>
  <c r="F302" i="1"/>
  <c r="G302" i="1" s="1"/>
  <c r="E302" i="1"/>
  <c r="F301" i="1"/>
  <c r="G301" i="1" s="1"/>
  <c r="E301" i="1"/>
  <c r="F300" i="1"/>
  <c r="G300" i="1" s="1"/>
  <c r="E300" i="1"/>
  <c r="F299" i="1"/>
  <c r="G299" i="1" s="1"/>
  <c r="E299" i="1"/>
  <c r="F298" i="1"/>
  <c r="G298" i="1" s="1"/>
  <c r="E298" i="1"/>
  <c r="F297" i="1"/>
  <c r="G297" i="1" s="1"/>
  <c r="E297" i="1"/>
  <c r="F296" i="1"/>
  <c r="G296" i="1" s="1"/>
  <c r="E296" i="1"/>
  <c r="F295" i="1"/>
  <c r="G295" i="1" s="1"/>
  <c r="E295" i="1"/>
  <c r="F294" i="1"/>
  <c r="G294" i="1" s="1"/>
  <c r="E294" i="1"/>
  <c r="F293" i="1"/>
  <c r="G293" i="1" s="1"/>
  <c r="E293" i="1"/>
  <c r="F292" i="1"/>
  <c r="G292" i="1" s="1"/>
  <c r="E292" i="1"/>
  <c r="F291" i="1"/>
  <c r="G291" i="1" s="1"/>
  <c r="E291" i="1"/>
  <c r="F290" i="1"/>
  <c r="G290" i="1" s="1"/>
  <c r="E290" i="1"/>
  <c r="F289" i="1"/>
  <c r="G289" i="1" s="1"/>
  <c r="E289" i="1"/>
  <c r="F288" i="1"/>
  <c r="G288" i="1" s="1"/>
  <c r="E288" i="1"/>
  <c r="F287" i="1"/>
  <c r="G287" i="1" s="1"/>
  <c r="E287" i="1"/>
  <c r="F286" i="1"/>
  <c r="G286" i="1" s="1"/>
  <c r="E286" i="1"/>
  <c r="F285" i="1"/>
  <c r="G285" i="1" s="1"/>
  <c r="E285" i="1"/>
  <c r="F284" i="1"/>
  <c r="G284" i="1" s="1"/>
  <c r="E284" i="1"/>
  <c r="F283" i="1"/>
  <c r="G283" i="1" s="1"/>
  <c r="E283" i="1"/>
  <c r="F282" i="1"/>
  <c r="G282" i="1" s="1"/>
  <c r="E282" i="1"/>
  <c r="F281" i="1"/>
  <c r="G281" i="1" s="1"/>
  <c r="F280" i="1"/>
  <c r="G280" i="1" s="1"/>
  <c r="F279" i="1"/>
  <c r="G279" i="1" s="1"/>
  <c r="F278" i="1"/>
  <c r="G278" i="1" s="1"/>
  <c r="F277" i="1"/>
  <c r="G277" i="1" s="1"/>
  <c r="E277" i="1"/>
  <c r="F276" i="1"/>
  <c r="G276" i="1" s="1"/>
  <c r="E276" i="1"/>
  <c r="F275" i="1"/>
  <c r="G275" i="1" s="1"/>
  <c r="E275" i="1"/>
  <c r="F274" i="1"/>
  <c r="G274" i="1" s="1"/>
  <c r="E274" i="1"/>
  <c r="F273" i="1"/>
  <c r="G273" i="1" s="1"/>
  <c r="E273" i="1"/>
  <c r="F272" i="1"/>
  <c r="G272" i="1" s="1"/>
  <c r="E272" i="1"/>
  <c r="F271" i="1"/>
  <c r="G271" i="1" s="1"/>
  <c r="E271" i="1"/>
  <c r="F270" i="1"/>
  <c r="G270" i="1" s="1"/>
  <c r="E270" i="1"/>
  <c r="F269" i="1"/>
  <c r="G269" i="1" s="1"/>
  <c r="E269" i="1"/>
  <c r="F268" i="1"/>
  <c r="G268" i="1" s="1"/>
  <c r="E268" i="1"/>
  <c r="F267" i="1"/>
  <c r="G267" i="1" s="1"/>
  <c r="E267" i="1"/>
  <c r="F265" i="1"/>
  <c r="G265" i="1" s="1"/>
  <c r="E265" i="1"/>
  <c r="F264" i="1"/>
  <c r="G264" i="1" s="1"/>
  <c r="E264" i="1"/>
  <c r="F263" i="1"/>
  <c r="G263" i="1" s="1"/>
  <c r="E263" i="1"/>
  <c r="F262" i="1"/>
  <c r="G262" i="1" s="1"/>
  <c r="E262" i="1"/>
  <c r="F261" i="1"/>
  <c r="G261" i="1" s="1"/>
  <c r="E261" i="1"/>
  <c r="F260" i="1"/>
  <c r="G260" i="1" s="1"/>
  <c r="E260" i="1"/>
  <c r="F259" i="1"/>
  <c r="G259" i="1" s="1"/>
  <c r="E259" i="1"/>
  <c r="F258" i="1"/>
  <c r="G258" i="1" s="1"/>
  <c r="E258" i="1"/>
  <c r="F257" i="1"/>
  <c r="G257" i="1" s="1"/>
  <c r="E257" i="1"/>
  <c r="F256" i="1"/>
  <c r="G256" i="1" s="1"/>
  <c r="E256" i="1"/>
  <c r="F255" i="1"/>
  <c r="G255" i="1" s="1"/>
  <c r="E255" i="1"/>
  <c r="F254" i="1"/>
  <c r="G254" i="1" s="1"/>
  <c r="E254" i="1"/>
  <c r="F253" i="1"/>
  <c r="G253" i="1" s="1"/>
  <c r="E253" i="1"/>
  <c r="F252" i="1"/>
  <c r="G252" i="1" s="1"/>
  <c r="E252" i="1"/>
  <c r="F251" i="1"/>
  <c r="G251" i="1" s="1"/>
  <c r="E251" i="1"/>
  <c r="F250" i="1"/>
  <c r="G250" i="1" s="1"/>
  <c r="E250" i="1"/>
  <c r="F249" i="1"/>
  <c r="G249" i="1" s="1"/>
  <c r="E249" i="1"/>
  <c r="F248" i="1"/>
  <c r="G248" i="1" s="1"/>
  <c r="E248" i="1"/>
  <c r="F247" i="1"/>
  <c r="G247" i="1" s="1"/>
  <c r="E247" i="1"/>
  <c r="F246" i="1"/>
  <c r="G246" i="1" s="1"/>
  <c r="E246" i="1"/>
  <c r="F245" i="1"/>
  <c r="G245" i="1" s="1"/>
  <c r="E245" i="1"/>
  <c r="F244" i="1"/>
  <c r="G244" i="1" s="1"/>
  <c r="E244" i="1"/>
  <c r="F243" i="1"/>
  <c r="G243" i="1" s="1"/>
  <c r="E243" i="1"/>
  <c r="F242" i="1"/>
  <c r="G242" i="1" s="1"/>
  <c r="E242" i="1"/>
  <c r="F241" i="1"/>
  <c r="G241" i="1" s="1"/>
  <c r="E241" i="1"/>
  <c r="F240" i="1"/>
  <c r="G240" i="1" s="1"/>
  <c r="E240" i="1"/>
  <c r="F84" i="1"/>
  <c r="F239" i="1"/>
  <c r="G239" i="1" s="1"/>
  <c r="F83" i="1"/>
  <c r="G83" i="1" s="1"/>
  <c r="F238" i="1"/>
  <c r="G238" i="1" s="1"/>
  <c r="E238" i="1"/>
  <c r="F237" i="1"/>
  <c r="G237" i="1" s="1"/>
  <c r="E237" i="1"/>
  <c r="F236" i="1"/>
  <c r="G236" i="1" s="1"/>
  <c r="E236" i="1"/>
  <c r="F235" i="1"/>
  <c r="G235" i="1" s="1"/>
  <c r="E235" i="1"/>
  <c r="F234" i="1"/>
  <c r="G234" i="1" s="1"/>
  <c r="E234" i="1"/>
  <c r="F233" i="1"/>
  <c r="G233" i="1" s="1"/>
  <c r="E233" i="1"/>
  <c r="F232" i="1"/>
  <c r="G232" i="1" s="1"/>
  <c r="E232" i="1"/>
  <c r="F231" i="1"/>
  <c r="G231" i="1" s="1"/>
  <c r="E231" i="1"/>
  <c r="F230" i="1"/>
  <c r="G230" i="1" s="1"/>
  <c r="E230" i="1"/>
  <c r="F229" i="1"/>
  <c r="G229" i="1" s="1"/>
  <c r="E229" i="1"/>
  <c r="F228" i="1"/>
  <c r="G228" i="1" s="1"/>
  <c r="E228" i="1"/>
  <c r="F227" i="1"/>
  <c r="G227" i="1" s="1"/>
  <c r="E227" i="1"/>
  <c r="F226" i="1"/>
  <c r="G226" i="1" s="1"/>
  <c r="E226" i="1"/>
  <c r="F225" i="1"/>
  <c r="G225" i="1" s="1"/>
  <c r="E225" i="1"/>
  <c r="F224" i="1"/>
  <c r="G224" i="1" s="1"/>
  <c r="E224" i="1"/>
  <c r="F223" i="1"/>
  <c r="G223" i="1" s="1"/>
  <c r="E223" i="1"/>
  <c r="F222" i="1"/>
  <c r="G222" i="1" s="1"/>
  <c r="E222" i="1"/>
  <c r="F221" i="1"/>
  <c r="G221" i="1" s="1"/>
  <c r="E221" i="1"/>
  <c r="F220" i="1"/>
  <c r="G220" i="1" s="1"/>
  <c r="E220" i="1"/>
  <c r="F219" i="1"/>
  <c r="G219" i="1" s="1"/>
  <c r="E219" i="1"/>
  <c r="F218" i="1"/>
  <c r="G218" i="1" s="1"/>
  <c r="F217" i="1"/>
  <c r="G217" i="1" s="1"/>
  <c r="F216" i="1"/>
  <c r="G216" i="1" s="1"/>
  <c r="E216" i="1"/>
  <c r="F215" i="1"/>
  <c r="G215" i="1" s="1"/>
  <c r="E215" i="1"/>
  <c r="F214" i="1"/>
  <c r="G214" i="1" s="1"/>
  <c r="E214" i="1"/>
  <c r="F213" i="1"/>
  <c r="G213" i="1" s="1"/>
  <c r="E213" i="1"/>
  <c r="F212" i="1"/>
  <c r="G212" i="1" s="1"/>
  <c r="E212" i="1"/>
  <c r="F211" i="1"/>
  <c r="G211" i="1" s="1"/>
  <c r="E211" i="1"/>
  <c r="F210" i="1"/>
  <c r="G210" i="1" s="1"/>
  <c r="E210" i="1"/>
  <c r="F209" i="1"/>
  <c r="G209" i="1" s="1"/>
  <c r="E209" i="1"/>
  <c r="F208" i="1"/>
  <c r="G208" i="1" s="1"/>
  <c r="E208" i="1"/>
  <c r="F207" i="1"/>
  <c r="G207" i="1" s="1"/>
  <c r="E207" i="1"/>
  <c r="F206" i="1"/>
  <c r="G206" i="1" s="1"/>
  <c r="E206" i="1"/>
  <c r="F204" i="1"/>
  <c r="G204" i="1" s="1"/>
  <c r="E204" i="1"/>
  <c r="F203" i="1"/>
  <c r="G203" i="1" s="1"/>
  <c r="E203" i="1"/>
  <c r="F202" i="1"/>
  <c r="G202" i="1" s="1"/>
  <c r="E202" i="1"/>
  <c r="F201" i="1"/>
  <c r="G201" i="1" s="1"/>
  <c r="E201" i="1"/>
  <c r="F200" i="1"/>
  <c r="G200" i="1" s="1"/>
  <c r="E200" i="1"/>
  <c r="F199" i="1"/>
  <c r="G199" i="1" s="1"/>
  <c r="E199" i="1"/>
  <c r="F198" i="1"/>
  <c r="G198" i="1" s="1"/>
  <c r="E198" i="1"/>
  <c r="F197" i="1"/>
  <c r="G197" i="1" s="1"/>
  <c r="E197" i="1"/>
  <c r="F196" i="1"/>
  <c r="G196" i="1" s="1"/>
  <c r="E196" i="1"/>
  <c r="F195" i="1"/>
  <c r="G195" i="1" s="1"/>
  <c r="E195" i="1"/>
  <c r="F194" i="1"/>
  <c r="G194" i="1" s="1"/>
  <c r="E194" i="1"/>
  <c r="F193" i="1"/>
  <c r="G193" i="1" s="1"/>
  <c r="E193" i="1"/>
  <c r="F192" i="1"/>
  <c r="G192" i="1" s="1"/>
  <c r="E192" i="1"/>
  <c r="F191" i="1"/>
  <c r="G191" i="1" s="1"/>
  <c r="E191" i="1"/>
  <c r="F190" i="1"/>
  <c r="G190" i="1" s="1"/>
  <c r="E190" i="1"/>
  <c r="F189" i="1"/>
  <c r="G189" i="1" s="1"/>
  <c r="E189" i="1"/>
  <c r="F188" i="1"/>
  <c r="G188" i="1" s="1"/>
  <c r="E188" i="1"/>
  <c r="F187" i="1"/>
  <c r="G187" i="1" s="1"/>
  <c r="E187" i="1"/>
  <c r="F186" i="1"/>
  <c r="G186" i="1" s="1"/>
  <c r="E186" i="1"/>
  <c r="F185" i="1"/>
  <c r="G185" i="1" s="1"/>
  <c r="E185" i="1"/>
  <c r="F184" i="1"/>
  <c r="G184" i="1" s="1"/>
  <c r="E184" i="1"/>
  <c r="F183" i="1"/>
  <c r="G183" i="1" s="1"/>
  <c r="E183" i="1"/>
  <c r="F182" i="1"/>
  <c r="G182" i="1" s="1"/>
  <c r="E182" i="1"/>
  <c r="F181" i="1"/>
  <c r="G181" i="1" s="1"/>
  <c r="E181" i="1"/>
  <c r="F180" i="1"/>
  <c r="G180" i="1" s="1"/>
  <c r="E180" i="1"/>
  <c r="F179" i="1"/>
  <c r="G179" i="1" s="1"/>
  <c r="E179" i="1"/>
  <c r="F178" i="1"/>
  <c r="G178" i="1" s="1"/>
  <c r="E178" i="1"/>
  <c r="F176" i="1"/>
  <c r="G176" i="1" s="1"/>
  <c r="E176" i="1"/>
  <c r="F175" i="1"/>
  <c r="G175" i="1" s="1"/>
  <c r="E175" i="1"/>
  <c r="F174" i="1"/>
  <c r="G174" i="1" s="1"/>
  <c r="E174" i="1"/>
  <c r="F173" i="1"/>
  <c r="G173" i="1" s="1"/>
  <c r="E173" i="1"/>
  <c r="F172" i="1"/>
  <c r="G172" i="1" s="1"/>
  <c r="E172" i="1"/>
  <c r="F171" i="1"/>
  <c r="G171" i="1" s="1"/>
  <c r="E171" i="1"/>
  <c r="F170" i="1"/>
  <c r="G170" i="1" s="1"/>
  <c r="E170" i="1"/>
  <c r="F169" i="1"/>
  <c r="G169" i="1" s="1"/>
  <c r="E169" i="1"/>
  <c r="F168" i="1"/>
  <c r="G168" i="1" s="1"/>
  <c r="E168" i="1"/>
  <c r="F167" i="1"/>
  <c r="G167" i="1" s="1"/>
  <c r="E167" i="1"/>
  <c r="F166" i="1"/>
  <c r="G166" i="1" s="1"/>
  <c r="E166" i="1"/>
  <c r="F165" i="1"/>
  <c r="G165" i="1" s="1"/>
  <c r="E165" i="1"/>
  <c r="F164" i="1"/>
  <c r="G164" i="1" s="1"/>
  <c r="E164" i="1"/>
  <c r="F163" i="1"/>
  <c r="G163" i="1" s="1"/>
  <c r="E163" i="1"/>
  <c r="F162" i="1"/>
  <c r="G162" i="1" s="1"/>
  <c r="E162" i="1"/>
  <c r="F161" i="1"/>
  <c r="G161" i="1" s="1"/>
  <c r="E161" i="1"/>
  <c r="F160" i="1"/>
  <c r="G160" i="1" s="1"/>
  <c r="E160" i="1"/>
  <c r="F159" i="1"/>
  <c r="G159" i="1" s="1"/>
  <c r="E159" i="1"/>
  <c r="F158" i="1"/>
  <c r="G158" i="1" s="1"/>
  <c r="E158" i="1"/>
  <c r="F157" i="1"/>
  <c r="G157" i="1" s="1"/>
  <c r="E157" i="1"/>
  <c r="F156" i="1"/>
  <c r="G156" i="1" s="1"/>
  <c r="E156" i="1"/>
  <c r="F155" i="1"/>
  <c r="G155" i="1" s="1"/>
  <c r="E155" i="1"/>
  <c r="F154" i="1"/>
  <c r="G154" i="1" s="1"/>
  <c r="E154" i="1"/>
  <c r="F153" i="1"/>
  <c r="G153" i="1" s="1"/>
  <c r="E153" i="1"/>
  <c r="F152" i="1"/>
  <c r="G152" i="1" s="1"/>
  <c r="E152" i="1"/>
  <c r="F148" i="1"/>
  <c r="G148" i="1" s="1"/>
  <c r="E148" i="1"/>
  <c r="F147" i="1"/>
  <c r="G147" i="1" s="1"/>
  <c r="E147" i="1"/>
  <c r="F146" i="1"/>
  <c r="G146" i="1" s="1"/>
  <c r="E146" i="1"/>
  <c r="F145" i="1"/>
  <c r="G145" i="1" s="1"/>
  <c r="E145" i="1"/>
  <c r="F144" i="1"/>
  <c r="G144" i="1" s="1"/>
  <c r="E144" i="1"/>
  <c r="F143" i="1"/>
  <c r="G143" i="1" s="1"/>
  <c r="E143" i="1"/>
  <c r="F142" i="1"/>
  <c r="G142" i="1" s="1"/>
  <c r="E142" i="1"/>
  <c r="F141" i="1"/>
  <c r="G141" i="1" s="1"/>
  <c r="E141" i="1"/>
  <c r="F139" i="1"/>
  <c r="G139" i="1" s="1"/>
  <c r="E139" i="1"/>
  <c r="F138" i="1"/>
  <c r="G138" i="1" s="1"/>
  <c r="E138" i="1"/>
  <c r="F137" i="1"/>
  <c r="G137" i="1" s="1"/>
  <c r="E137" i="1"/>
  <c r="F135" i="1"/>
  <c r="G135" i="1" s="1"/>
  <c r="E135" i="1"/>
  <c r="F134" i="1"/>
  <c r="G134" i="1" s="1"/>
  <c r="E134" i="1"/>
  <c r="F133" i="1"/>
  <c r="G133" i="1" s="1"/>
  <c r="E133" i="1"/>
  <c r="F132" i="1"/>
  <c r="G132" i="1" s="1"/>
  <c r="E132" i="1"/>
  <c r="F131" i="1"/>
  <c r="G131" i="1" s="1"/>
  <c r="E131" i="1"/>
  <c r="F130" i="1"/>
  <c r="G130" i="1" s="1"/>
  <c r="E130" i="1"/>
  <c r="F129" i="1"/>
  <c r="G129" i="1" s="1"/>
  <c r="E129" i="1"/>
  <c r="F128" i="1"/>
  <c r="G128" i="1" s="1"/>
  <c r="E128" i="1"/>
  <c r="F126" i="1"/>
  <c r="G126" i="1" s="1"/>
  <c r="E126" i="1"/>
  <c r="F125" i="1"/>
  <c r="G125" i="1" s="1"/>
  <c r="E125" i="1"/>
  <c r="F124" i="1"/>
  <c r="G124" i="1" s="1"/>
  <c r="E124" i="1"/>
  <c r="F123" i="1"/>
  <c r="G123" i="1" s="1"/>
  <c r="E123" i="1"/>
  <c r="F122" i="1"/>
  <c r="G122" i="1" s="1"/>
  <c r="E122" i="1"/>
  <c r="F118" i="1"/>
  <c r="G118" i="1" s="1"/>
  <c r="E118" i="1"/>
  <c r="F117" i="1"/>
  <c r="G117" i="1" s="1"/>
  <c r="E117" i="1"/>
  <c r="F116" i="1"/>
  <c r="G116" i="1" s="1"/>
  <c r="E116" i="1"/>
  <c r="F115" i="1"/>
  <c r="G115" i="1" s="1"/>
  <c r="E115" i="1"/>
  <c r="F114" i="1"/>
  <c r="G114" i="1" s="1"/>
  <c r="E114" i="1"/>
  <c r="F113" i="1"/>
  <c r="G113" i="1" s="1"/>
  <c r="E113" i="1"/>
  <c r="F112" i="1"/>
  <c r="G112" i="1" s="1"/>
  <c r="E112" i="1"/>
  <c r="F111" i="1"/>
  <c r="G111" i="1" s="1"/>
  <c r="E111" i="1"/>
  <c r="F109" i="1"/>
  <c r="G109" i="1" s="1"/>
  <c r="E109" i="1"/>
  <c r="F108" i="1"/>
  <c r="G108" i="1" s="1"/>
  <c r="E108" i="1"/>
  <c r="F107" i="1"/>
  <c r="G107" i="1" s="1"/>
  <c r="E107" i="1"/>
  <c r="F106" i="1"/>
  <c r="G106" i="1" s="1"/>
  <c r="E106" i="1"/>
  <c r="F105" i="1"/>
  <c r="G105" i="1" s="1"/>
  <c r="E105" i="1"/>
  <c r="F104" i="1"/>
  <c r="G104" i="1" s="1"/>
  <c r="E104" i="1"/>
  <c r="F103" i="1"/>
  <c r="G103" i="1" s="1"/>
  <c r="E103" i="1"/>
  <c r="F101" i="1"/>
  <c r="G101" i="1" s="1"/>
  <c r="E101" i="1"/>
  <c r="F100" i="1"/>
  <c r="G100" i="1" s="1"/>
  <c r="E100" i="1"/>
  <c r="F99" i="1"/>
  <c r="G99" i="1" s="1"/>
  <c r="E99" i="1"/>
  <c r="F98" i="1"/>
  <c r="G98" i="1" s="1"/>
  <c r="E98" i="1"/>
  <c r="F97" i="1"/>
  <c r="G97" i="1" s="1"/>
  <c r="E97" i="1"/>
  <c r="F96" i="1"/>
  <c r="G96" i="1" s="1"/>
  <c r="E96" i="1"/>
  <c r="F92" i="1"/>
  <c r="G92" i="1" s="1"/>
  <c r="E92" i="1"/>
  <c r="F91" i="1"/>
  <c r="G91" i="1" s="1"/>
  <c r="E91" i="1"/>
  <c r="F90" i="1"/>
  <c r="G90" i="1" s="1"/>
  <c r="E90" i="1"/>
  <c r="F89" i="1"/>
  <c r="G89" i="1" s="1"/>
  <c r="E89" i="1"/>
  <c r="F88" i="1"/>
  <c r="G88" i="1" s="1"/>
  <c r="E88" i="1"/>
  <c r="F87" i="1"/>
  <c r="G87" i="1" s="1"/>
  <c r="E87" i="1"/>
  <c r="F86" i="1"/>
  <c r="G86" i="1" s="1"/>
  <c r="E86" i="1"/>
  <c r="F82" i="1"/>
  <c r="G82" i="1" s="1"/>
  <c r="E82" i="1"/>
  <c r="F81" i="1"/>
  <c r="G81" i="1" s="1"/>
  <c r="E81" i="1"/>
  <c r="F80" i="1"/>
  <c r="G80" i="1" s="1"/>
  <c r="E80" i="1"/>
  <c r="F79" i="1"/>
  <c r="G79" i="1" s="1"/>
  <c r="E79" i="1"/>
  <c r="F78" i="1"/>
  <c r="G78" i="1" s="1"/>
  <c r="E78" i="1"/>
  <c r="F77" i="1"/>
  <c r="G77" i="1" s="1"/>
  <c r="E77" i="1"/>
  <c r="F76" i="1"/>
  <c r="G76" i="1" s="1"/>
  <c r="E76" i="1"/>
  <c r="F75" i="1"/>
  <c r="G75" i="1" s="1"/>
  <c r="E75" i="1"/>
  <c r="F73" i="1"/>
  <c r="G73" i="1" s="1"/>
  <c r="E73" i="1"/>
  <c r="F72" i="1"/>
  <c r="G72" i="1" s="1"/>
  <c r="E72" i="1"/>
  <c r="F71" i="1"/>
  <c r="G71" i="1" s="1"/>
  <c r="E71" i="1"/>
  <c r="F70" i="1"/>
  <c r="G70" i="1" s="1"/>
  <c r="E70" i="1"/>
  <c r="F69" i="1"/>
  <c r="G69" i="1" s="1"/>
  <c r="E69" i="1"/>
  <c r="F68" i="1"/>
  <c r="G68" i="1" s="1"/>
  <c r="E68" i="1"/>
  <c r="F67" i="1"/>
  <c r="G67" i="1" s="1"/>
  <c r="E67" i="1"/>
  <c r="F63" i="1"/>
  <c r="G63" i="1" s="1"/>
  <c r="E63" i="1"/>
  <c r="F62" i="1"/>
  <c r="G62" i="1" s="1"/>
  <c r="E62" i="1"/>
  <c r="F61" i="1"/>
  <c r="G61" i="1" s="1"/>
  <c r="E61" i="1"/>
  <c r="F60" i="1"/>
  <c r="G60" i="1" s="1"/>
  <c r="E60" i="1"/>
  <c r="F59" i="1"/>
  <c r="G59" i="1" s="1"/>
  <c r="E59" i="1"/>
  <c r="F57" i="1"/>
  <c r="G57" i="1" s="1"/>
  <c r="E57" i="1"/>
  <c r="F56" i="1"/>
  <c r="G56" i="1" s="1"/>
  <c r="E56" i="1"/>
  <c r="F55" i="1"/>
  <c r="G55" i="1" s="1"/>
  <c r="E55" i="1"/>
  <c r="F54" i="1"/>
  <c r="G54" i="1" s="1"/>
  <c r="E54" i="1"/>
  <c r="F53" i="1"/>
  <c r="G53" i="1" s="1"/>
  <c r="E53" i="1"/>
  <c r="F52" i="1"/>
  <c r="G52" i="1" s="1"/>
  <c r="E52" i="1"/>
  <c r="F50" i="1"/>
  <c r="G50" i="1" s="1"/>
  <c r="E50" i="1"/>
  <c r="F49" i="1"/>
  <c r="G49" i="1" s="1"/>
  <c r="E49" i="1"/>
  <c r="F48" i="1"/>
  <c r="G48" i="1" s="1"/>
  <c r="E48" i="1"/>
  <c r="F47" i="1"/>
  <c r="G47" i="1" s="1"/>
  <c r="E47" i="1"/>
  <c r="F46" i="1"/>
  <c r="G46" i="1" s="1"/>
  <c r="E46" i="1"/>
  <c r="F45" i="1"/>
  <c r="G45" i="1" s="1"/>
  <c r="E45" i="1"/>
  <c r="F44" i="1"/>
  <c r="G44" i="1" s="1"/>
  <c r="E44" i="1"/>
  <c r="F43" i="1"/>
  <c r="G43" i="1" s="1"/>
  <c r="E43" i="1"/>
  <c r="F41" i="1"/>
  <c r="G41" i="1" s="1"/>
  <c r="E41" i="1"/>
  <c r="F40" i="1"/>
  <c r="G40" i="1" s="1"/>
  <c r="E40" i="1"/>
  <c r="F39" i="1"/>
  <c r="G39" i="1" s="1"/>
  <c r="E39" i="1"/>
  <c r="F38" i="1"/>
  <c r="G38" i="1" s="1"/>
  <c r="E38" i="1"/>
  <c r="F37" i="1"/>
  <c r="G37" i="1" s="1"/>
  <c r="E37" i="1"/>
  <c r="F36" i="1"/>
  <c r="G36" i="1" s="1"/>
  <c r="E36" i="1"/>
  <c r="F34" i="1"/>
  <c r="G34" i="1" s="1"/>
  <c r="E34" i="1"/>
  <c r="F33" i="1"/>
  <c r="G33" i="1" s="1"/>
  <c r="E33" i="1"/>
  <c r="F32" i="1"/>
  <c r="G32" i="1" s="1"/>
  <c r="E32" i="1"/>
  <c r="F31" i="1"/>
  <c r="G31" i="1" s="1"/>
  <c r="E31" i="1"/>
  <c r="F30" i="1"/>
  <c r="G30" i="1" s="1"/>
  <c r="E30" i="1"/>
  <c r="F29" i="1"/>
  <c r="G29" i="1" s="1"/>
  <c r="E29" i="1"/>
  <c r="F27" i="1"/>
  <c r="G27" i="1" s="1"/>
  <c r="E27" i="1"/>
  <c r="F26" i="1"/>
  <c r="G26" i="1" s="1"/>
  <c r="E26" i="1"/>
  <c r="F25" i="1"/>
  <c r="G25" i="1" s="1"/>
  <c r="E25" i="1"/>
  <c r="F24" i="1"/>
  <c r="G24" i="1" s="1"/>
  <c r="E24" i="1"/>
  <c r="F23" i="1"/>
  <c r="G23" i="1" s="1"/>
  <c r="E23" i="1"/>
  <c r="F22" i="1"/>
  <c r="G22" i="1" s="1"/>
  <c r="E22" i="1"/>
  <c r="F18" i="1"/>
  <c r="G18" i="1" s="1"/>
  <c r="E18" i="1"/>
  <c r="F17" i="1"/>
  <c r="G17" i="1" s="1"/>
  <c r="E17" i="1"/>
  <c r="F16" i="1"/>
  <c r="G16" i="1" s="1"/>
  <c r="E16" i="1"/>
  <c r="F15" i="1"/>
  <c r="G15" i="1" s="1"/>
  <c r="E15" i="1"/>
  <c r="F14" i="1"/>
  <c r="G14" i="1" s="1"/>
  <c r="E14" i="1"/>
  <c r="F13" i="1"/>
  <c r="G13" i="1" s="1"/>
  <c r="E13" i="1"/>
  <c r="G798" i="1" l="1"/>
</calcChain>
</file>

<file path=xl/sharedStrings.xml><?xml version="1.0" encoding="utf-8"?>
<sst xmlns="http://schemas.openxmlformats.org/spreadsheetml/2006/main" count="885" uniqueCount="842">
  <si>
    <t>Bestellijst Pearson Readers 2018</t>
  </si>
  <si>
    <t>Prijzen onder voorbehoud</t>
  </si>
  <si>
    <t>Klantgevens:</t>
  </si>
  <si>
    <t>Naam:</t>
  </si>
  <si>
    <t xml:space="preserve"> </t>
  </si>
  <si>
    <t>Contactpersoon:</t>
  </si>
  <si>
    <t>Adres:</t>
  </si>
  <si>
    <t>Postcode - Plaats:</t>
  </si>
  <si>
    <t>Tel:</t>
  </si>
  <si>
    <t>E-mail:</t>
  </si>
  <si>
    <t>ISBN</t>
  </si>
  <si>
    <t>€ Prijs excl BTW</t>
  </si>
  <si>
    <t>Aantal</t>
  </si>
  <si>
    <t>Totaal excl btw</t>
  </si>
  <si>
    <t>BTW 6%</t>
  </si>
  <si>
    <t>Totaal 
incl BTW</t>
  </si>
  <si>
    <t>Poptropica English Reader</t>
  </si>
  <si>
    <t>Family Island (level 1)</t>
  </si>
  <si>
    <t>Tropical Island (level 2)</t>
  </si>
  <si>
    <t>Space Island Adventure (level 3)</t>
  </si>
  <si>
    <t>Pop Eng Movie Studio Islnd Adv</t>
  </si>
  <si>
    <t>Pop Eng Ice Island Adv</t>
  </si>
  <si>
    <t>Pop Eng Future Island</t>
  </si>
  <si>
    <t>Penguin Kids (Disney)</t>
  </si>
  <si>
    <t xml:space="preserve">Level 1 </t>
  </si>
  <si>
    <t>Cinderella</t>
  </si>
  <si>
    <t>Dumbo</t>
  </si>
  <si>
    <t>Finding Nemo</t>
  </si>
  <si>
    <t>Peter Pan</t>
  </si>
  <si>
    <t>Sleeping Beauty</t>
  </si>
  <si>
    <t>Winnie the Pooh</t>
  </si>
  <si>
    <t>Level 2</t>
  </si>
  <si>
    <t>Toy Story 1</t>
  </si>
  <si>
    <t>Bambi</t>
  </si>
  <si>
    <t>Jungle Book</t>
  </si>
  <si>
    <t>Little Mermaid</t>
  </si>
  <si>
    <t>Monsters Inc</t>
  </si>
  <si>
    <t>Snow White</t>
  </si>
  <si>
    <t>Level 3</t>
  </si>
  <si>
    <t>101 Dalmations</t>
  </si>
  <si>
    <t>A Bug's Life</t>
  </si>
  <si>
    <t>Beauty and the Beast</t>
  </si>
  <si>
    <t>Lady and the Tramp</t>
  </si>
  <si>
    <t>Pinocchio</t>
  </si>
  <si>
    <t>Toy Story 2</t>
  </si>
  <si>
    <t>Level 4</t>
  </si>
  <si>
    <t>Aristocats</t>
  </si>
  <si>
    <t>Chicken Little</t>
  </si>
  <si>
    <t>Incredibles</t>
  </si>
  <si>
    <t>Lion King</t>
  </si>
  <si>
    <t>Pollyanna</t>
  </si>
  <si>
    <t>Robin Hood</t>
  </si>
  <si>
    <t>Toy Story 3</t>
  </si>
  <si>
    <t>Wind in the Willows</t>
  </si>
  <si>
    <t>Level 5</t>
  </si>
  <si>
    <t>Aladdin</t>
  </si>
  <si>
    <t>Alice in Wonderland</t>
  </si>
  <si>
    <t>Hercules</t>
  </si>
  <si>
    <t>Hunchback Notre Dame</t>
  </si>
  <si>
    <t>Ratatouille</t>
  </si>
  <si>
    <t>WALL-E</t>
  </si>
  <si>
    <t>Level 6</t>
  </si>
  <si>
    <t>Up</t>
  </si>
  <si>
    <t>Cars</t>
  </si>
  <si>
    <t>Lilo + Stitch</t>
  </si>
  <si>
    <t>Mulan</t>
  </si>
  <si>
    <t>Pocahontas</t>
  </si>
  <si>
    <t>Pearson English Kids Readers</t>
  </si>
  <si>
    <t>Katie Grows a Bean Plant (CLIL)</t>
  </si>
  <si>
    <t>Making Music (CLIL)</t>
  </si>
  <si>
    <t>Magic Toys on Holiday</t>
  </si>
  <si>
    <t>Rainbow Bird</t>
  </si>
  <si>
    <t>Rory Wants a Pet</t>
  </si>
  <si>
    <t>Wheels Go Round (CLIL)</t>
  </si>
  <si>
    <t>Where I Live (CLIL)</t>
  </si>
  <si>
    <t>Awake at Night (CLIL)</t>
  </si>
  <si>
    <t>Clothes at Work (CLIL)</t>
  </si>
  <si>
    <t>Enormous Crocodile</t>
  </si>
  <si>
    <t>Let's Draw Shapes (CLIL)</t>
  </si>
  <si>
    <t>Pirate Patch</t>
  </si>
  <si>
    <t>Thumbelina</t>
  </si>
  <si>
    <t>Tom at the Harbour (CLIL)</t>
  </si>
  <si>
    <t>Winston the Wizard</t>
  </si>
  <si>
    <t>Butterflies and Frogs (CLIL)</t>
  </si>
  <si>
    <t>Festival Fun (CLIL)</t>
  </si>
  <si>
    <t>Giraffe, Pelly and Me</t>
  </si>
  <si>
    <t>Shaun Sheep Save Tree</t>
  </si>
  <si>
    <t>Sport with Trainer Tim (CLIL)</t>
  </si>
  <si>
    <t>Up in the Air (CLIL)</t>
  </si>
  <si>
    <t>Wizard of Oz</t>
  </si>
  <si>
    <t>Animal Athletes CLIL</t>
  </si>
  <si>
    <t>Brain Gym CLIL</t>
  </si>
  <si>
    <t>Fantastic Mr Fox</t>
  </si>
  <si>
    <t>Sherlock Homes Stories</t>
  </si>
  <si>
    <t>Storm! CLIL</t>
  </si>
  <si>
    <t>The Twits</t>
  </si>
  <si>
    <t>Charlie Chocolate Factory</t>
  </si>
  <si>
    <t>George's Marvellous Medicine</t>
  </si>
  <si>
    <t>Gulliver's Travels</t>
  </si>
  <si>
    <t>Harry's Clothes Project CLIL</t>
  </si>
  <si>
    <t>Into I.T. CLIL</t>
  </si>
  <si>
    <t>Island Hopping CLIL</t>
  </si>
  <si>
    <t>Land of New Hope CLIL</t>
  </si>
  <si>
    <t>A World of Homes CLIL</t>
  </si>
  <si>
    <t>Animal Camouflage CLIL</t>
  </si>
  <si>
    <t>Astronauts in Space CLIL</t>
  </si>
  <si>
    <t>Atlantis: Lost Empire</t>
  </si>
  <si>
    <t>James and the Giant Peach</t>
  </si>
  <si>
    <t>Matter Loaf &amp; Death</t>
  </si>
  <si>
    <t>Our Changing Planet CLIL</t>
  </si>
  <si>
    <t>Secret Garden</t>
  </si>
  <si>
    <t>Pearson English Young Readers</t>
  </si>
  <si>
    <t>Colors LO</t>
  </si>
  <si>
    <t>Dick Whittington</t>
  </si>
  <si>
    <t>Families Cretagny</t>
  </si>
  <si>
    <t>Town Mse &amp; Country Mse WONG</t>
  </si>
  <si>
    <t>Aladdin &amp; The Lamp</t>
  </si>
  <si>
    <t>Ghosts WILLIAMS</t>
  </si>
  <si>
    <t>Little Red Riding Hood</t>
  </si>
  <si>
    <t>Selfish Giant WILDE</t>
  </si>
  <si>
    <t>Snow White &amp; Rose Red</t>
  </si>
  <si>
    <t>Tinderbox, The</t>
  </si>
  <si>
    <t>Velveteen Rabbit, The</t>
  </si>
  <si>
    <t>Hansel &amp; Gretel</t>
  </si>
  <si>
    <t>Princess &amp; the Frog, The</t>
  </si>
  <si>
    <t>Ugly Duckling, The</t>
  </si>
  <si>
    <t>A Christmas Carol DICKENS</t>
  </si>
  <si>
    <t>A Monkey's Tale HUDIS</t>
  </si>
  <si>
    <t>Ancient Egypt DEGNAN-VENESS</t>
  </si>
  <si>
    <t>Food</t>
  </si>
  <si>
    <t>Pied Piper of Hamelin, The</t>
  </si>
  <si>
    <t>Snow Queen, The</t>
  </si>
  <si>
    <t>The Cranes Gift BIDDLE</t>
  </si>
  <si>
    <t>Pearson English Readers</t>
  </si>
  <si>
    <t xml:space="preserve">Easystarts </t>
  </si>
  <si>
    <t>Troy Stone</t>
  </si>
  <si>
    <t>Between Two Worlds</t>
  </si>
  <si>
    <t>Big Bag Mistake</t>
  </si>
  <si>
    <t>Billy &amp; the Queen</t>
  </si>
  <si>
    <t>Dino's Day in London</t>
  </si>
  <si>
    <t>Fireboy</t>
  </si>
  <si>
    <t>Flying Home</t>
  </si>
  <si>
    <t>Hannah Hurricane</t>
  </si>
  <si>
    <t>Last Photo</t>
  </si>
  <si>
    <t>Leopard &amp; Lighthouse</t>
  </si>
  <si>
    <t>Lucky Break</t>
  </si>
  <si>
    <t>Maisie &amp; the Dolphin</t>
  </si>
  <si>
    <t>Marcel Mona Lisa</t>
  </si>
  <si>
    <t>Marcel White Star</t>
  </si>
  <si>
    <t>New Zealand Adventure</t>
  </si>
  <si>
    <t>Pearl Girl</t>
  </si>
  <si>
    <t>Pete &amp; The Pirates</t>
  </si>
  <si>
    <t>San Francisco Story</t>
  </si>
  <si>
    <t>Simon and the Spy</t>
  </si>
  <si>
    <t>Tinker's Farm</t>
  </si>
  <si>
    <t>Tinker's Island</t>
  </si>
  <si>
    <t>Tom Cruise</t>
  </si>
  <si>
    <t>White Oryx</t>
  </si>
  <si>
    <t>Who Wants to be a Star?</t>
  </si>
  <si>
    <t>Level 1</t>
  </si>
  <si>
    <t>20,000 Leagues Under the Sea</t>
  </si>
  <si>
    <t xml:space="preserve">Adv of Tom Sawyer </t>
  </si>
  <si>
    <t xml:space="preserve">Ali &amp; His Camera </t>
  </si>
  <si>
    <t xml:space="preserve">Battle Newton Road </t>
  </si>
  <si>
    <t>Daniel Radcliffe</t>
  </si>
  <si>
    <t>David Beckham</t>
  </si>
  <si>
    <t>Gift Magi &amp; Other Stories</t>
  </si>
  <si>
    <t>Girl Meets Boy</t>
  </si>
  <si>
    <t>House of Seven Gables</t>
  </si>
  <si>
    <t>Jennifer Lopez</t>
  </si>
  <si>
    <t>Karen and the Artist</t>
  </si>
  <si>
    <t>Lisa in London</t>
  </si>
  <si>
    <t>Marcel Goes Hollywood</t>
  </si>
  <si>
    <t>Marcel Shakespeare Letters</t>
  </si>
  <si>
    <t>Michael Jordan</t>
  </si>
  <si>
    <t>Mike's Lucky Day</t>
  </si>
  <si>
    <t>Missing Coins</t>
  </si>
  <si>
    <t>Mother Teresa</t>
  </si>
  <si>
    <t>Muhammad Ali</t>
  </si>
  <si>
    <t>Pele</t>
  </si>
  <si>
    <t>Rip van Winkle &amp; the legend of Sleepy Hollow</t>
  </si>
  <si>
    <t>Run For Your Life</t>
  </si>
  <si>
    <t>Sadie's Big Day at the Office</t>
  </si>
  <si>
    <t>Six Sketches</t>
  </si>
  <si>
    <t>Speed Queens</t>
  </si>
  <si>
    <t>Surfer!</t>
  </si>
  <si>
    <t>William Tell</t>
  </si>
  <si>
    <t xml:space="preserve">Level 2 </t>
  </si>
  <si>
    <t>9781405855358</t>
  </si>
  <si>
    <t>Amazon Rainforest</t>
  </si>
  <si>
    <t>9781405881548</t>
  </si>
  <si>
    <t>American Life</t>
  </si>
  <si>
    <t>9781405881555</t>
  </si>
  <si>
    <t>Apollo 13</t>
  </si>
  <si>
    <t>9781405881562</t>
  </si>
  <si>
    <t>Audrey Hepburn</t>
  </si>
  <si>
    <t>9781405876988</t>
  </si>
  <si>
    <t>Babe-Pig in the City</t>
  </si>
  <si>
    <t>9781405881579</t>
  </si>
  <si>
    <t>Babe-Sheep Pig</t>
  </si>
  <si>
    <t>9781405869744</t>
  </si>
  <si>
    <t>Barack Obama</t>
  </si>
  <si>
    <t>9781408231654</t>
  </si>
  <si>
    <t>Black Beauty</t>
  </si>
  <si>
    <t>9781405842815</t>
  </si>
  <si>
    <t>Christmas Carol</t>
  </si>
  <si>
    <t>9781405842822</t>
  </si>
  <si>
    <t>Dante's Peak</t>
  </si>
  <si>
    <t>9781405869737</t>
  </si>
  <si>
    <t xml:space="preserve">Doctor Who: The Girl Who Died </t>
  </si>
  <si>
    <t xml:space="preserve">Doctor Who: The Robot of Sherwood      </t>
  </si>
  <si>
    <t>Dragonheart</t>
  </si>
  <si>
    <t>9781405881586</t>
  </si>
  <si>
    <t>Extreme Sports</t>
  </si>
  <si>
    <t>9781405881593</t>
  </si>
  <si>
    <t>Five Famous Fairy Tales</t>
  </si>
  <si>
    <t>9781405842839</t>
  </si>
  <si>
    <t>Five Plays for Today</t>
  </si>
  <si>
    <t>9781408221044</t>
  </si>
  <si>
    <t>Gandhi</t>
  </si>
  <si>
    <t>9781405876933</t>
  </si>
  <si>
    <t>Ghost of Genny Castle</t>
  </si>
  <si>
    <t>9781405869539</t>
  </si>
  <si>
    <t>9781405842846</t>
  </si>
  <si>
    <t>Heidi</t>
  </si>
  <si>
    <t>9781405842853</t>
  </si>
  <si>
    <t>Importance Being Earnest</t>
  </si>
  <si>
    <t>9781405892032</t>
  </si>
  <si>
    <t>Johnny English</t>
  </si>
  <si>
    <t>Jurassic Park</t>
  </si>
  <si>
    <t>Kidnapped</t>
  </si>
  <si>
    <t>King Arthur</t>
  </si>
  <si>
    <t>Lady in the Lake</t>
  </si>
  <si>
    <t>Last Mohicans</t>
  </si>
  <si>
    <t>London</t>
  </si>
  <si>
    <t>Lost in New York</t>
  </si>
  <si>
    <t>Lost Love &amp; Other Stories</t>
  </si>
  <si>
    <t>Marley &amp; Me</t>
  </si>
  <si>
    <t xml:space="preserve">Marvel's Freaky Thor Day    </t>
  </si>
  <si>
    <t xml:space="preserve">Marvel's The Avengers       </t>
  </si>
  <si>
    <t>Marvel's The Story of Spider-Man</t>
  </si>
  <si>
    <t>Moby Dick</t>
  </si>
  <si>
    <t>Moonfleet</t>
  </si>
  <si>
    <t>Mr Bean in Town</t>
  </si>
  <si>
    <t>Mysterious Island</t>
  </si>
  <si>
    <t>Of Mice and Men</t>
  </si>
  <si>
    <t>Persuasion</t>
  </si>
  <si>
    <t>PiratCurse of the Black Pearl</t>
  </si>
  <si>
    <t>Prince and the Pauper</t>
  </si>
  <si>
    <t>Project Omega</t>
  </si>
  <si>
    <t>Railway Children</t>
  </si>
  <si>
    <t>Robinson Crusoe</t>
  </si>
  <si>
    <t>Room in Tower &amp; Other Stories</t>
  </si>
  <si>
    <t>Scarlett Letter</t>
  </si>
  <si>
    <t>Simply Suspense</t>
  </si>
  <si>
    <t>Stranger Than Fiction</t>
  </si>
  <si>
    <t>Tales from the Arabian Nights</t>
  </si>
  <si>
    <t>Tales Hans Anderson</t>
  </si>
  <si>
    <t>The Mummy</t>
  </si>
  <si>
    <t>The Wave</t>
  </si>
  <si>
    <t>Three Musketeers</t>
  </si>
  <si>
    <t>Three Short Sherlock</t>
  </si>
  <si>
    <t>Treasure Island</t>
  </si>
  <si>
    <t>Voyages Sinbad</t>
  </si>
  <si>
    <t>Walkabout</t>
  </si>
  <si>
    <t>White Fang</t>
  </si>
  <si>
    <t xml:space="preserve">Level 3 </t>
  </si>
  <si>
    <t>An Ideal Husband</t>
  </si>
  <si>
    <t>Becoming Jane</t>
  </si>
  <si>
    <t>Billy Elliot</t>
  </si>
  <si>
    <t>Black Cat &amp; Other Stories</t>
  </si>
  <si>
    <t>Braveheart</t>
  </si>
  <si>
    <t>Canterbury Tales</t>
  </si>
  <si>
    <t>Cellist of Sarajevo</t>
  </si>
  <si>
    <t>Count Monte Cristo</t>
  </si>
  <si>
    <t>Dangerous Game</t>
  </si>
  <si>
    <t>Darling Buds of May</t>
  </si>
  <si>
    <t>David Copperfield</t>
  </si>
  <si>
    <t xml:space="preserve">Doctor Who: Face The Raven     </t>
  </si>
  <si>
    <t xml:space="preserve">Doctor Who: Flatline     </t>
  </si>
  <si>
    <t xml:space="preserve">Doctor Who: Mummy on the Orient Express       </t>
  </si>
  <si>
    <t xml:space="preserve">Doctor Who: The Woman Who Lived        </t>
  </si>
  <si>
    <t>Dr Jekyll &amp; Mr Hyde</t>
  </si>
  <si>
    <t>Dracula</t>
  </si>
  <si>
    <t>Emil &amp; Detectives</t>
  </si>
  <si>
    <t>Fall House Usher</t>
  </si>
  <si>
    <t>Five One-Act Plays</t>
  </si>
  <si>
    <t>Food for Thought</t>
  </si>
  <si>
    <t>Forrest Gump</t>
  </si>
  <si>
    <t>Ghost in the Guitar</t>
  </si>
  <si>
    <t>Grey Owl</t>
  </si>
  <si>
    <t>Hamlet</t>
  </si>
  <si>
    <t>History of Britain</t>
  </si>
  <si>
    <t>How to be Alien</t>
  </si>
  <si>
    <t>Hunchback Notre-Dame</t>
  </si>
  <si>
    <t>Interpreter</t>
  </si>
  <si>
    <t>Island of Dr. Moreau</t>
  </si>
  <si>
    <t>Jane Eyre</t>
  </si>
  <si>
    <t>Jim Smiley Jumping Frog</t>
  </si>
  <si>
    <t>King Lear</t>
  </si>
  <si>
    <t>K's First Case</t>
  </si>
  <si>
    <t>Last King Scotland</t>
  </si>
  <si>
    <t>Leaving Microsoft</t>
  </si>
  <si>
    <t>Martin Luther King</t>
  </si>
  <si>
    <t xml:space="preserve">Marvel's Call for Back Up                </t>
  </si>
  <si>
    <t xml:space="preserve">Marvel's Captain America: Civil War             </t>
  </si>
  <si>
    <t xml:space="preserve">Marvel's The Avengers: Age of Ultron  </t>
  </si>
  <si>
    <t xml:space="preserve">Marvel's The Swashbuckling Spider          </t>
  </si>
  <si>
    <t>Marvel's Thor</t>
  </si>
  <si>
    <t>Matilda</t>
  </si>
  <si>
    <t>Midsummer Night's Dream</t>
  </si>
  <si>
    <t>Mysteries Unexplain Bk&amp;M-ROM Pk</t>
  </si>
  <si>
    <t>New York</t>
  </si>
  <si>
    <t>No.1. Ladie's Dectective</t>
  </si>
  <si>
    <t>Notting Hill</t>
  </si>
  <si>
    <t>Noughts &amp; Crosses</t>
  </si>
  <si>
    <t>Othello</t>
  </si>
  <si>
    <t>Pirates Caribbean 2: Dead Man's</t>
  </si>
  <si>
    <t>Pirates World's End</t>
  </si>
  <si>
    <t>Princess Diana</t>
  </si>
  <si>
    <t>Psycho</t>
  </si>
  <si>
    <t>Return Sherlock Holmes</t>
  </si>
  <si>
    <t>Romeo and Juliet</t>
  </si>
  <si>
    <t>Scandal in Bohemia</t>
  </si>
  <si>
    <t>Sense &amp; Sensibility</t>
  </si>
  <si>
    <t>Sherlock Holmes Mystery</t>
  </si>
  <si>
    <t>Stories of Survival</t>
  </si>
  <si>
    <t>Stories Shakespeare</t>
  </si>
  <si>
    <t>Swiss Family Robinson</t>
  </si>
  <si>
    <t>The Beatles</t>
  </si>
  <si>
    <t>The Climb</t>
  </si>
  <si>
    <t>The Fugitive</t>
  </si>
  <si>
    <t>The Ring</t>
  </si>
  <si>
    <t>Thirty-Nine Steps</t>
  </si>
  <si>
    <t>Turn of the Screw</t>
  </si>
  <si>
    <t xml:space="preserve">Level 4 </t>
  </si>
  <si>
    <t>Alexander the Great</t>
  </si>
  <si>
    <t>Bourne Identity</t>
  </si>
  <si>
    <t>Canterville Ghost</t>
  </si>
  <si>
    <t>Checkmate</t>
  </si>
  <si>
    <t>Cinderella Man</t>
  </si>
  <si>
    <t>Detective Work</t>
  </si>
  <si>
    <t>Diary of a Young Girl</t>
  </si>
  <si>
    <t>Dr Faustus</t>
  </si>
  <si>
    <t>Emma</t>
  </si>
  <si>
    <t>Evening Class</t>
  </si>
  <si>
    <t>Falling Leaves</t>
  </si>
  <si>
    <t>Famous Women in Business</t>
  </si>
  <si>
    <t>Gladiator</t>
  </si>
  <si>
    <t>Go-Between</t>
  </si>
  <si>
    <t>House of Stairs</t>
  </si>
  <si>
    <t>Inventions Changed World</t>
  </si>
  <si>
    <t>King Solomon's Mines</t>
  </si>
  <si>
    <t>Knife Edge</t>
  </si>
  <si>
    <t>Locked Room &amp; Other Stories</t>
  </si>
  <si>
    <t>Lorna Doone</t>
  </si>
  <si>
    <t>Love Actually</t>
  </si>
  <si>
    <t>Macbeth</t>
  </si>
  <si>
    <t xml:space="preserve">Marvel's The Guardians of the Galaxy     </t>
  </si>
  <si>
    <t xml:space="preserve">Marvel's The Guardians of the Galaxy Vol.2   </t>
  </si>
  <si>
    <t>Merchant of Venice</t>
  </si>
  <si>
    <t>Mirror Cracked from Side to Side</t>
  </si>
  <si>
    <t>Murder Orient Express</t>
  </si>
  <si>
    <t>On The Beach</t>
  </si>
  <si>
    <t>Picture of Dorian Gray</t>
  </si>
  <si>
    <t>Seven</t>
  </si>
  <si>
    <t>Shakespeare-His Life &amp; Plays</t>
  </si>
  <si>
    <t>Strangers on a Train</t>
  </si>
  <si>
    <t>Teacher Man</t>
  </si>
  <si>
    <t>Tears of Giraffe</t>
  </si>
  <si>
    <t>The Client</t>
  </si>
  <si>
    <t>Three Advs Sherlock Holmes</t>
  </si>
  <si>
    <t>Time Machine</t>
  </si>
  <si>
    <t>Unbowed</t>
  </si>
  <si>
    <t xml:space="preserve">Level 5 </t>
  </si>
  <si>
    <t>A Space Odyssey</t>
  </si>
  <si>
    <t>A Time to Kill</t>
  </si>
  <si>
    <t>Bourne Supremacy</t>
  </si>
  <si>
    <t>Brethren</t>
  </si>
  <si>
    <t>British &amp; American Stories</t>
  </si>
  <si>
    <t>Citadel</t>
  </si>
  <si>
    <t>Cold Mountain</t>
  </si>
  <si>
    <t>Dr Zhivago</t>
  </si>
  <si>
    <t>Five People Heaven</t>
  </si>
  <si>
    <t>Grapes of Wrath</t>
  </si>
  <si>
    <t>Great Gatsby</t>
  </si>
  <si>
    <t>Heart of Darkness</t>
  </si>
  <si>
    <t>Hound of the Baskervilles</t>
  </si>
  <si>
    <t>Invisible Man</t>
  </si>
  <si>
    <t>Jamaica Inn</t>
  </si>
  <si>
    <t>Mayor of Casterbridge</t>
  </si>
  <si>
    <t>Middlemarch</t>
  </si>
  <si>
    <t>More Tales Shakespeare</t>
  </si>
  <si>
    <t>Murder is Announced</t>
  </si>
  <si>
    <t>On the Road</t>
  </si>
  <si>
    <t>Outstanding Stories</t>
  </si>
  <si>
    <t>Pelican Brief</t>
  </si>
  <si>
    <t>Phantom of the Opera</t>
  </si>
  <si>
    <t>Pride and Prejudice</t>
  </si>
  <si>
    <t>Prisoner of Zenda</t>
  </si>
  <si>
    <t>Rainmaker</t>
  </si>
  <si>
    <t>Rebecca</t>
  </si>
  <si>
    <t>Round World in 80 Days</t>
  </si>
  <si>
    <t>Sherlock Holmes Short Stories</t>
  </si>
  <si>
    <t>Story of Internet</t>
  </si>
  <si>
    <t>Strange Case Jekyll &amp; Hyde</t>
  </si>
  <si>
    <t>Tale of Two Cities</t>
  </si>
  <si>
    <t>Tales of Mystery</t>
  </si>
  <si>
    <t>Tales Shakespeare</t>
  </si>
  <si>
    <t>Taste &amp; Other Tales</t>
  </si>
  <si>
    <t>The Body</t>
  </si>
  <si>
    <t>The Firm</t>
  </si>
  <si>
    <t>The Partner</t>
  </si>
  <si>
    <t>War of the Worlds</t>
  </si>
  <si>
    <t>World Folk Tales</t>
  </si>
  <si>
    <t>Wuthering Heights</t>
  </si>
  <si>
    <t xml:space="preserve">Level 6 </t>
  </si>
  <si>
    <t xml:space="preserve"> The Beach</t>
  </si>
  <si>
    <t>Anna Karenina</t>
  </si>
  <si>
    <t>Bourne Ultimatum</t>
  </si>
  <si>
    <t>Brave New World</t>
  </si>
  <si>
    <t>Captain Corelli</t>
  </si>
  <si>
    <t>Crime &amp; Punishment</t>
  </si>
  <si>
    <t>Cry, Beloved Country</t>
  </si>
  <si>
    <t>East of Eden</t>
  </si>
  <si>
    <t>Great Expectations</t>
  </si>
  <si>
    <t>I Know Why Caged Bird Sings</t>
  </si>
  <si>
    <t>King of Torts</t>
  </si>
  <si>
    <t>Les Miserables</t>
  </si>
  <si>
    <t>Madame Bovary</t>
  </si>
  <si>
    <t>Man from South Stories</t>
  </si>
  <si>
    <t>Memoirs of a Geisha</t>
  </si>
  <si>
    <t>Moonstone</t>
  </si>
  <si>
    <t>North and South</t>
  </si>
  <si>
    <t>Northanger Abbey</t>
  </si>
  <si>
    <t>Oliver Twist</t>
  </si>
  <si>
    <t>Runaway Jury</t>
  </si>
  <si>
    <t>Saving Private Ryan</t>
  </si>
  <si>
    <t>Snow Falling on Cedars</t>
  </si>
  <si>
    <t>The Chamber</t>
  </si>
  <si>
    <t>The Testament</t>
  </si>
  <si>
    <t>Woman in White</t>
  </si>
  <si>
    <t>Pearson Readers w/ Audio CD Pack</t>
  </si>
  <si>
    <t>Easystarts</t>
  </si>
  <si>
    <t>Between Two Worlds Bk &amp; CD Pack</t>
  </si>
  <si>
    <t>Big Bag Mistake Book &amp; CD Pack</t>
  </si>
  <si>
    <t>Billy &amp; the Queen Bk &amp; CD Pack</t>
  </si>
  <si>
    <t>Dino's Day in London Bk &amp; CD Pk</t>
  </si>
  <si>
    <t>Fireboy Book &amp; CD Pack</t>
  </si>
  <si>
    <t>Flying Home Book &amp; MP3 Pack</t>
  </si>
  <si>
    <t>Hannah Hurricane Book &amp; CD Pack</t>
  </si>
  <si>
    <t>Last Photo Book &amp; CD Pack</t>
  </si>
  <si>
    <t>Leopard &amp; Lighthouse Bk &amp; CD Pk</t>
  </si>
  <si>
    <t>Lucky Break Book &amp; CD Pack</t>
  </si>
  <si>
    <t>Maisie &amp; Dolphin Bk &amp; CD Pack</t>
  </si>
  <si>
    <t>Marcel Mona Lisa Book &amp; MP3 Pack</t>
  </si>
  <si>
    <t>Marcel White Star Bk &amp; CD Pack</t>
  </si>
  <si>
    <t>New Zealand Adv Book &amp; CD Pack</t>
  </si>
  <si>
    <t>Pearl Girl Book &amp; CD Pack</t>
  </si>
  <si>
    <t>Pete &amp; The Pirates Book &amp; CD Pk</t>
  </si>
  <si>
    <t>San Francisco Story Bk &amp; CD Pk</t>
  </si>
  <si>
    <t>Simon and the Spy Book &amp; CD Pack</t>
  </si>
  <si>
    <t>Tinker's Farm Book &amp; CD Pack</t>
  </si>
  <si>
    <t>Tinker's Island Book &amp; CD Pack</t>
  </si>
  <si>
    <t>Tom Cruise Book &amp; CD Pack</t>
  </si>
  <si>
    <t>Troy Stone Book &amp; CD Pack</t>
  </si>
  <si>
    <t>White Oryx Book &amp; CD Pack</t>
  </si>
  <si>
    <t>Who Wants Star? Book &amp; CD Pack</t>
  </si>
  <si>
    <t>20,000 Leagues Book &amp; CD Pack</t>
  </si>
  <si>
    <t>9781405877992</t>
  </si>
  <si>
    <t>Adv of Tom Sawyer Bk &amp; CD Pack</t>
  </si>
  <si>
    <t>9781405878005</t>
  </si>
  <si>
    <t>Ali &amp; His Camera Bk &amp; CD Pack</t>
  </si>
  <si>
    <t>9781405878012</t>
  </si>
  <si>
    <t>Battle Newton Road Bk &amp; CD Pk</t>
  </si>
  <si>
    <t>9781405878029</t>
  </si>
  <si>
    <t>Daniel Radcliff New BK/CD pk</t>
  </si>
  <si>
    <t>Gift Magi &amp; Stories Bk &amp; CD Pk</t>
  </si>
  <si>
    <t>9781405878043</t>
  </si>
  <si>
    <t>Girl Meets Boy Book &amp; CD Pack</t>
  </si>
  <si>
    <t>9781405878050</t>
  </si>
  <si>
    <t>House of Seven Gables Bk &amp; CD Pk</t>
  </si>
  <si>
    <t>9781405878067</t>
  </si>
  <si>
    <t>Lisa in London Book &amp; CD Pack</t>
  </si>
  <si>
    <t>9781405878098</t>
  </si>
  <si>
    <t>Marcel Goes Hollywood &amp; CD Pack</t>
  </si>
  <si>
    <t>9781405878104</t>
  </si>
  <si>
    <t>Marcel Shakespeare Bk &amp; CD Pk</t>
  </si>
  <si>
    <t>9781405878111</t>
  </si>
  <si>
    <t>Michael Jordan Book &amp; CD Pack</t>
  </si>
  <si>
    <t>9781405878128</t>
  </si>
  <si>
    <t>Mike's Lucky Day Bk &amp; CD Pack</t>
  </si>
  <si>
    <t>9781405878135</t>
  </si>
  <si>
    <t>Missing Coins Book &amp; CD Pack</t>
  </si>
  <si>
    <t>9781405878142</t>
  </si>
  <si>
    <t>Mother Teresa Book &amp; CD Pack</t>
  </si>
  <si>
    <t>9781405878159</t>
  </si>
  <si>
    <t>Muhammad Ali Book &amp; CD Pack</t>
  </si>
  <si>
    <t>9781405878166</t>
  </si>
  <si>
    <t>Pele Book &amp; CD Pack</t>
  </si>
  <si>
    <t>9781405878173</t>
  </si>
  <si>
    <t xml:space="preserve">Rip van Winkle &amp; the legend of Sleepy Hollow Book &amp; CD Pack </t>
  </si>
  <si>
    <t>9781405878180</t>
  </si>
  <si>
    <t>Run For Your Life Bk &amp; CD Pack</t>
  </si>
  <si>
    <t>9781405878197</t>
  </si>
  <si>
    <t>Sadie's Big Day Book &amp; CD Pack</t>
  </si>
  <si>
    <t>9781447961574</t>
  </si>
  <si>
    <t>Six Sketches Book &amp; CD Pack</t>
  </si>
  <si>
    <t>9781405878203</t>
  </si>
  <si>
    <t>Speed Queens Bk &amp; CD Pack</t>
  </si>
  <si>
    <t>9781408232088</t>
  </si>
  <si>
    <t>Surfer! Book and CD Pack</t>
  </si>
  <si>
    <t>9781405878210</t>
  </si>
  <si>
    <t>William Tell Book &amp; MP3 Pack</t>
  </si>
  <si>
    <t>9781408261255</t>
  </si>
  <si>
    <t>Alice Wonderland  Bk &amp; MP3 Pk</t>
  </si>
  <si>
    <t>9781408277997</t>
  </si>
  <si>
    <t>Amazon Rainforest Book &amp; MP3 Pck</t>
  </si>
  <si>
    <t>9781408284896</t>
  </si>
  <si>
    <t>American Life Book &amp; MP3 Pack</t>
  </si>
  <si>
    <t>9781408284902</t>
  </si>
  <si>
    <t>Apollo 13 Book &amp; CD Pack</t>
  </si>
  <si>
    <t>9781408284919</t>
  </si>
  <si>
    <t>Audrey Hepburn Book &amp; MP3 Pack</t>
  </si>
  <si>
    <t>9781408284926</t>
  </si>
  <si>
    <t>Babe-Pig in the City Bk &amp; CD Pk</t>
  </si>
  <si>
    <t>9781405878289</t>
  </si>
  <si>
    <t>Babe-Sheep Pig Book &amp; MP3 Pack</t>
  </si>
  <si>
    <t>9781408284940</t>
  </si>
  <si>
    <t>Barack Obama Book &amp; MP3 Pack</t>
  </si>
  <si>
    <t>9781408261262</t>
  </si>
  <si>
    <t>Black Beauty Book &amp; MP3 Pack</t>
  </si>
  <si>
    <t>9781408278000</t>
  </si>
  <si>
    <t>Christmas Carol Book &amp; MP3 Pack</t>
  </si>
  <si>
    <t>9781408278017</t>
  </si>
  <si>
    <t>Dante's Peak Book &amp; CD Pack</t>
  </si>
  <si>
    <t>9781408284964</t>
  </si>
  <si>
    <t xml:space="preserve">Doctor Who: The Girl Who Died Book &amp; MP3 Pack    </t>
  </si>
  <si>
    <t>Dragonheart Book &amp; CD Pack</t>
  </si>
  <si>
    <t>9781408284971</t>
  </si>
  <si>
    <t>Extreme Sports Bk &amp; MP3 Pack</t>
  </si>
  <si>
    <t>9781408284988</t>
  </si>
  <si>
    <t>Five Famous Tales Book &amp; MP3 Pk</t>
  </si>
  <si>
    <t>9781408278024</t>
  </si>
  <si>
    <t>Five Plays for Today Bk &amp; MP3 Pk</t>
  </si>
  <si>
    <t>9781408284995</t>
  </si>
  <si>
    <t>Gandhi Book &amp; MP3 Pack</t>
  </si>
  <si>
    <t>9781408285022</t>
  </si>
  <si>
    <t>Ghost Genny Castle Bk &amp; MP3 Pack</t>
  </si>
  <si>
    <t>9781408285039</t>
  </si>
  <si>
    <t>Gulliver's Travels Bk &amp; MP3 Pk</t>
  </si>
  <si>
    <t>9781408278031</t>
  </si>
  <si>
    <t>Heidi Book &amp; MP3 Pack</t>
  </si>
  <si>
    <t>9781408278048</t>
  </si>
  <si>
    <t>Importanc Being Earnest &amp; MP3 Pk</t>
  </si>
  <si>
    <t>9781408278055</t>
  </si>
  <si>
    <t>Johnny English Bk &amp; CD Pack</t>
  </si>
  <si>
    <t>Jungle Book &amp; MP3 Pack</t>
  </si>
  <si>
    <t>Jurassic Book &amp; CD Pack</t>
  </si>
  <si>
    <t>Kidnapped Book &amp; MP3 Pack</t>
  </si>
  <si>
    <t>King Arthur Book &amp; MP3 Pack</t>
  </si>
  <si>
    <t>Lady in the Lake Book &amp; MP3 Pack</t>
  </si>
  <si>
    <t>Last Mohicans Book &amp; MP3 Pack</t>
  </si>
  <si>
    <t>London Book &amp; MP3 Pack</t>
  </si>
  <si>
    <t>Lost in New York Book &amp; MP3 Pack</t>
  </si>
  <si>
    <t>Lost Love &amp; Oth Stories &amp; MP3 Pk</t>
  </si>
  <si>
    <t>Marley &amp; Me Book &amp; MP3 Pack</t>
  </si>
  <si>
    <t>Moby Dick Book &amp; MP3 Pack</t>
  </si>
  <si>
    <t>Moonfleet Book &amp; MP3 Pack</t>
  </si>
  <si>
    <t>Mr Bean in Town Bk &amp; MP3 Pack</t>
  </si>
  <si>
    <t>Mysterious Island Bk &amp; MP3 Pack</t>
  </si>
  <si>
    <t>Of Mice &amp; Men Bk &amp; MP3 Pack</t>
  </si>
  <si>
    <t>Persuasion Book &amp; MP3 Pack</t>
  </si>
  <si>
    <t>PiratCurse of the Black Pearl Bk &amp; MP3 Pk</t>
  </si>
  <si>
    <t>Prince &amp; Pauper Book &amp; MP3 Pk</t>
  </si>
  <si>
    <t>Project Omega Book &amp; MP3 Pack</t>
  </si>
  <si>
    <t>Railway Children Book &amp; MP3 Pack</t>
  </si>
  <si>
    <t>Robin Hood Book &amp; MP3 Pack</t>
  </si>
  <si>
    <t>Robinson Crusoe Book &amp; MP3 Pack</t>
  </si>
  <si>
    <t>Room in Tower Book and MP3 Pack</t>
  </si>
  <si>
    <t>Scarlet Letter Book &amp; MP3 Pack</t>
  </si>
  <si>
    <t>Simply Suspense Book &amp; MP3 Pack</t>
  </si>
  <si>
    <t>Stranger Thn Fiction Bk &amp; MP3 Pk</t>
  </si>
  <si>
    <t>Tales Arabian Nights Bk &amp; MP3 Pk</t>
  </si>
  <si>
    <t>Tales Hans Anderson BK &amp; MP3 Pk</t>
  </si>
  <si>
    <t>The Beatles Book &amp; MP3 Pack</t>
  </si>
  <si>
    <t>The Mummy Book &amp; CD Pack</t>
  </si>
  <si>
    <t>Three Musketeers Bk &amp; MP3 Pack</t>
  </si>
  <si>
    <t>Three Short Sherlock Bk &amp; MP3 Pk</t>
  </si>
  <si>
    <t>Treasure Island Book &amp; MP3 Pack</t>
  </si>
  <si>
    <t>Voyages Sinbad Book &amp; MP3 Pack</t>
  </si>
  <si>
    <t>Walkabout Book &amp; MP3 Pack</t>
  </si>
  <si>
    <t>White Fang Book &amp; MP3 Pack</t>
  </si>
  <si>
    <t>An Ideal Husband Bk &amp; MP3 Pack</t>
  </si>
  <si>
    <t>Becoming Jane Book &amp; MP3 Pack</t>
  </si>
  <si>
    <t>Billy Elliot Book &amp; MP3 Pack</t>
  </si>
  <si>
    <t>Black Cat &amp; Stories Bk &amp; MP3 Pk</t>
  </si>
  <si>
    <t>Braveheart Book and MP3 Pack</t>
  </si>
  <si>
    <t>Canterbury Tales Book &amp; MP3 Pack</t>
  </si>
  <si>
    <t>Cellist of Sarajevo Bk &amp; MP3 Pk</t>
  </si>
  <si>
    <t>Count Monte Cristo Bk &amp; MP3 Pack</t>
  </si>
  <si>
    <t>Dangerous Game Book &amp; MP3 Pack</t>
  </si>
  <si>
    <t>Darling Buds May &amp; MP3 Pack</t>
  </si>
  <si>
    <t>David Copperfield Bk &amp; MP3 Pack</t>
  </si>
  <si>
    <t>Doctor Who: Flatline Book &amp; MP3 Pack</t>
  </si>
  <si>
    <t xml:space="preserve">Doctor Who: Mummy on the Orient Express Book &amp; MP3 Pack      </t>
  </si>
  <si>
    <t>Dr Jekyll &amp; Hyde Bk &amp; MP3 Pack</t>
  </si>
  <si>
    <t>Dracula Book and MP3 Pack</t>
  </si>
  <si>
    <t>Emil &amp; Detectives Book &amp; MP3 Pck</t>
  </si>
  <si>
    <t>Fall House Usher Book &amp; MP3 Pack</t>
  </si>
  <si>
    <t>Five One-Act Plays &amp; MP3 Pack</t>
  </si>
  <si>
    <t>Food for Thought Book &amp; MP3 Pack</t>
  </si>
  <si>
    <t>Forrest Gump Bk &amp; MP3 Pack</t>
  </si>
  <si>
    <t>Ghost in the Guitar Bk &amp; MP3 Pk</t>
  </si>
  <si>
    <t>Grey Owl Book &amp; MP3 Pack</t>
  </si>
  <si>
    <t>Hamlet Book &amp; MP3 Pack</t>
  </si>
  <si>
    <t>History of Britain Book &amp; MP3 Pk</t>
  </si>
  <si>
    <t>How to be Alien Book &amp; MP3 Pack</t>
  </si>
  <si>
    <t>Hunchback Notre-Dame Bk &amp; MP3 Pk</t>
  </si>
  <si>
    <t>Interpreter Book &amp; CD Pack</t>
  </si>
  <si>
    <t>Island Dr. Moreau Book &amp; MP3 Pck</t>
  </si>
  <si>
    <t>Jane Eyre Book &amp; MP3 Pack</t>
  </si>
  <si>
    <t>Jim Smiley Jump Frog Bk &amp; MP3 Pk</t>
  </si>
  <si>
    <t>King Lear Book &amp; MP3 Pack</t>
  </si>
  <si>
    <t>K's First Case Book &amp; MP3 Pack</t>
  </si>
  <si>
    <t>Last King Scotland &amp; MP3 Pack</t>
  </si>
  <si>
    <t>Leaving Microsoft Book &amp; MP3 Pk</t>
  </si>
  <si>
    <t>Martin Luther King Bk &amp; MP3 Pk</t>
  </si>
  <si>
    <t xml:space="preserve">Marvel's Thor Book &amp; MP3 Pack               </t>
  </si>
  <si>
    <t>Matilda Book &amp; MP3 Pack</t>
  </si>
  <si>
    <t>Midsummer Night's Bk &amp; MP3 Pk</t>
  </si>
  <si>
    <t>New York Book &amp; MP3 Pack</t>
  </si>
  <si>
    <t>No.1 Ladie's Detectve Bk&amp;MP3 Pk</t>
  </si>
  <si>
    <t>Notting Hill Book &amp; MP3 Pack</t>
  </si>
  <si>
    <t>Noughts &amp; Crosses Book &amp; MP3 Pk</t>
  </si>
  <si>
    <t>Othello Book &amp; MP3 Pack</t>
  </si>
  <si>
    <t>Pirates Caribbean 2: Bk &amp; MP3 Pk</t>
  </si>
  <si>
    <t>Pirates World's End Bk &amp; MP3 Pk</t>
  </si>
  <si>
    <t>Princess Diana Book &amp; MP3 Pack</t>
  </si>
  <si>
    <t>Psycho Book &amp; MP3 Pack</t>
  </si>
  <si>
    <t>Return Sherlock Bk &amp; MP3 Pack</t>
  </si>
  <si>
    <t>Ring Book &amp; MP3 Pack</t>
  </si>
  <si>
    <t>Romeo and Juliet Book &amp; MP3 Pack</t>
  </si>
  <si>
    <t>Scandal in Bohemia Book &amp; MP3 Pk</t>
  </si>
  <si>
    <t>Sense &amp; Sensibility Bk &amp; MP3 Pk</t>
  </si>
  <si>
    <t>Sherlock Holmes Myst Bk &amp; MP3 Pk</t>
  </si>
  <si>
    <t>Stories of Survival Bk &amp; MP3 Pck</t>
  </si>
  <si>
    <t>Stories Shakespeare Bk &amp; MP3 Pck</t>
  </si>
  <si>
    <t>Swiss Family  Book &amp; MP3 Pack</t>
  </si>
  <si>
    <t>The Climb Book &amp; MP3 Pack</t>
  </si>
  <si>
    <t>The Fugitive Book &amp; MP3 Pack</t>
  </si>
  <si>
    <t>Thirty-Nine Steps Book &amp; MP3 Pk</t>
  </si>
  <si>
    <t>Turn of the Screw Bk &amp; MP3 Pack</t>
  </si>
  <si>
    <t>1984 Book &amp; MP3 Pack</t>
  </si>
  <si>
    <t>Alexander the Great Bk &amp; MP3 Pk</t>
  </si>
  <si>
    <t>Bourne Identity Book &amp; MP3 Pack</t>
  </si>
  <si>
    <t>Canterville Ghost Bk &amp; MP3 Pack</t>
  </si>
  <si>
    <t>Checkmate Book &amp; MP3 Pack</t>
  </si>
  <si>
    <t>Cinderella Man Book &amp; CD Pack</t>
  </si>
  <si>
    <t>Client Book and MP3 for Pack</t>
  </si>
  <si>
    <t>Detective Work Book &amp; MP3 Pack</t>
  </si>
  <si>
    <t>Diary Young Girl Book &amp; MP3 Pk</t>
  </si>
  <si>
    <t>Doll's House &amp; Stories &amp; MP3 Pk</t>
  </si>
  <si>
    <t>Dr Faustus Book &amp; MP3 Pack</t>
  </si>
  <si>
    <t>Emma Book &amp; MP3 Pack</t>
  </si>
  <si>
    <t>Evening Class Book &amp; MP3 Pack</t>
  </si>
  <si>
    <t>Falling Leaves Book &amp; MP3 Pack</t>
  </si>
  <si>
    <t>Famous Women Business &amp; MP3 Pack</t>
  </si>
  <si>
    <t>Gladiator Book &amp; MP3 Pack</t>
  </si>
  <si>
    <t>Go-Between Book &amp; MP3 Pack</t>
  </si>
  <si>
    <t>House of Stairs Bk &amp; MP3 Pack</t>
  </si>
  <si>
    <t>Inventions Changed Bk &amp; MP3 Pack</t>
  </si>
  <si>
    <t>King Solomon's Mines &amp; MP3 Pack</t>
  </si>
  <si>
    <t>Knife Edge Book &amp; MP3 Pack</t>
  </si>
  <si>
    <t>Locked Room &amp; Other Bk &amp; MP3 Pck</t>
  </si>
  <si>
    <t>Lorna Doone Book &amp; MP3 Pack</t>
  </si>
  <si>
    <t>Love Actually Book &amp; MP3 Pack</t>
  </si>
  <si>
    <t>Macbeth Book &amp; MP3 Pack</t>
  </si>
  <si>
    <t xml:space="preserve">Marvel's The Guardians of the Galaxy Book &amp; MP3 Pack        </t>
  </si>
  <si>
    <t>Merchant Venice Bk &amp; MP3 Pk</t>
  </si>
  <si>
    <t>Mirror Cracked Book &amp; MP3 Pack</t>
  </si>
  <si>
    <t>Murder Orient Express Bk &amp;MP3 Pk</t>
  </si>
  <si>
    <t>On The Beach Book &amp; MP3 Pack</t>
  </si>
  <si>
    <t>Picture Dorn Gray Bk &amp; MP3 Pk</t>
  </si>
  <si>
    <t>Seven Book &amp; MP3 Pack</t>
  </si>
  <si>
    <t>Shakespeare-His Life &amp; MP3 Pack</t>
  </si>
  <si>
    <t>Strangers on Train Bk &amp; MP3 Pack</t>
  </si>
  <si>
    <t>Teacher Man Book &amp; MP3 Pack</t>
  </si>
  <si>
    <t>Tears of Giraffe Book &amp; MP3 Pack</t>
  </si>
  <si>
    <t>Three Advs Holmes Bk &amp; MP3 Pk</t>
  </si>
  <si>
    <t>Time Machine Book &amp; MP3 Pack</t>
  </si>
  <si>
    <t>Brethren Book &amp; MP3 Pack</t>
  </si>
  <si>
    <t>A Space Odyssey Book &amp; MP3 Pack</t>
  </si>
  <si>
    <t>A Time to Kill Book &amp; MP3 Pack</t>
  </si>
  <si>
    <t>Bourne Supremacy Book &amp; MP3 Pack</t>
  </si>
  <si>
    <t>British &amp; American Bk &amp; MP3 Pk</t>
  </si>
  <si>
    <t>Citadel Book &amp; MP3 Pack</t>
  </si>
  <si>
    <t>Cold Mountain Book &amp; MP3 Pack</t>
  </si>
  <si>
    <t>Dr Zhivago Book &amp; MP3 Pack</t>
  </si>
  <si>
    <t>Five People Heaven Bk &amp; MP3 Pack</t>
  </si>
  <si>
    <t>Grapes of Wrath Book &amp; MP3 Pack</t>
  </si>
  <si>
    <t>Great Gatsby Book &amp; MP3 Pack</t>
  </si>
  <si>
    <t>Heart of Darkness Bk &amp; MP3 Pack</t>
  </si>
  <si>
    <t>Hound Baskervilles Bk &amp; MP3 Pack</t>
  </si>
  <si>
    <t>Invisible Man Book &amp; MP3 Pack</t>
  </si>
  <si>
    <t>Jamaica Inn Book &amp; MP3 Pack</t>
  </si>
  <si>
    <t>Mayor Casterbridge Book &amp; MP3 Pk</t>
  </si>
  <si>
    <t>Middlemarch Book &amp; MP3 Pack</t>
  </si>
  <si>
    <t>More Tales Shakespre Bk &amp; MP3 Pk</t>
  </si>
  <si>
    <t>Murder is Announced Bk &amp; MP3 Pk</t>
  </si>
  <si>
    <t>On the Road Book &amp; MP3 Pack</t>
  </si>
  <si>
    <t>Outstanding Stories Bk &amp; MP3 Pk</t>
  </si>
  <si>
    <t>Pelican Brief Book &amp; MP3 Pack</t>
  </si>
  <si>
    <t>Phanton of Opera Bk &amp; MP3 Pk</t>
  </si>
  <si>
    <t>Pride &amp; Prejudice Bk &amp; MP3 Pk</t>
  </si>
  <si>
    <t>Prisoner of Zenda Book &amp; MP3 Pck</t>
  </si>
  <si>
    <t>Rainmaker Book &amp; MP3 Pack</t>
  </si>
  <si>
    <t>Rebecca Book &amp; MP3 Pack</t>
  </si>
  <si>
    <t>Round World 80 Days Bk&amp;MP3 Pk</t>
  </si>
  <si>
    <t>Sherlock Shrt Stries Bk&amp;MP3 Pk</t>
  </si>
  <si>
    <t>Story of Internet Book &amp; MP3 Pck</t>
  </si>
  <si>
    <t>Strange Case Jekyll &amp; MP3 Pk</t>
  </si>
  <si>
    <t>Tale of Two Cities Book &amp; MP3 Pk</t>
  </si>
  <si>
    <t>Tales of Mystery Book &amp; MP3 Pack</t>
  </si>
  <si>
    <t>Tales Shakespeare Book &amp; MP3 Pk</t>
  </si>
  <si>
    <t>Taste &amp; Other Tales Bk &amp; MP3 Pk</t>
  </si>
  <si>
    <t>The Firm Book &amp; MP3 Pack</t>
  </si>
  <si>
    <t>The Partner Book &amp; MP3 Pack</t>
  </si>
  <si>
    <t>World Folk Tales Book &amp; MP3 Pack</t>
  </si>
  <si>
    <t>Wuthering Heights Bk &amp; MP3 Pack</t>
  </si>
  <si>
    <t>Anna Karenina Book &amp; MP3 Pack</t>
  </si>
  <si>
    <t>Bourne Ultimatum Book &amp; MP3 Pack</t>
  </si>
  <si>
    <t>Brave New World Bk &amp; MP3 Pk</t>
  </si>
  <si>
    <t>Captain Corelli Book &amp; MP3 Pack</t>
  </si>
  <si>
    <t>Chamber Book &amp; MP3 Pack</t>
  </si>
  <si>
    <t>Crime Punishment Bk &amp; MP3 Pk</t>
  </si>
  <si>
    <t>East of Eden Book &amp; MP3 Pack</t>
  </si>
  <si>
    <t>Great Expectations Bk &amp; MP3 Pack</t>
  </si>
  <si>
    <t>I Knw Why Caged Bird Bk &amp; MP3 Pk</t>
  </si>
  <si>
    <t>King of Torts Book &amp; MP3 Pack</t>
  </si>
  <si>
    <t>Les Miserables Book &amp; MP3 Pk</t>
  </si>
  <si>
    <t>Madame Bovary and MP3 Pack</t>
  </si>
  <si>
    <t>Man from South Bk &amp; MP3 Pack</t>
  </si>
  <si>
    <t>Moonstone Book &amp; MP3 Pack</t>
  </si>
  <si>
    <t>North and South Book &amp; MP3 Pack</t>
  </si>
  <si>
    <t>Northanger Abbey Book &amp; MP3 Pack</t>
  </si>
  <si>
    <t>Oliver Twist Book &amp; MP3 Pack</t>
  </si>
  <si>
    <t>Runaway Jury Book &amp; MP3 Pack</t>
  </si>
  <si>
    <t>Saving Private Ryan Bk &amp; MP3 Pck</t>
  </si>
  <si>
    <t>Snow Falling Book &amp; MP3 Pack</t>
  </si>
  <si>
    <t>The Beach Book &amp; MP3 Pack</t>
  </si>
  <si>
    <t>Woman in White Bk &amp; MP3 Pk</t>
  </si>
  <si>
    <t>Pearson Active Reading</t>
  </si>
  <si>
    <t>Blue Cat Club Book &amp; M-ROM Pack</t>
  </si>
  <si>
    <t>Cup in Forest Book &amp; M-ROM Pack</t>
  </si>
  <si>
    <t>Good, Day, Bad Day Bk &amp; M-ROM Pk</t>
  </si>
  <si>
    <t>Hat &amp; Multi-ROM Pack</t>
  </si>
  <si>
    <t>Long Road Book &amp; M-ROM Pack</t>
  </si>
  <si>
    <t>Newspaper Chase Bk&amp;M-ROM Pack</t>
  </si>
  <si>
    <t>Slave Boy Pompeii Bk &amp; M-ROM Pk</t>
  </si>
  <si>
    <t>The Hat Book &amp; M-ROM Pack</t>
  </si>
  <si>
    <t>The Long Road Bk/CD ROM Pk</t>
  </si>
  <si>
    <t>African Safari Book &amp; M-ROM Pack</t>
  </si>
  <si>
    <t>9781408264041</t>
  </si>
  <si>
    <t>Amazon Rally Bk/CD-ROM Pack</t>
  </si>
  <si>
    <t>Barcelona Game Bk &amp; M-ROM Pack</t>
  </si>
  <si>
    <t>9781292110332</t>
  </si>
  <si>
    <t>Golden Seal Bk &amp; M-ROM Pack</t>
  </si>
  <si>
    <t>9781408261187</t>
  </si>
  <si>
    <t>Galapagos Book &amp; M-ROM Pack</t>
  </si>
  <si>
    <t>9781292195995</t>
  </si>
  <si>
    <t>Island for Sale Bk &amp; M-ROM Pack</t>
  </si>
  <si>
    <t>9781292162560</t>
  </si>
  <si>
    <t>Kylie Minogue Bk/CD ROM Pk</t>
  </si>
  <si>
    <t>Little Women Book &amp; M-ROM Pack</t>
  </si>
  <si>
    <t>9781292121444</t>
  </si>
  <si>
    <t>Olympic Promise Bk &amp; M-ROM Pack</t>
  </si>
  <si>
    <t>9781408261330</t>
  </si>
  <si>
    <t>Outsiders Book &amp; M-ROM Pack</t>
  </si>
  <si>
    <t>9781408264058</t>
  </si>
  <si>
    <t>Rainbow Serpent Bk &amp; M-ROM Pack</t>
  </si>
  <si>
    <t>9781292162577</t>
  </si>
  <si>
    <t>The Crown Book &amp; M-ROM Pack</t>
  </si>
  <si>
    <t>Theseus &amp; Minotaur Bk &amp; M-ROM Pk</t>
  </si>
  <si>
    <t>Tomorrow Mirror MultiROM Pack</t>
  </si>
  <si>
    <t>Under the Bridge Bk &amp; M-ROM Pack</t>
  </si>
  <si>
    <t>Wrong Man Bk &amp; M-ROM Pack</t>
  </si>
  <si>
    <t>Anne Green Gables Bk &amp; M-ROM Pk</t>
  </si>
  <si>
    <t>9781292121468</t>
  </si>
  <si>
    <t>Another World Bk/CD Pack</t>
  </si>
  <si>
    <t>Call of the Wild Bk &amp; M-ROM Pack</t>
  </si>
  <si>
    <t>9781292162584</t>
  </si>
  <si>
    <t>Don Quixote Book &amp; M-ROM Pack</t>
  </si>
  <si>
    <t>9781447967446</t>
  </si>
  <si>
    <t>E.T. Extra-Terrstl Bk &amp; CD Pack</t>
  </si>
  <si>
    <t>9781292162591</t>
  </si>
  <si>
    <t>Earthquake Book &amp; M-ROM Pack</t>
  </si>
  <si>
    <t>9781292121475</t>
  </si>
  <si>
    <t>First Emperor China Bk&amp;M-ROM Pk</t>
  </si>
  <si>
    <t>9781292110349</t>
  </si>
  <si>
    <t>Journey Arabia Book &amp; M-ROM Pack</t>
  </si>
  <si>
    <t>Kong 8th Wndr Wrld &amp; MP3 Pack</t>
  </si>
  <si>
    <t>Last Juror Book &amp; M-ROM Pack</t>
  </si>
  <si>
    <t>Mr Bean Book &amp; M-ROM Pack</t>
  </si>
  <si>
    <t>Nelson Mandela Bk &amp; M-ROM Pack</t>
  </si>
  <si>
    <t>Nightmare Christmas Bk&amp;M-ROM Pk</t>
  </si>
  <si>
    <t>Presidents Book &amp; M-ROM Pack</t>
  </si>
  <si>
    <t>Round Wrld 80 Days Bk &amp; M-ROM Pk</t>
  </si>
  <si>
    <t>Secret Garden Book Bk&amp;M-ROM Pk</t>
  </si>
  <si>
    <t>Sharks Book &amp; M-ROM Pack</t>
  </si>
  <si>
    <t>Stories Other Wlds Bk &amp; M-ROM Pk</t>
  </si>
  <si>
    <t>Water for Life Bk &amp; M-ROM Pack</t>
  </si>
  <si>
    <t>Wonders World Bk &amp;M-ROM Pack</t>
  </si>
  <si>
    <t>Adv Huckleberry Finn Bk&amp;M-ROM Pk</t>
  </si>
  <si>
    <t>And Then Thr Wr None Bk&amp;M-ROM Pk</t>
  </si>
  <si>
    <t>Benjamin Button Bk &amp; M-ROM Pack</t>
  </si>
  <si>
    <t>Carmilla Book &amp; M-ROM Pack</t>
  </si>
  <si>
    <t>Charles Dickens Book &amp; M-ROM Pck</t>
  </si>
  <si>
    <t>Frankenstein Book &amp; M-ROM Pack</t>
  </si>
  <si>
    <t>Horse Whisperer Book &amp; M-ROM Pk</t>
  </si>
  <si>
    <t>Japanese Ghost Bk &amp; M-ROM Pack</t>
  </si>
  <si>
    <t>Olympics Book &amp; M-ROM Pack</t>
  </si>
  <si>
    <t>Stories of Courage Bk&amp;M-ROM Pk</t>
  </si>
  <si>
    <t>Sweeney Todd Bk &amp; M-ROM Pack</t>
  </si>
  <si>
    <t>The Big Sleep Book&amp;MP3 Pack</t>
  </si>
  <si>
    <t>The Pearl Book &amp; M-ROM Pack</t>
  </si>
  <si>
    <t>Titanic Book &amp; M-ROM Pack</t>
  </si>
  <si>
    <t>Young King Stories Bk &amp; M-ROM Pk</t>
  </si>
  <si>
    <t>ABC Murders Book &amp; M-ROM Pack</t>
  </si>
  <si>
    <t>About a Boy Book &amp; M-ROM Pack</t>
  </si>
  <si>
    <t>Bleak House Book &amp; M-ROM Pack</t>
  </si>
  <si>
    <t>Confession, The Bk/MRom Pk</t>
  </si>
  <si>
    <t>Crime Story Book &amp; M-ROM Pack</t>
  </si>
  <si>
    <t>Evil Under Sun Bk &amp; MK-ROM Pack</t>
  </si>
  <si>
    <t>Full Monty Book &amp; M-ROM Pack</t>
  </si>
  <si>
    <t>Leonardo da Vinci Bk &amp; M-ROM Pk</t>
  </si>
  <si>
    <t>Maltese Falcon Book &amp; M-ROM Pack</t>
  </si>
  <si>
    <t>Nicholas Nickleby Bk &amp; M-ROM Pk</t>
  </si>
  <si>
    <t>Odyssey Book &amp; M-ROM Pack</t>
  </si>
  <si>
    <t>Oliver Twist Book &amp; M-ROM Pack</t>
  </si>
  <si>
    <t>Street Lawyer Book &amp; M-ROM Pack</t>
  </si>
  <si>
    <t>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</si>
</sst>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[$€-2]\ 0.00"/>
  </numFmts>
  <fonts count="9" x14ac:knownFonts="1">
    <font>
      <sz val="11"/>
      <color rgb="FF000000"/>
      <name val="Calibri"/>
    </font>
    <font>
      <b/>
      <i/>
      <sz val="9"/>
      <color rgb="FF000000"/>
      <name val="Verdana"/>
    </font>
    <font>
      <sz val="9"/>
      <color rgb="FF000000"/>
      <name val="Verdana"/>
    </font>
    <font>
      <b/>
      <sz val="9"/>
      <name val="Verdana"/>
    </font>
    <font>
      <b/>
      <sz val="9"/>
      <color rgb="FF000000"/>
      <name val="Verdana"/>
    </font>
    <font>
      <u/>
      <sz val="9"/>
      <color rgb="FF0000FF"/>
      <name val="Verdana"/>
    </font>
    <font>
      <sz val="9"/>
      <name val="Verdana"/>
    </font>
    <font>
      <sz val="9"/>
      <name val="Verdana"/>
      <family val="2"/>
    </font>
    <font>
      <b/>
      <sz val="9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00CCFF"/>
        <bgColor rgb="FF00CCFF"/>
      </patternFill>
    </fill>
    <fill>
      <patternFill patternType="solid">
        <fgColor rgb="FFFFFFFF"/>
        <bgColor rgb="FFFFFFFF"/>
      </patternFill>
    </fill>
    <fill>
      <patternFill patternType="solid">
        <fgColor rgb="FFFFFF99"/>
        <bgColor rgb="FFFFFF99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7">
    <xf numFmtId="0" fontId="0" fillId="0" borderId="0" xfId="0" applyFont="1" applyAlignment="1"/>
    <xf numFmtId="0" fontId="1" fillId="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right"/>
    </xf>
    <xf numFmtId="2" fontId="3" fillId="3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Font="1"/>
    <xf numFmtId="0" fontId="1" fillId="3" borderId="1" xfId="0" applyFont="1" applyFill="1" applyBorder="1" applyAlignment="1">
      <alignment horizontal="left"/>
    </xf>
    <xf numFmtId="164" fontId="4" fillId="3" borderId="1" xfId="0" applyNumberFormat="1" applyFont="1" applyFill="1" applyBorder="1" applyAlignment="1">
      <alignment horizontal="right"/>
    </xf>
    <xf numFmtId="0" fontId="4" fillId="3" borderId="1" xfId="0" applyFont="1" applyFill="1" applyBorder="1"/>
    <xf numFmtId="1" fontId="2" fillId="3" borderId="1" xfId="0" applyNumberFormat="1" applyFont="1" applyFill="1" applyBorder="1" applyAlignment="1">
      <alignment horizontal="right"/>
    </xf>
    <xf numFmtId="1" fontId="2" fillId="3" borderId="1" xfId="0" applyNumberFormat="1" applyFont="1" applyFill="1" applyBorder="1" applyAlignment="1">
      <alignment horizontal="center"/>
    </xf>
    <xf numFmtId="1" fontId="5" fillId="3" borderId="1" xfId="0" applyNumberFormat="1" applyFont="1" applyFill="1" applyBorder="1" applyAlignment="1">
      <alignment horizontal="right"/>
    </xf>
    <xf numFmtId="0" fontId="4" fillId="4" borderId="1" xfId="0" applyFont="1" applyFill="1" applyBorder="1" applyAlignment="1">
      <alignment horizontal="left"/>
    </xf>
    <xf numFmtId="1" fontId="4" fillId="4" borderId="1" xfId="0" applyNumberFormat="1" applyFont="1" applyFill="1" applyBorder="1" applyAlignment="1">
      <alignment horizontal="right"/>
    </xf>
    <xf numFmtId="2" fontId="3" fillId="4" borderId="1" xfId="0" applyNumberFormat="1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wrapText="1"/>
    </xf>
    <xf numFmtId="2" fontId="4" fillId="4" borderId="1" xfId="0" applyNumberFormat="1" applyFont="1" applyFill="1" applyBorder="1" applyAlignment="1">
      <alignment wrapText="1"/>
    </xf>
    <xf numFmtId="0" fontId="4" fillId="4" borderId="1" xfId="0" applyFont="1" applyFill="1" applyBorder="1" applyAlignment="1">
      <alignment wrapText="1"/>
    </xf>
    <xf numFmtId="0" fontId="4" fillId="5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right"/>
    </xf>
    <xf numFmtId="2" fontId="3" fillId="5" borderId="1" xfId="0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2" fontId="6" fillId="5" borderId="1" xfId="0" applyNumberFormat="1" applyFont="1" applyFill="1" applyBorder="1" applyAlignment="1">
      <alignment horizontal="center"/>
    </xf>
    <xf numFmtId="2" fontId="6" fillId="5" borderId="1" xfId="0" applyNumberFormat="1" applyFont="1" applyFill="1" applyBorder="1"/>
    <xf numFmtId="2" fontId="6" fillId="5" borderId="1" xfId="0" applyNumberFormat="1" applyFont="1" applyFill="1" applyBorder="1" applyAlignment="1">
      <alignment wrapText="1"/>
    </xf>
    <xf numFmtId="0" fontId="6" fillId="0" borderId="1" xfId="0" applyFont="1" applyBorder="1"/>
    <xf numFmtId="1" fontId="6" fillId="0" borderId="1" xfId="0" applyNumberFormat="1" applyFont="1" applyBorder="1"/>
    <xf numFmtId="2" fontId="6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wrapText="1"/>
    </xf>
    <xf numFmtId="2" fontId="2" fillId="5" borderId="1" xfId="0" applyNumberFormat="1" applyFont="1" applyFill="1" applyBorder="1" applyAlignment="1">
      <alignment wrapText="1"/>
    </xf>
    <xf numFmtId="0" fontId="4" fillId="5" borderId="1" xfId="0" applyFont="1" applyFill="1" applyBorder="1" applyAlignment="1">
      <alignment wrapText="1"/>
    </xf>
    <xf numFmtId="0" fontId="4" fillId="6" borderId="1" xfId="0" applyFont="1" applyFill="1" applyBorder="1"/>
    <xf numFmtId="49" fontId="2" fillId="6" borderId="1" xfId="0" applyNumberFormat="1" applyFont="1" applyFill="1" applyBorder="1" applyAlignment="1">
      <alignment horizontal="right"/>
    </xf>
    <xf numFmtId="2" fontId="3" fillId="6" borderId="1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wrapText="1"/>
    </xf>
    <xf numFmtId="2" fontId="2" fillId="6" borderId="1" xfId="0" applyNumberFormat="1" applyFont="1" applyFill="1" applyBorder="1" applyAlignment="1">
      <alignment wrapText="1"/>
    </xf>
    <xf numFmtId="0" fontId="4" fillId="6" borderId="1" xfId="0" applyFont="1" applyFill="1" applyBorder="1" applyAlignment="1">
      <alignment wrapText="1"/>
    </xf>
    <xf numFmtId="0" fontId="2" fillId="0" borderId="1" xfId="0" applyFont="1" applyBorder="1"/>
    <xf numFmtId="1" fontId="2" fillId="0" borderId="1" xfId="0" applyNumberFormat="1" applyFont="1" applyBorder="1" applyAlignment="1">
      <alignment horizontal="right"/>
    </xf>
    <xf numFmtId="2" fontId="6" fillId="0" borderId="1" xfId="0" applyNumberFormat="1" applyFont="1" applyBorder="1" applyAlignment="1">
      <alignment horizontal="center"/>
    </xf>
    <xf numFmtId="1" fontId="2" fillId="0" borderId="1" xfId="0" applyNumberFormat="1" applyFont="1" applyBorder="1"/>
    <xf numFmtId="1" fontId="2" fillId="6" borderId="1" xfId="0" applyNumberFormat="1" applyFont="1" applyFill="1" applyBorder="1"/>
    <xf numFmtId="2" fontId="6" fillId="6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2" fontId="6" fillId="3" borderId="1" xfId="0" applyNumberFormat="1" applyFont="1" applyFill="1" applyBorder="1" applyAlignment="1">
      <alignment horizontal="center"/>
    </xf>
    <xf numFmtId="0" fontId="2" fillId="3" borderId="2" xfId="0" applyFont="1" applyFill="1" applyBorder="1"/>
    <xf numFmtId="0" fontId="4" fillId="6" borderId="1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3" xfId="0" applyFont="1" applyBorder="1"/>
    <xf numFmtId="49" fontId="2" fillId="0" borderId="1" xfId="0" applyNumberFormat="1" applyFont="1" applyBorder="1" applyAlignment="1">
      <alignment horizontal="right"/>
    </xf>
    <xf numFmtId="2" fontId="2" fillId="0" borderId="0" xfId="0" applyNumberFormat="1" applyFont="1" applyAlignment="1">
      <alignment horizontal="center"/>
    </xf>
    <xf numFmtId="0" fontId="2" fillId="3" borderId="1" xfId="0" applyFont="1" applyFill="1" applyBorder="1"/>
    <xf numFmtId="0" fontId="4" fillId="5" borderId="1" xfId="0" applyFont="1" applyFill="1" applyBorder="1"/>
    <xf numFmtId="1" fontId="2" fillId="5" borderId="1" xfId="0" applyNumberFormat="1" applyFont="1" applyFill="1" applyBorder="1" applyAlignment="1">
      <alignment horizontal="right"/>
    </xf>
    <xf numFmtId="1" fontId="2" fillId="0" borderId="0" xfId="0" applyNumberFormat="1" applyFont="1"/>
    <xf numFmtId="49" fontId="4" fillId="5" borderId="1" xfId="0" applyNumberFormat="1" applyFont="1" applyFill="1" applyBorder="1" applyAlignment="1">
      <alignment horizontal="right"/>
    </xf>
    <xf numFmtId="0" fontId="4" fillId="0" borderId="1" xfId="0" applyFont="1" applyBorder="1"/>
    <xf numFmtId="2" fontId="3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2" fontId="4" fillId="4" borderId="1" xfId="0" applyNumberFormat="1" applyFont="1" applyFill="1" applyBorder="1" applyAlignment="1">
      <alignment horizontal="center"/>
    </xf>
    <xf numFmtId="2" fontId="2" fillId="4" borderId="1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1" fontId="2" fillId="0" borderId="1" xfId="0" applyNumberFormat="1" applyFont="1" applyFill="1" applyBorder="1"/>
    <xf numFmtId="2" fontId="6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2" fontId="2" fillId="0" borderId="1" xfId="0" applyNumberFormat="1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7" fillId="0" borderId="1" xfId="0" applyFont="1" applyFill="1" applyBorder="1"/>
    <xf numFmtId="1" fontId="7" fillId="0" borderId="1" xfId="0" applyNumberFormat="1" applyFont="1" applyFill="1" applyBorder="1"/>
    <xf numFmtId="2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2" fontId="7" fillId="0" borderId="1" xfId="0" applyNumberFormat="1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udeskahughe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/>
  </sheetViews>
  <sheetFormatPr defaultColWidth="14.42578125" defaultRowHeight="15" customHeight="1" x14ac:dyDescent="0.25"/>
  <cols>
    <col min="1" max="1" width="41.7109375" customWidth="1"/>
    <col min="2" max="2" width="23.7109375" customWidth="1"/>
    <col min="3" max="3" width="9.7109375" customWidth="1"/>
    <col min="4" max="6" width="8" customWidth="1"/>
    <col min="7" max="7" width="10.42578125" customWidth="1"/>
    <col min="8" max="26" width="15.140625" customWidth="1"/>
  </cols>
  <sheetData>
    <row r="1" spans="1:26" ht="15.75" customHeight="1" x14ac:dyDescent="0.25">
      <c r="A1" s="1" t="s">
        <v>0</v>
      </c>
      <c r="B1" s="2"/>
      <c r="C1" s="3"/>
      <c r="D1" s="4"/>
      <c r="E1" s="4"/>
      <c r="F1" s="5"/>
      <c r="G1" s="4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x14ac:dyDescent="0.25">
      <c r="A2" s="7" t="s">
        <v>1</v>
      </c>
      <c r="B2" s="8"/>
      <c r="C2" s="3"/>
      <c r="D2" s="4"/>
      <c r="E2" s="4"/>
      <c r="F2" s="5"/>
      <c r="G2" s="4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x14ac:dyDescent="0.25">
      <c r="A3" s="9" t="s">
        <v>2</v>
      </c>
      <c r="B3" s="10"/>
      <c r="C3" s="11"/>
      <c r="D3" s="4"/>
      <c r="E3" s="4"/>
      <c r="F3" s="5"/>
      <c r="G3" s="4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x14ac:dyDescent="0.25">
      <c r="A4" s="9" t="s">
        <v>3</v>
      </c>
      <c r="B4" s="10" t="s">
        <v>4</v>
      </c>
      <c r="C4" s="11"/>
      <c r="D4" s="4"/>
      <c r="E4" s="4"/>
      <c r="F4" s="5"/>
      <c r="G4" s="4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x14ac:dyDescent="0.25">
      <c r="A5" s="9" t="s">
        <v>5</v>
      </c>
      <c r="B5" s="10" t="s">
        <v>4</v>
      </c>
      <c r="C5" s="11"/>
      <c r="D5" s="4"/>
      <c r="E5" s="4"/>
      <c r="F5" s="5"/>
      <c r="G5" s="4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x14ac:dyDescent="0.25">
      <c r="A6" s="9" t="s">
        <v>6</v>
      </c>
      <c r="B6" s="10" t="s">
        <v>4</v>
      </c>
      <c r="C6" s="11"/>
      <c r="D6" s="4"/>
      <c r="E6" s="4"/>
      <c r="F6" s="5"/>
      <c r="G6" s="4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x14ac:dyDescent="0.25">
      <c r="A7" s="9"/>
      <c r="B7" s="10" t="s">
        <v>4</v>
      </c>
      <c r="C7" s="11"/>
      <c r="D7" s="4"/>
      <c r="E7" s="4"/>
      <c r="F7" s="5"/>
      <c r="G7" s="4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x14ac:dyDescent="0.25">
      <c r="A8" s="9" t="s">
        <v>7</v>
      </c>
      <c r="B8" s="10" t="s">
        <v>4</v>
      </c>
      <c r="C8" s="11"/>
      <c r="D8" s="4"/>
      <c r="E8" s="4"/>
      <c r="F8" s="5"/>
      <c r="G8" s="4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x14ac:dyDescent="0.25">
      <c r="A9" s="9" t="s">
        <v>8</v>
      </c>
      <c r="B9" s="10" t="s">
        <v>4</v>
      </c>
      <c r="C9" s="11"/>
      <c r="D9" s="4"/>
      <c r="E9" s="4"/>
      <c r="F9" s="5"/>
      <c r="G9" s="4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5.75" customHeight="1" x14ac:dyDescent="0.25">
      <c r="A10" s="9" t="s">
        <v>9</v>
      </c>
      <c r="B10" s="12" t="s">
        <v>4</v>
      </c>
      <c r="C10" s="11"/>
      <c r="D10" s="4"/>
      <c r="E10" s="4"/>
      <c r="F10" s="5"/>
      <c r="G10" s="4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39.75" customHeight="1" x14ac:dyDescent="0.25">
      <c r="A11" s="13"/>
      <c r="B11" s="14" t="s">
        <v>10</v>
      </c>
      <c r="C11" s="15" t="s">
        <v>11</v>
      </c>
      <c r="D11" s="16" t="s">
        <v>12</v>
      </c>
      <c r="E11" s="17" t="s">
        <v>13</v>
      </c>
      <c r="F11" s="18" t="s">
        <v>14</v>
      </c>
      <c r="G11" s="19" t="s">
        <v>15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x14ac:dyDescent="0.25">
      <c r="A12" s="20" t="s">
        <v>16</v>
      </c>
      <c r="B12" s="21"/>
      <c r="C12" s="22"/>
      <c r="D12" s="23" t="s">
        <v>4</v>
      </c>
      <c r="E12" s="24" t="s">
        <v>4</v>
      </c>
      <c r="F12" s="25" t="s">
        <v>4</v>
      </c>
      <c r="G12" s="26" t="s">
        <v>4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4.25" customHeight="1" x14ac:dyDescent="0.25">
      <c r="A13" s="27" t="s">
        <v>17</v>
      </c>
      <c r="B13" s="28">
        <v>9781447979951</v>
      </c>
      <c r="C13" s="29">
        <v>5.7</v>
      </c>
      <c r="D13" s="30">
        <v>0</v>
      </c>
      <c r="E13" s="31">
        <f t="shared" ref="E13:E18" si="0">C13*D13</f>
        <v>0</v>
      </c>
      <c r="F13" s="5">
        <f t="shared" ref="F13:F18" si="1">C13*1.06</f>
        <v>6.0420000000000007</v>
      </c>
      <c r="G13" s="32">
        <f t="shared" ref="G13:G18" si="2">D13*F13</f>
        <v>0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4.25" customHeight="1" x14ac:dyDescent="0.25">
      <c r="A14" s="27" t="s">
        <v>18</v>
      </c>
      <c r="B14" s="28">
        <v>9781447979975</v>
      </c>
      <c r="C14" s="29">
        <v>5.9</v>
      </c>
      <c r="D14" s="30">
        <v>0</v>
      </c>
      <c r="E14" s="31">
        <f t="shared" si="0"/>
        <v>0</v>
      </c>
      <c r="F14" s="5">
        <f t="shared" si="1"/>
        <v>6.2540000000000004</v>
      </c>
      <c r="G14" s="32">
        <f t="shared" si="2"/>
        <v>0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4.25" customHeight="1" x14ac:dyDescent="0.25">
      <c r="A15" s="27" t="s">
        <v>19</v>
      </c>
      <c r="B15" s="28">
        <v>9781408288351</v>
      </c>
      <c r="C15" s="29">
        <v>7.1</v>
      </c>
      <c r="D15" s="30">
        <v>0</v>
      </c>
      <c r="E15" s="31">
        <f t="shared" si="0"/>
        <v>0</v>
      </c>
      <c r="F15" s="5">
        <f t="shared" si="1"/>
        <v>7.5259999999999998</v>
      </c>
      <c r="G15" s="32">
        <f t="shared" si="2"/>
        <v>0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4.25" customHeight="1" x14ac:dyDescent="0.25">
      <c r="A16" s="27" t="s">
        <v>20</v>
      </c>
      <c r="B16" s="28">
        <v>9781447971382</v>
      </c>
      <c r="C16" s="29">
        <v>7.1</v>
      </c>
      <c r="D16" s="30">
        <v>0</v>
      </c>
      <c r="E16" s="31">
        <f t="shared" si="0"/>
        <v>0</v>
      </c>
      <c r="F16" s="5">
        <f t="shared" si="1"/>
        <v>7.5259999999999998</v>
      </c>
      <c r="G16" s="32">
        <f t="shared" si="2"/>
        <v>0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4.25" customHeight="1" x14ac:dyDescent="0.25">
      <c r="A17" s="27" t="s">
        <v>21</v>
      </c>
      <c r="B17" s="28">
        <v>9781408288443</v>
      </c>
      <c r="C17" s="29">
        <v>8</v>
      </c>
      <c r="D17" s="30">
        <v>0</v>
      </c>
      <c r="E17" s="31">
        <f t="shared" si="0"/>
        <v>0</v>
      </c>
      <c r="F17" s="5">
        <f t="shared" si="1"/>
        <v>8.48</v>
      </c>
      <c r="G17" s="32">
        <f t="shared" si="2"/>
        <v>0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4.25" customHeight="1" x14ac:dyDescent="0.25">
      <c r="A18" s="27" t="s">
        <v>22</v>
      </c>
      <c r="B18" s="28">
        <v>9781408288498</v>
      </c>
      <c r="C18" s="29">
        <v>8</v>
      </c>
      <c r="D18" s="30">
        <v>0</v>
      </c>
      <c r="E18" s="31">
        <f t="shared" si="0"/>
        <v>0</v>
      </c>
      <c r="F18" s="5">
        <f t="shared" si="1"/>
        <v>8.48</v>
      </c>
      <c r="G18" s="32">
        <f t="shared" si="2"/>
        <v>0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4.25" customHeight="1" x14ac:dyDescent="0.25">
      <c r="A19" s="27"/>
      <c r="B19" s="28"/>
      <c r="C19" s="29"/>
      <c r="D19" s="30"/>
      <c r="E19" s="31"/>
      <c r="F19" s="5"/>
      <c r="G19" s="32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x14ac:dyDescent="0.25">
      <c r="A20" s="20" t="s">
        <v>23</v>
      </c>
      <c r="B20" s="21"/>
      <c r="C20" s="22"/>
      <c r="D20" s="33"/>
      <c r="E20" s="34"/>
      <c r="F20" s="35"/>
      <c r="G20" s="3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x14ac:dyDescent="0.25">
      <c r="A21" s="37" t="s">
        <v>24</v>
      </c>
      <c r="B21" s="38"/>
      <c r="C21" s="39"/>
      <c r="D21" s="40"/>
      <c r="E21" s="41"/>
      <c r="F21" s="42"/>
      <c r="G21" s="43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x14ac:dyDescent="0.25">
      <c r="A22" s="44" t="s">
        <v>25</v>
      </c>
      <c r="B22" s="45">
        <v>9781408288191</v>
      </c>
      <c r="C22" s="46">
        <v>6</v>
      </c>
      <c r="D22" s="30">
        <v>0</v>
      </c>
      <c r="E22" s="31">
        <f t="shared" ref="E22:E27" si="3">C22*D22</f>
        <v>0</v>
      </c>
      <c r="F22" s="5">
        <f t="shared" ref="F22:F27" si="4">C22*1.06</f>
        <v>6.36</v>
      </c>
      <c r="G22" s="32">
        <f t="shared" ref="G22:G27" si="5">D22*F22</f>
        <v>0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x14ac:dyDescent="0.25">
      <c r="A23" s="44" t="s">
        <v>26</v>
      </c>
      <c r="B23" s="45">
        <v>9781408286999</v>
      </c>
      <c r="C23" s="46">
        <v>6</v>
      </c>
      <c r="D23" s="30">
        <v>0</v>
      </c>
      <c r="E23" s="31">
        <f t="shared" si="3"/>
        <v>0</v>
      </c>
      <c r="F23" s="5">
        <f t="shared" si="4"/>
        <v>6.36</v>
      </c>
      <c r="G23" s="32">
        <f t="shared" si="5"/>
        <v>0</v>
      </c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x14ac:dyDescent="0.25">
      <c r="A24" s="44" t="s">
        <v>27</v>
      </c>
      <c r="B24" s="45">
        <v>9781408288535</v>
      </c>
      <c r="C24" s="46">
        <v>6</v>
      </c>
      <c r="D24" s="30">
        <v>0</v>
      </c>
      <c r="E24" s="31">
        <f t="shared" si="3"/>
        <v>0</v>
      </c>
      <c r="F24" s="5">
        <f t="shared" si="4"/>
        <v>6.36</v>
      </c>
      <c r="G24" s="32">
        <f t="shared" si="5"/>
        <v>0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x14ac:dyDescent="0.25">
      <c r="A25" s="44" t="s">
        <v>28</v>
      </c>
      <c r="B25" s="45">
        <v>9781408288528</v>
      </c>
      <c r="C25" s="46">
        <v>6</v>
      </c>
      <c r="D25" s="30">
        <v>0</v>
      </c>
      <c r="E25" s="31">
        <f t="shared" si="3"/>
        <v>0</v>
      </c>
      <c r="F25" s="5">
        <f t="shared" si="4"/>
        <v>6.36</v>
      </c>
      <c r="G25" s="32">
        <f t="shared" si="5"/>
        <v>0</v>
      </c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x14ac:dyDescent="0.25">
      <c r="A26" s="44" t="s">
        <v>29</v>
      </c>
      <c r="B26" s="45">
        <v>9781408288511</v>
      </c>
      <c r="C26" s="46">
        <v>6</v>
      </c>
      <c r="D26" s="30">
        <v>0</v>
      </c>
      <c r="E26" s="31">
        <f t="shared" si="3"/>
        <v>0</v>
      </c>
      <c r="F26" s="5">
        <f t="shared" si="4"/>
        <v>6.36</v>
      </c>
      <c r="G26" s="32">
        <f t="shared" si="5"/>
        <v>0</v>
      </c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x14ac:dyDescent="0.25">
      <c r="A27" s="44" t="s">
        <v>30</v>
      </c>
      <c r="B27" s="45">
        <v>9781408288542</v>
      </c>
      <c r="C27" s="46">
        <v>6</v>
      </c>
      <c r="D27" s="30">
        <v>0</v>
      </c>
      <c r="E27" s="31">
        <f t="shared" si="3"/>
        <v>0</v>
      </c>
      <c r="F27" s="5">
        <f t="shared" si="4"/>
        <v>6.36</v>
      </c>
      <c r="G27" s="32">
        <f t="shared" si="5"/>
        <v>0</v>
      </c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x14ac:dyDescent="0.25">
      <c r="A28" s="37" t="s">
        <v>31</v>
      </c>
      <c r="B28" s="38"/>
      <c r="C28" s="39"/>
      <c r="D28" s="40"/>
      <c r="E28" s="41"/>
      <c r="F28" s="42"/>
      <c r="G28" s="43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x14ac:dyDescent="0.25">
      <c r="A29" s="44" t="s">
        <v>32</v>
      </c>
      <c r="B29" s="45">
        <v>9781408288597</v>
      </c>
      <c r="C29" s="46">
        <v>6</v>
      </c>
      <c r="D29" s="30">
        <v>0</v>
      </c>
      <c r="E29" s="31">
        <f t="shared" ref="E29:E34" si="6">C29*D29</f>
        <v>0</v>
      </c>
      <c r="F29" s="5">
        <f t="shared" ref="F29:F34" si="7">C29*1.06</f>
        <v>6.36</v>
      </c>
      <c r="G29" s="32">
        <f t="shared" ref="G29:G34" si="8">D29*F29</f>
        <v>0</v>
      </c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x14ac:dyDescent="0.25">
      <c r="A30" s="44" t="s">
        <v>33</v>
      </c>
      <c r="B30" s="45">
        <v>9781408288573</v>
      </c>
      <c r="C30" s="46">
        <v>6</v>
      </c>
      <c r="D30" s="30">
        <v>0</v>
      </c>
      <c r="E30" s="31">
        <f t="shared" si="6"/>
        <v>0</v>
      </c>
      <c r="F30" s="5">
        <f t="shared" si="7"/>
        <v>6.36</v>
      </c>
      <c r="G30" s="32">
        <f t="shared" si="8"/>
        <v>0</v>
      </c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x14ac:dyDescent="0.25">
      <c r="A31" s="44" t="s">
        <v>34</v>
      </c>
      <c r="B31" s="47">
        <v>9781408288566</v>
      </c>
      <c r="C31" s="46">
        <v>6</v>
      </c>
      <c r="D31" s="30">
        <v>0</v>
      </c>
      <c r="E31" s="31">
        <f t="shared" si="6"/>
        <v>0</v>
      </c>
      <c r="F31" s="5">
        <f t="shared" si="7"/>
        <v>6.36</v>
      </c>
      <c r="G31" s="32">
        <f t="shared" si="8"/>
        <v>0</v>
      </c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x14ac:dyDescent="0.25">
      <c r="A32" s="44" t="s">
        <v>35</v>
      </c>
      <c r="B32" s="47">
        <v>9781408288177</v>
      </c>
      <c r="C32" s="46">
        <v>6</v>
      </c>
      <c r="D32" s="30">
        <v>0</v>
      </c>
      <c r="E32" s="31">
        <f t="shared" si="6"/>
        <v>0</v>
      </c>
      <c r="F32" s="5">
        <f t="shared" si="7"/>
        <v>6.36</v>
      </c>
      <c r="G32" s="32">
        <f t="shared" si="8"/>
        <v>0</v>
      </c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x14ac:dyDescent="0.25">
      <c r="A33" s="44" t="s">
        <v>36</v>
      </c>
      <c r="B33" s="47">
        <v>9781408288580</v>
      </c>
      <c r="C33" s="46">
        <v>6</v>
      </c>
      <c r="D33" s="30">
        <v>0</v>
      </c>
      <c r="E33" s="31">
        <f t="shared" si="6"/>
        <v>0</v>
      </c>
      <c r="F33" s="5">
        <f t="shared" si="7"/>
        <v>6.36</v>
      </c>
      <c r="G33" s="32">
        <f t="shared" si="8"/>
        <v>0</v>
      </c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x14ac:dyDescent="0.25">
      <c r="A34" s="44" t="s">
        <v>37</v>
      </c>
      <c r="B34" s="47">
        <v>9781408288559</v>
      </c>
      <c r="C34" s="46">
        <v>6</v>
      </c>
      <c r="D34" s="30">
        <v>0</v>
      </c>
      <c r="E34" s="31">
        <f t="shared" si="6"/>
        <v>0</v>
      </c>
      <c r="F34" s="5">
        <f t="shared" si="7"/>
        <v>6.36</v>
      </c>
      <c r="G34" s="32">
        <f t="shared" si="8"/>
        <v>0</v>
      </c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x14ac:dyDescent="0.25">
      <c r="A35" s="37" t="s">
        <v>38</v>
      </c>
      <c r="B35" s="38"/>
      <c r="C35" s="39"/>
      <c r="D35" s="40"/>
      <c r="E35" s="41"/>
      <c r="F35" s="42"/>
      <c r="G35" s="43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x14ac:dyDescent="0.25">
      <c r="A36" s="44" t="s">
        <v>39</v>
      </c>
      <c r="B36" s="47">
        <v>9781408287316</v>
      </c>
      <c r="C36" s="46">
        <v>7.1</v>
      </c>
      <c r="D36" s="30">
        <v>0</v>
      </c>
      <c r="E36" s="31">
        <f t="shared" ref="E36:E41" si="9">C36*D36</f>
        <v>0</v>
      </c>
      <c r="F36" s="5">
        <f t="shared" ref="F36:F41" si="10">C36*1.06</f>
        <v>7.5259999999999998</v>
      </c>
      <c r="G36" s="32">
        <f t="shared" ref="G36:G41" si="11">D36*F36</f>
        <v>0</v>
      </c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x14ac:dyDescent="0.25">
      <c r="A37" s="44" t="s">
        <v>40</v>
      </c>
      <c r="B37" s="47">
        <v>9781408287330</v>
      </c>
      <c r="C37" s="46">
        <v>7.1</v>
      </c>
      <c r="D37" s="30">
        <v>0</v>
      </c>
      <c r="E37" s="31">
        <f t="shared" si="9"/>
        <v>0</v>
      </c>
      <c r="F37" s="5">
        <f t="shared" si="10"/>
        <v>7.5259999999999998</v>
      </c>
      <c r="G37" s="32">
        <f t="shared" si="11"/>
        <v>0</v>
      </c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x14ac:dyDescent="0.25">
      <c r="A38" s="44" t="s">
        <v>41</v>
      </c>
      <c r="B38" s="47">
        <v>9781408288627</v>
      </c>
      <c r="C38" s="46">
        <v>7.1</v>
      </c>
      <c r="D38" s="30">
        <v>0</v>
      </c>
      <c r="E38" s="31">
        <f t="shared" si="9"/>
        <v>0</v>
      </c>
      <c r="F38" s="5">
        <f t="shared" si="10"/>
        <v>7.5259999999999998</v>
      </c>
      <c r="G38" s="32">
        <f t="shared" si="11"/>
        <v>0</v>
      </c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x14ac:dyDescent="0.25">
      <c r="A39" s="44" t="s">
        <v>42</v>
      </c>
      <c r="B39" s="47">
        <v>9781408288603</v>
      </c>
      <c r="C39" s="46">
        <v>7.1</v>
      </c>
      <c r="D39" s="30">
        <v>0</v>
      </c>
      <c r="E39" s="31">
        <f t="shared" si="9"/>
        <v>0</v>
      </c>
      <c r="F39" s="5">
        <f t="shared" si="10"/>
        <v>7.5259999999999998</v>
      </c>
      <c r="G39" s="32">
        <f t="shared" si="11"/>
        <v>0</v>
      </c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x14ac:dyDescent="0.25">
      <c r="A40" s="44" t="s">
        <v>43</v>
      </c>
      <c r="B40" s="47">
        <v>9781408288610</v>
      </c>
      <c r="C40" s="46">
        <v>7.1</v>
      </c>
      <c r="D40" s="30">
        <v>0</v>
      </c>
      <c r="E40" s="31">
        <f t="shared" si="9"/>
        <v>0</v>
      </c>
      <c r="F40" s="5">
        <f t="shared" si="10"/>
        <v>7.5259999999999998</v>
      </c>
      <c r="G40" s="32">
        <f t="shared" si="11"/>
        <v>0</v>
      </c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x14ac:dyDescent="0.25">
      <c r="A41" s="44" t="s">
        <v>44</v>
      </c>
      <c r="B41" s="47">
        <v>9781408288634</v>
      </c>
      <c r="C41" s="46">
        <v>7.1</v>
      </c>
      <c r="D41" s="30">
        <v>0</v>
      </c>
      <c r="E41" s="31">
        <f t="shared" si="9"/>
        <v>0</v>
      </c>
      <c r="F41" s="5">
        <f t="shared" si="10"/>
        <v>7.5259999999999998</v>
      </c>
      <c r="G41" s="32">
        <f t="shared" si="11"/>
        <v>0</v>
      </c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x14ac:dyDescent="0.25">
      <c r="A42" s="37" t="s">
        <v>45</v>
      </c>
      <c r="B42" s="38"/>
      <c r="C42" s="39"/>
      <c r="D42" s="40"/>
      <c r="E42" s="41"/>
      <c r="F42" s="42"/>
      <c r="G42" s="43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x14ac:dyDescent="0.25">
      <c r="A43" s="44" t="s">
        <v>46</v>
      </c>
      <c r="B43" s="47">
        <v>9781408288658</v>
      </c>
      <c r="C43" s="46">
        <v>7.1</v>
      </c>
      <c r="D43" s="30">
        <v>0</v>
      </c>
      <c r="E43" s="31">
        <f t="shared" ref="E43:E50" si="12">C43*D43</f>
        <v>0</v>
      </c>
      <c r="F43" s="5">
        <f t="shared" ref="F43:F50" si="13">C43*1.06</f>
        <v>7.5259999999999998</v>
      </c>
      <c r="G43" s="32">
        <f t="shared" ref="G43:G50" si="14">D43*F43</f>
        <v>0</v>
      </c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x14ac:dyDescent="0.25">
      <c r="A44" s="44" t="s">
        <v>47</v>
      </c>
      <c r="B44" s="47">
        <v>9781408288665</v>
      </c>
      <c r="C44" s="46">
        <v>7.1</v>
      </c>
      <c r="D44" s="30">
        <v>0</v>
      </c>
      <c r="E44" s="31">
        <f t="shared" si="12"/>
        <v>0</v>
      </c>
      <c r="F44" s="5">
        <f t="shared" si="13"/>
        <v>7.5259999999999998</v>
      </c>
      <c r="G44" s="32">
        <f t="shared" si="14"/>
        <v>0</v>
      </c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x14ac:dyDescent="0.25">
      <c r="A45" s="44" t="s">
        <v>48</v>
      </c>
      <c r="B45" s="47">
        <v>9781408288689</v>
      </c>
      <c r="C45" s="46">
        <v>7.1</v>
      </c>
      <c r="D45" s="30">
        <v>0</v>
      </c>
      <c r="E45" s="31">
        <f t="shared" si="12"/>
        <v>0</v>
      </c>
      <c r="F45" s="5">
        <f t="shared" si="13"/>
        <v>7.5259999999999998</v>
      </c>
      <c r="G45" s="32">
        <f t="shared" si="14"/>
        <v>0</v>
      </c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x14ac:dyDescent="0.25">
      <c r="A46" s="44" t="s">
        <v>49</v>
      </c>
      <c r="B46" s="47">
        <v>9781408286975</v>
      </c>
      <c r="C46" s="46">
        <v>7.1</v>
      </c>
      <c r="D46" s="30">
        <v>0</v>
      </c>
      <c r="E46" s="31">
        <f t="shared" si="12"/>
        <v>0</v>
      </c>
      <c r="F46" s="5">
        <f t="shared" si="13"/>
        <v>7.5259999999999998</v>
      </c>
      <c r="G46" s="32">
        <f t="shared" si="14"/>
        <v>0</v>
      </c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x14ac:dyDescent="0.25">
      <c r="A47" s="44" t="s">
        <v>50</v>
      </c>
      <c r="B47" s="47">
        <v>9781408288405</v>
      </c>
      <c r="C47" s="46">
        <v>7.1</v>
      </c>
      <c r="D47" s="30">
        <v>0</v>
      </c>
      <c r="E47" s="31">
        <f t="shared" si="12"/>
        <v>0</v>
      </c>
      <c r="F47" s="5">
        <f t="shared" si="13"/>
        <v>7.5259999999999998</v>
      </c>
      <c r="G47" s="32">
        <f t="shared" si="14"/>
        <v>0</v>
      </c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x14ac:dyDescent="0.25">
      <c r="A48" s="44" t="s">
        <v>51</v>
      </c>
      <c r="B48" s="47">
        <v>9781408288641</v>
      </c>
      <c r="C48" s="46">
        <v>7.1</v>
      </c>
      <c r="D48" s="30">
        <v>0</v>
      </c>
      <c r="E48" s="31">
        <f t="shared" si="12"/>
        <v>0</v>
      </c>
      <c r="F48" s="5">
        <f t="shared" si="13"/>
        <v>7.5259999999999998</v>
      </c>
      <c r="G48" s="32">
        <f t="shared" si="14"/>
        <v>0</v>
      </c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x14ac:dyDescent="0.25">
      <c r="A49" s="44" t="s">
        <v>52</v>
      </c>
      <c r="B49" s="47">
        <v>9781408288672</v>
      </c>
      <c r="C49" s="46">
        <v>7.1</v>
      </c>
      <c r="D49" s="30">
        <v>0</v>
      </c>
      <c r="E49" s="31">
        <f t="shared" si="12"/>
        <v>0</v>
      </c>
      <c r="F49" s="5">
        <f t="shared" si="13"/>
        <v>7.5259999999999998</v>
      </c>
      <c r="G49" s="32">
        <f t="shared" si="14"/>
        <v>0</v>
      </c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x14ac:dyDescent="0.25">
      <c r="A50" s="44" t="s">
        <v>53</v>
      </c>
      <c r="B50" s="47">
        <v>9781408288399</v>
      </c>
      <c r="C50" s="46">
        <v>7.1</v>
      </c>
      <c r="D50" s="30">
        <v>0</v>
      </c>
      <c r="E50" s="31">
        <f t="shared" si="12"/>
        <v>0</v>
      </c>
      <c r="F50" s="5">
        <f t="shared" si="13"/>
        <v>7.5259999999999998</v>
      </c>
      <c r="G50" s="32">
        <f t="shared" si="14"/>
        <v>0</v>
      </c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x14ac:dyDescent="0.25">
      <c r="A51" s="37" t="s">
        <v>54</v>
      </c>
      <c r="B51" s="48"/>
      <c r="C51" s="49"/>
      <c r="D51" s="40"/>
      <c r="E51" s="41"/>
      <c r="F51" s="42"/>
      <c r="G51" s="43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x14ac:dyDescent="0.25">
      <c r="A52" s="44" t="s">
        <v>55</v>
      </c>
      <c r="B52" s="47">
        <v>9781408287354</v>
      </c>
      <c r="C52" s="46">
        <v>8</v>
      </c>
      <c r="D52" s="30">
        <v>0</v>
      </c>
      <c r="E52" s="31">
        <f t="shared" ref="E52:E57" si="15">C52*D52</f>
        <v>0</v>
      </c>
      <c r="F52" s="5">
        <f t="shared" ref="F52:F57" si="16">C52*1.06</f>
        <v>8.48</v>
      </c>
      <c r="G52" s="32">
        <f t="shared" ref="G52:G57" si="17">D52*F52</f>
        <v>0</v>
      </c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x14ac:dyDescent="0.25">
      <c r="A53" s="44" t="s">
        <v>56</v>
      </c>
      <c r="B53" s="47">
        <v>9781408287378</v>
      </c>
      <c r="C53" s="46">
        <v>8</v>
      </c>
      <c r="D53" s="30">
        <v>0</v>
      </c>
      <c r="E53" s="31">
        <f t="shared" si="15"/>
        <v>0</v>
      </c>
      <c r="F53" s="5">
        <f t="shared" si="16"/>
        <v>8.48</v>
      </c>
      <c r="G53" s="32">
        <f t="shared" si="17"/>
        <v>0</v>
      </c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x14ac:dyDescent="0.25">
      <c r="A54" s="44" t="s">
        <v>57</v>
      </c>
      <c r="B54" s="47">
        <v>9781408288719</v>
      </c>
      <c r="C54" s="46">
        <v>8</v>
      </c>
      <c r="D54" s="30">
        <v>0</v>
      </c>
      <c r="E54" s="31">
        <f t="shared" si="15"/>
        <v>0</v>
      </c>
      <c r="F54" s="5">
        <f t="shared" si="16"/>
        <v>8.48</v>
      </c>
      <c r="G54" s="32">
        <f t="shared" si="17"/>
        <v>0</v>
      </c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x14ac:dyDescent="0.25">
      <c r="A55" s="44" t="s">
        <v>58</v>
      </c>
      <c r="B55" s="47">
        <v>9781408288702</v>
      </c>
      <c r="C55" s="46">
        <v>8</v>
      </c>
      <c r="D55" s="30">
        <v>0</v>
      </c>
      <c r="E55" s="31">
        <f t="shared" si="15"/>
        <v>0</v>
      </c>
      <c r="F55" s="5">
        <f t="shared" si="16"/>
        <v>8.48</v>
      </c>
      <c r="G55" s="32">
        <f t="shared" si="17"/>
        <v>0</v>
      </c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x14ac:dyDescent="0.25">
      <c r="A56" s="44" t="s">
        <v>59</v>
      </c>
      <c r="B56" s="47">
        <v>9781408288726</v>
      </c>
      <c r="C56" s="46">
        <v>8</v>
      </c>
      <c r="D56" s="30">
        <v>0</v>
      </c>
      <c r="E56" s="31">
        <f t="shared" si="15"/>
        <v>0</v>
      </c>
      <c r="F56" s="5">
        <f t="shared" si="16"/>
        <v>8.48</v>
      </c>
      <c r="G56" s="32">
        <f t="shared" si="17"/>
        <v>0</v>
      </c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x14ac:dyDescent="0.25">
      <c r="A57" s="44" t="s">
        <v>60</v>
      </c>
      <c r="B57" s="47">
        <v>9781408288733</v>
      </c>
      <c r="C57" s="46">
        <v>8</v>
      </c>
      <c r="D57" s="30">
        <v>0</v>
      </c>
      <c r="E57" s="31">
        <f t="shared" si="15"/>
        <v>0</v>
      </c>
      <c r="F57" s="5">
        <f t="shared" si="16"/>
        <v>8.48</v>
      </c>
      <c r="G57" s="32">
        <f t="shared" si="17"/>
        <v>0</v>
      </c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x14ac:dyDescent="0.25">
      <c r="A58" s="37" t="s">
        <v>61</v>
      </c>
      <c r="B58" s="48"/>
      <c r="C58" s="49"/>
      <c r="D58" s="40"/>
      <c r="E58" s="41"/>
      <c r="F58" s="42"/>
      <c r="G58" s="43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x14ac:dyDescent="0.25">
      <c r="A59" s="44" t="s">
        <v>62</v>
      </c>
      <c r="B59" s="47">
        <v>9781408288764</v>
      </c>
      <c r="C59" s="46">
        <v>8</v>
      </c>
      <c r="D59" s="30">
        <v>0</v>
      </c>
      <c r="E59" s="31">
        <f t="shared" ref="E59:E63" si="18">C59*D59</f>
        <v>0</v>
      </c>
      <c r="F59" s="5">
        <f t="shared" ref="F59:F63" si="19">C59*1.06</f>
        <v>8.48</v>
      </c>
      <c r="G59" s="32">
        <f t="shared" ref="G59:G63" si="20">D59*F59</f>
        <v>0</v>
      </c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x14ac:dyDescent="0.25">
      <c r="A60" s="44" t="s">
        <v>63</v>
      </c>
      <c r="B60" s="47">
        <v>9781408288788</v>
      </c>
      <c r="C60" s="46">
        <v>8</v>
      </c>
      <c r="D60" s="30">
        <v>0</v>
      </c>
      <c r="E60" s="31">
        <f t="shared" si="18"/>
        <v>0</v>
      </c>
      <c r="F60" s="5">
        <f t="shared" si="19"/>
        <v>8.48</v>
      </c>
      <c r="G60" s="32">
        <f t="shared" si="20"/>
        <v>0</v>
      </c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x14ac:dyDescent="0.25">
      <c r="A61" s="44" t="s">
        <v>64</v>
      </c>
      <c r="B61" s="47">
        <v>9781408288771</v>
      </c>
      <c r="C61" s="46">
        <v>8</v>
      </c>
      <c r="D61" s="30">
        <v>0</v>
      </c>
      <c r="E61" s="31">
        <f t="shared" si="18"/>
        <v>0</v>
      </c>
      <c r="F61" s="5">
        <f t="shared" si="19"/>
        <v>8.48</v>
      </c>
      <c r="G61" s="32">
        <f t="shared" si="20"/>
        <v>0</v>
      </c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x14ac:dyDescent="0.25">
      <c r="A62" s="44" t="s">
        <v>65</v>
      </c>
      <c r="B62" s="47">
        <v>9781408288757</v>
      </c>
      <c r="C62" s="46">
        <v>8</v>
      </c>
      <c r="D62" s="30">
        <v>0</v>
      </c>
      <c r="E62" s="31">
        <f t="shared" si="18"/>
        <v>0</v>
      </c>
      <c r="F62" s="5">
        <f t="shared" si="19"/>
        <v>8.48</v>
      </c>
      <c r="G62" s="32">
        <f t="shared" si="20"/>
        <v>0</v>
      </c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x14ac:dyDescent="0.25">
      <c r="A63" s="44" t="s">
        <v>66</v>
      </c>
      <c r="B63" s="47">
        <v>9781408288740</v>
      </c>
      <c r="C63" s="46">
        <v>8</v>
      </c>
      <c r="D63" s="30">
        <v>0</v>
      </c>
      <c r="E63" s="31">
        <f t="shared" si="18"/>
        <v>0</v>
      </c>
      <c r="F63" s="5">
        <f t="shared" si="19"/>
        <v>8.48</v>
      </c>
      <c r="G63" s="32">
        <f t="shared" si="20"/>
        <v>0</v>
      </c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x14ac:dyDescent="0.25">
      <c r="A64" s="44"/>
      <c r="B64" s="47"/>
      <c r="C64" s="46"/>
      <c r="D64" s="30"/>
      <c r="E64" s="31"/>
      <c r="F64" s="5"/>
      <c r="G64" s="32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x14ac:dyDescent="0.25">
      <c r="A65" s="20" t="s">
        <v>67</v>
      </c>
      <c r="B65" s="21"/>
      <c r="C65" s="22"/>
      <c r="D65" s="33"/>
      <c r="E65" s="34"/>
      <c r="F65" s="35"/>
      <c r="G65" s="3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x14ac:dyDescent="0.25">
      <c r="A66" s="37" t="s">
        <v>24</v>
      </c>
      <c r="B66" s="38"/>
      <c r="C66" s="39"/>
      <c r="D66" s="40"/>
      <c r="E66" s="41"/>
      <c r="F66" s="42"/>
      <c r="G66" s="43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x14ac:dyDescent="0.25">
      <c r="A67" s="44" t="s">
        <v>68</v>
      </c>
      <c r="B67" s="45">
        <v>9781408288238</v>
      </c>
      <c r="C67" s="46">
        <v>6</v>
      </c>
      <c r="D67" s="30">
        <v>0</v>
      </c>
      <c r="E67" s="31">
        <f t="shared" ref="E67:E73" si="21">C67*D67</f>
        <v>0</v>
      </c>
      <c r="F67" s="5">
        <f t="shared" ref="F67:F73" si="22">C67*1.06</f>
        <v>6.36</v>
      </c>
      <c r="G67" s="32">
        <f t="shared" ref="G67:G73" si="23">D67*F67</f>
        <v>0</v>
      </c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x14ac:dyDescent="0.25">
      <c r="A68" s="44" t="s">
        <v>69</v>
      </c>
      <c r="B68" s="45">
        <v>9781408288214</v>
      </c>
      <c r="C68" s="46">
        <v>6</v>
      </c>
      <c r="D68" s="30">
        <v>0</v>
      </c>
      <c r="E68" s="31">
        <f t="shared" si="21"/>
        <v>0</v>
      </c>
      <c r="F68" s="5">
        <f t="shared" si="22"/>
        <v>6.36</v>
      </c>
      <c r="G68" s="32">
        <f t="shared" si="23"/>
        <v>0</v>
      </c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x14ac:dyDescent="0.25">
      <c r="A69" s="44" t="s">
        <v>70</v>
      </c>
      <c r="B69" s="45">
        <v>9781408288245</v>
      </c>
      <c r="C69" s="46">
        <v>6</v>
      </c>
      <c r="D69" s="30">
        <v>0</v>
      </c>
      <c r="E69" s="31">
        <f t="shared" si="21"/>
        <v>0</v>
      </c>
      <c r="F69" s="5">
        <f t="shared" si="22"/>
        <v>6.36</v>
      </c>
      <c r="G69" s="32">
        <f t="shared" si="23"/>
        <v>0</v>
      </c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x14ac:dyDescent="0.25">
      <c r="A70" s="44" t="s">
        <v>71</v>
      </c>
      <c r="B70" s="45">
        <v>9781408288252</v>
      </c>
      <c r="C70" s="46">
        <v>6</v>
      </c>
      <c r="D70" s="30">
        <v>0</v>
      </c>
      <c r="E70" s="31">
        <f t="shared" si="21"/>
        <v>0</v>
      </c>
      <c r="F70" s="5">
        <f t="shared" si="22"/>
        <v>6.36</v>
      </c>
      <c r="G70" s="32">
        <f t="shared" si="23"/>
        <v>0</v>
      </c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x14ac:dyDescent="0.25">
      <c r="A71" s="44" t="s">
        <v>72</v>
      </c>
      <c r="B71" s="45">
        <v>9781447931287</v>
      </c>
      <c r="C71" s="46">
        <v>6</v>
      </c>
      <c r="D71" s="30">
        <v>0</v>
      </c>
      <c r="E71" s="31">
        <f t="shared" si="21"/>
        <v>0</v>
      </c>
      <c r="F71" s="5">
        <f t="shared" si="22"/>
        <v>6.36</v>
      </c>
      <c r="G71" s="32">
        <f t="shared" si="23"/>
        <v>0</v>
      </c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x14ac:dyDescent="0.25">
      <c r="A72" s="44" t="s">
        <v>73</v>
      </c>
      <c r="B72" s="47">
        <v>9781408288221</v>
      </c>
      <c r="C72" s="46">
        <v>6</v>
      </c>
      <c r="D72" s="30">
        <v>0</v>
      </c>
      <c r="E72" s="31">
        <f t="shared" si="21"/>
        <v>0</v>
      </c>
      <c r="F72" s="5">
        <f t="shared" si="22"/>
        <v>6.36</v>
      </c>
      <c r="G72" s="32">
        <f t="shared" si="23"/>
        <v>0</v>
      </c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x14ac:dyDescent="0.25">
      <c r="A73" s="44" t="s">
        <v>74</v>
      </c>
      <c r="B73" s="47">
        <v>9781408288207</v>
      </c>
      <c r="C73" s="46">
        <v>6</v>
      </c>
      <c r="D73" s="30">
        <v>0</v>
      </c>
      <c r="E73" s="31">
        <f t="shared" si="21"/>
        <v>0</v>
      </c>
      <c r="F73" s="5">
        <f t="shared" si="22"/>
        <v>6.36</v>
      </c>
      <c r="G73" s="32">
        <f t="shared" si="23"/>
        <v>0</v>
      </c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x14ac:dyDescent="0.25">
      <c r="A74" s="37" t="s">
        <v>31</v>
      </c>
      <c r="B74" s="38"/>
      <c r="C74" s="39"/>
      <c r="D74" s="40"/>
      <c r="E74" s="41"/>
      <c r="F74" s="42"/>
      <c r="G74" s="43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x14ac:dyDescent="0.25">
      <c r="A75" s="44" t="s">
        <v>75</v>
      </c>
      <c r="B75" s="47">
        <v>9781408288283</v>
      </c>
      <c r="C75" s="46">
        <v>6</v>
      </c>
      <c r="D75" s="30">
        <v>0</v>
      </c>
      <c r="E75" s="31">
        <f t="shared" ref="E75:E82" si="24">C75*D75</f>
        <v>0</v>
      </c>
      <c r="F75" s="5">
        <f t="shared" ref="F75:F82" si="25">C75*1.06</f>
        <v>6.36</v>
      </c>
      <c r="G75" s="32">
        <f t="shared" ref="G75:G82" si="26">D75*F75</f>
        <v>0</v>
      </c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x14ac:dyDescent="0.25">
      <c r="A76" s="44" t="s">
        <v>76</v>
      </c>
      <c r="B76" s="47">
        <v>9781408288139</v>
      </c>
      <c r="C76" s="46">
        <v>6</v>
      </c>
      <c r="D76" s="30">
        <v>0</v>
      </c>
      <c r="E76" s="31">
        <f t="shared" si="24"/>
        <v>0</v>
      </c>
      <c r="F76" s="5">
        <f t="shared" si="25"/>
        <v>6.36</v>
      </c>
      <c r="G76" s="32">
        <f t="shared" si="26"/>
        <v>0</v>
      </c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x14ac:dyDescent="0.25">
      <c r="A77" s="44" t="s">
        <v>77</v>
      </c>
      <c r="B77" s="47">
        <v>9781447931324</v>
      </c>
      <c r="C77" s="46">
        <v>6</v>
      </c>
      <c r="D77" s="30">
        <v>0</v>
      </c>
      <c r="E77" s="31">
        <f t="shared" si="24"/>
        <v>0</v>
      </c>
      <c r="F77" s="5">
        <f t="shared" si="25"/>
        <v>6.36</v>
      </c>
      <c r="G77" s="32">
        <f t="shared" si="26"/>
        <v>0</v>
      </c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x14ac:dyDescent="0.25">
      <c r="A78" s="44" t="s">
        <v>78</v>
      </c>
      <c r="B78" s="47">
        <v>9781408288269</v>
      </c>
      <c r="C78" s="46">
        <v>6</v>
      </c>
      <c r="D78" s="30">
        <v>0</v>
      </c>
      <c r="E78" s="31">
        <f t="shared" si="24"/>
        <v>0</v>
      </c>
      <c r="F78" s="5">
        <f t="shared" si="25"/>
        <v>6.36</v>
      </c>
      <c r="G78" s="32">
        <f t="shared" si="26"/>
        <v>0</v>
      </c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x14ac:dyDescent="0.25">
      <c r="A79" s="44" t="s">
        <v>79</v>
      </c>
      <c r="B79" s="47">
        <v>9781408288290</v>
      </c>
      <c r="C79" s="46">
        <v>6</v>
      </c>
      <c r="D79" s="30">
        <v>0</v>
      </c>
      <c r="E79" s="31">
        <f t="shared" si="24"/>
        <v>0</v>
      </c>
      <c r="F79" s="5">
        <f t="shared" si="25"/>
        <v>6.36</v>
      </c>
      <c r="G79" s="32">
        <f t="shared" si="26"/>
        <v>0</v>
      </c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x14ac:dyDescent="0.25">
      <c r="A80" s="44" t="s">
        <v>80</v>
      </c>
      <c r="B80" s="47">
        <v>9781408288306</v>
      </c>
      <c r="C80" s="46">
        <v>6</v>
      </c>
      <c r="D80" s="30">
        <v>0</v>
      </c>
      <c r="E80" s="31">
        <f t="shared" si="24"/>
        <v>0</v>
      </c>
      <c r="F80" s="5">
        <f t="shared" si="25"/>
        <v>6.36</v>
      </c>
      <c r="G80" s="32">
        <f t="shared" si="26"/>
        <v>0</v>
      </c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x14ac:dyDescent="0.25">
      <c r="A81" s="44" t="s">
        <v>81</v>
      </c>
      <c r="B81" s="47">
        <v>9781408288276</v>
      </c>
      <c r="C81" s="46">
        <v>6</v>
      </c>
      <c r="D81" s="30">
        <v>0</v>
      </c>
      <c r="E81" s="31">
        <f t="shared" si="24"/>
        <v>0</v>
      </c>
      <c r="F81" s="5">
        <f t="shared" si="25"/>
        <v>6.36</v>
      </c>
      <c r="G81" s="32">
        <f t="shared" si="26"/>
        <v>0</v>
      </c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x14ac:dyDescent="0.25">
      <c r="A82" s="44" t="s">
        <v>82</v>
      </c>
      <c r="B82" s="47">
        <v>9781447931270</v>
      </c>
      <c r="C82" s="46">
        <v>6</v>
      </c>
      <c r="D82" s="30">
        <v>0</v>
      </c>
      <c r="E82" s="31">
        <f t="shared" si="24"/>
        <v>0</v>
      </c>
      <c r="F82" s="5">
        <f t="shared" si="25"/>
        <v>6.36</v>
      </c>
      <c r="G82" s="32">
        <f t="shared" si="26"/>
        <v>0</v>
      </c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x14ac:dyDescent="0.25">
      <c r="A83" s="44" t="s">
        <v>238</v>
      </c>
      <c r="B83" s="47">
        <v>9781292206226</v>
      </c>
      <c r="C83" s="46">
        <v>6.6</v>
      </c>
      <c r="D83" s="30">
        <v>0</v>
      </c>
      <c r="E83" s="31">
        <v>0</v>
      </c>
      <c r="F83" s="5">
        <f>C83*1.06</f>
        <v>6.9959999999999996</v>
      </c>
      <c r="G83" s="32">
        <f>D83*F83</f>
        <v>0</v>
      </c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x14ac:dyDescent="0.25">
      <c r="A84" s="44" t="s">
        <v>240</v>
      </c>
      <c r="B84" s="47">
        <v>9781292206004</v>
      </c>
      <c r="C84" s="46">
        <v>6.6</v>
      </c>
      <c r="D84" s="30">
        <v>0</v>
      </c>
      <c r="E84" s="31">
        <v>0</v>
      </c>
      <c r="F84" s="5">
        <f>C84*1.06</f>
        <v>6.9959999999999996</v>
      </c>
      <c r="G84" s="32">
        <v>0</v>
      </c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x14ac:dyDescent="0.25">
      <c r="A85" s="37" t="s">
        <v>38</v>
      </c>
      <c r="B85" s="38"/>
      <c r="C85" s="39"/>
      <c r="D85" s="40"/>
      <c r="E85" s="41"/>
      <c r="F85" s="42"/>
      <c r="G85" s="43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x14ac:dyDescent="0.25">
      <c r="A86" s="44" t="s">
        <v>83</v>
      </c>
      <c r="B86" s="47">
        <v>9781408288337</v>
      </c>
      <c r="C86" s="46">
        <v>7.1</v>
      </c>
      <c r="D86" s="30">
        <v>0</v>
      </c>
      <c r="E86" s="31">
        <f t="shared" ref="E86:E92" si="27">C86*D86</f>
        <v>0</v>
      </c>
      <c r="F86" s="5">
        <f t="shared" ref="F86:F92" si="28">C86*1.06</f>
        <v>7.5259999999999998</v>
      </c>
      <c r="G86" s="32">
        <f t="shared" ref="G86:G92" si="29">D86*F86</f>
        <v>0</v>
      </c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x14ac:dyDescent="0.25">
      <c r="A87" s="44" t="s">
        <v>84</v>
      </c>
      <c r="B87" s="47">
        <v>9781408288146</v>
      </c>
      <c r="C87" s="46">
        <v>7.1</v>
      </c>
      <c r="D87" s="30">
        <v>0</v>
      </c>
      <c r="E87" s="31">
        <f t="shared" si="27"/>
        <v>0</v>
      </c>
      <c r="F87" s="5">
        <f t="shared" si="28"/>
        <v>7.5259999999999998</v>
      </c>
      <c r="G87" s="32">
        <f t="shared" si="29"/>
        <v>0</v>
      </c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x14ac:dyDescent="0.25">
      <c r="A88" s="44" t="s">
        <v>85</v>
      </c>
      <c r="B88" s="47">
        <v>9781447931331</v>
      </c>
      <c r="C88" s="46">
        <v>7.1</v>
      </c>
      <c r="D88" s="30">
        <v>0</v>
      </c>
      <c r="E88" s="31">
        <f t="shared" si="27"/>
        <v>0</v>
      </c>
      <c r="F88" s="5">
        <f t="shared" si="28"/>
        <v>7.5259999999999998</v>
      </c>
      <c r="G88" s="32">
        <f t="shared" si="29"/>
        <v>0</v>
      </c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x14ac:dyDescent="0.25">
      <c r="A89" s="44" t="s">
        <v>86</v>
      </c>
      <c r="B89" s="47">
        <v>9781447931348</v>
      </c>
      <c r="C89" s="46">
        <v>7.1</v>
      </c>
      <c r="D89" s="30">
        <v>0</v>
      </c>
      <c r="E89" s="31">
        <f t="shared" si="27"/>
        <v>0</v>
      </c>
      <c r="F89" s="5">
        <f t="shared" si="28"/>
        <v>7.5259999999999998</v>
      </c>
      <c r="G89" s="32">
        <f t="shared" si="29"/>
        <v>0</v>
      </c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x14ac:dyDescent="0.25">
      <c r="A90" s="44" t="s">
        <v>87</v>
      </c>
      <c r="B90" s="47">
        <v>9781408288313</v>
      </c>
      <c r="C90" s="46">
        <v>7.1</v>
      </c>
      <c r="D90" s="30">
        <v>0</v>
      </c>
      <c r="E90" s="31">
        <f t="shared" si="27"/>
        <v>0</v>
      </c>
      <c r="F90" s="5">
        <f t="shared" si="28"/>
        <v>7.5259999999999998</v>
      </c>
      <c r="G90" s="32">
        <f t="shared" si="29"/>
        <v>0</v>
      </c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x14ac:dyDescent="0.25">
      <c r="A91" s="44" t="s">
        <v>88</v>
      </c>
      <c r="B91" s="47">
        <v>9781408288320</v>
      </c>
      <c r="C91" s="46">
        <v>7.1</v>
      </c>
      <c r="D91" s="30">
        <v>0</v>
      </c>
      <c r="E91" s="31">
        <f t="shared" si="27"/>
        <v>0</v>
      </c>
      <c r="F91" s="5">
        <f t="shared" si="28"/>
        <v>7.5259999999999998</v>
      </c>
      <c r="G91" s="32">
        <f t="shared" si="29"/>
        <v>0</v>
      </c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x14ac:dyDescent="0.25">
      <c r="A92" s="44" t="s">
        <v>89</v>
      </c>
      <c r="B92" s="47">
        <v>9781408288344</v>
      </c>
      <c r="C92" s="46">
        <v>7.1</v>
      </c>
      <c r="D92" s="30">
        <v>0</v>
      </c>
      <c r="E92" s="31">
        <f t="shared" si="27"/>
        <v>0</v>
      </c>
      <c r="F92" s="5">
        <f t="shared" si="28"/>
        <v>7.5259999999999998</v>
      </c>
      <c r="G92" s="32">
        <f t="shared" si="29"/>
        <v>0</v>
      </c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x14ac:dyDescent="0.25">
      <c r="A93" s="44" t="s">
        <v>304</v>
      </c>
      <c r="B93" s="47">
        <v>9781292205960</v>
      </c>
      <c r="C93" s="46">
        <v>6.6</v>
      </c>
      <c r="D93" s="30">
        <v>0</v>
      </c>
      <c r="E93" s="31">
        <v>0</v>
      </c>
      <c r="F93" s="5">
        <f>C93*1.06</f>
        <v>6.9959999999999996</v>
      </c>
      <c r="G93" s="32">
        <f>D93*F93</f>
        <v>0</v>
      </c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x14ac:dyDescent="0.25">
      <c r="A94" s="44" t="s">
        <v>307</v>
      </c>
      <c r="B94" s="47">
        <v>9781292205786</v>
      </c>
      <c r="C94" s="46">
        <v>6.6</v>
      </c>
      <c r="D94" s="30">
        <v>0</v>
      </c>
      <c r="E94" s="31">
        <v>0</v>
      </c>
      <c r="F94" s="5">
        <f>C94*1.06</f>
        <v>6.9959999999999996</v>
      </c>
      <c r="G94" s="32">
        <f>D94*F94</f>
        <v>0</v>
      </c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x14ac:dyDescent="0.25">
      <c r="A95" s="37" t="s">
        <v>45</v>
      </c>
      <c r="B95" s="38"/>
      <c r="C95" s="39"/>
      <c r="D95" s="40"/>
      <c r="E95" s="41"/>
      <c r="F95" s="42"/>
      <c r="G95" s="43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x14ac:dyDescent="0.25">
      <c r="A96" s="44" t="s">
        <v>90</v>
      </c>
      <c r="B96" s="47">
        <v>9781408288382</v>
      </c>
      <c r="C96" s="46">
        <v>7.1</v>
      </c>
      <c r="D96" s="30">
        <v>0</v>
      </c>
      <c r="E96" s="31">
        <f t="shared" ref="E96:E101" si="30">C96*D96</f>
        <v>0</v>
      </c>
      <c r="F96" s="5">
        <f t="shared" ref="F96:F101" si="31">C96*1.06</f>
        <v>7.5259999999999998</v>
      </c>
      <c r="G96" s="32">
        <f t="shared" ref="G96:G101" si="32">D96*F96</f>
        <v>0</v>
      </c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x14ac:dyDescent="0.25">
      <c r="A97" s="44" t="s">
        <v>91</v>
      </c>
      <c r="B97" s="47">
        <v>9781408288153</v>
      </c>
      <c r="C97" s="46">
        <v>7.1</v>
      </c>
      <c r="D97" s="30">
        <v>0</v>
      </c>
      <c r="E97" s="31">
        <f t="shared" si="30"/>
        <v>0</v>
      </c>
      <c r="F97" s="5">
        <f t="shared" si="31"/>
        <v>7.5259999999999998</v>
      </c>
      <c r="G97" s="32">
        <f t="shared" si="32"/>
        <v>0</v>
      </c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x14ac:dyDescent="0.25">
      <c r="A98" s="44" t="s">
        <v>92</v>
      </c>
      <c r="B98" s="47">
        <v>9781447931355</v>
      </c>
      <c r="C98" s="46">
        <v>7.1</v>
      </c>
      <c r="D98" s="30">
        <v>0</v>
      </c>
      <c r="E98" s="31">
        <f t="shared" si="30"/>
        <v>0</v>
      </c>
      <c r="F98" s="5">
        <f t="shared" si="31"/>
        <v>7.5259999999999998</v>
      </c>
      <c r="G98" s="32">
        <f t="shared" si="32"/>
        <v>0</v>
      </c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x14ac:dyDescent="0.25">
      <c r="A99" s="44" t="s">
        <v>93</v>
      </c>
      <c r="B99" s="47">
        <v>9781447931294</v>
      </c>
      <c r="C99" s="46">
        <v>7.1</v>
      </c>
      <c r="D99" s="30">
        <v>0</v>
      </c>
      <c r="E99" s="31">
        <f t="shared" si="30"/>
        <v>0</v>
      </c>
      <c r="F99" s="5">
        <f t="shared" si="31"/>
        <v>7.5259999999999998</v>
      </c>
      <c r="G99" s="32">
        <f t="shared" si="32"/>
        <v>0</v>
      </c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x14ac:dyDescent="0.25">
      <c r="A100" s="44" t="s">
        <v>94</v>
      </c>
      <c r="B100" s="47">
        <v>9781408288375</v>
      </c>
      <c r="C100" s="46">
        <v>7.1</v>
      </c>
      <c r="D100" s="30">
        <v>0</v>
      </c>
      <c r="E100" s="31">
        <f t="shared" si="30"/>
        <v>0</v>
      </c>
      <c r="F100" s="5">
        <f t="shared" si="31"/>
        <v>7.5259999999999998</v>
      </c>
      <c r="G100" s="32">
        <f t="shared" si="32"/>
        <v>0</v>
      </c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x14ac:dyDescent="0.25">
      <c r="A101" s="44" t="s">
        <v>95</v>
      </c>
      <c r="B101" s="47">
        <v>9781447931300</v>
      </c>
      <c r="C101" s="46">
        <v>7.1</v>
      </c>
      <c r="D101" s="30">
        <v>0</v>
      </c>
      <c r="E101" s="31">
        <f t="shared" si="30"/>
        <v>0</v>
      </c>
      <c r="F101" s="5">
        <f t="shared" si="31"/>
        <v>7.5259999999999998</v>
      </c>
      <c r="G101" s="32">
        <f t="shared" si="32"/>
        <v>0</v>
      </c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x14ac:dyDescent="0.25">
      <c r="A102" s="37" t="s">
        <v>54</v>
      </c>
      <c r="B102" s="38"/>
      <c r="C102" s="39"/>
      <c r="D102" s="40"/>
      <c r="E102" s="41"/>
      <c r="F102" s="42"/>
      <c r="G102" s="43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x14ac:dyDescent="0.25">
      <c r="A103" s="44" t="s">
        <v>96</v>
      </c>
      <c r="B103" s="47">
        <v>9781447931362</v>
      </c>
      <c r="C103" s="46">
        <v>8</v>
      </c>
      <c r="D103" s="30">
        <v>0</v>
      </c>
      <c r="E103" s="31">
        <f t="shared" ref="E103:E109" si="33">C103*D103</f>
        <v>0</v>
      </c>
      <c r="F103" s="5">
        <f t="shared" ref="F103:F109" si="34">C103*1.06</f>
        <v>8.48</v>
      </c>
      <c r="G103" s="32">
        <f t="shared" ref="G103:G109" si="35">D103*F103</f>
        <v>0</v>
      </c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x14ac:dyDescent="0.25">
      <c r="A104" s="44" t="s">
        <v>97</v>
      </c>
      <c r="B104" s="47">
        <v>9781408288368</v>
      </c>
      <c r="C104" s="46">
        <v>8</v>
      </c>
      <c r="D104" s="30">
        <v>0</v>
      </c>
      <c r="E104" s="31">
        <f t="shared" si="33"/>
        <v>0</v>
      </c>
      <c r="F104" s="5">
        <f t="shared" si="34"/>
        <v>8.48</v>
      </c>
      <c r="G104" s="32">
        <f t="shared" si="35"/>
        <v>0</v>
      </c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x14ac:dyDescent="0.25">
      <c r="A105" s="44" t="s">
        <v>98</v>
      </c>
      <c r="B105" s="47">
        <v>9781408288450</v>
      </c>
      <c r="C105" s="46">
        <v>8</v>
      </c>
      <c r="D105" s="30">
        <v>0</v>
      </c>
      <c r="E105" s="31">
        <f t="shared" si="33"/>
        <v>0</v>
      </c>
      <c r="F105" s="5">
        <f t="shared" si="34"/>
        <v>8.48</v>
      </c>
      <c r="G105" s="32">
        <f t="shared" si="35"/>
        <v>0</v>
      </c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x14ac:dyDescent="0.25">
      <c r="A106" s="44" t="s">
        <v>99</v>
      </c>
      <c r="B106" s="47">
        <v>9781408288412</v>
      </c>
      <c r="C106" s="46">
        <v>8</v>
      </c>
      <c r="D106" s="30">
        <v>0</v>
      </c>
      <c r="E106" s="31">
        <f t="shared" si="33"/>
        <v>0</v>
      </c>
      <c r="F106" s="5">
        <f t="shared" si="34"/>
        <v>8.48</v>
      </c>
      <c r="G106" s="32">
        <f t="shared" si="35"/>
        <v>0</v>
      </c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x14ac:dyDescent="0.25">
      <c r="A107" s="44" t="s">
        <v>100</v>
      </c>
      <c r="B107" s="47">
        <v>9781408288429</v>
      </c>
      <c r="C107" s="46">
        <v>8</v>
      </c>
      <c r="D107" s="30">
        <v>0</v>
      </c>
      <c r="E107" s="31">
        <f t="shared" si="33"/>
        <v>0</v>
      </c>
      <c r="F107" s="5">
        <f t="shared" si="34"/>
        <v>8.48</v>
      </c>
      <c r="G107" s="32">
        <f t="shared" si="35"/>
        <v>0</v>
      </c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x14ac:dyDescent="0.25">
      <c r="A108" s="44" t="s">
        <v>101</v>
      </c>
      <c r="B108" s="47">
        <v>9781408288436</v>
      </c>
      <c r="C108" s="46">
        <v>8</v>
      </c>
      <c r="D108" s="30">
        <v>0</v>
      </c>
      <c r="E108" s="31">
        <f t="shared" si="33"/>
        <v>0</v>
      </c>
      <c r="F108" s="5">
        <f t="shared" si="34"/>
        <v>8.48</v>
      </c>
      <c r="G108" s="32">
        <f t="shared" si="35"/>
        <v>0</v>
      </c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x14ac:dyDescent="0.25">
      <c r="A109" s="44" t="s">
        <v>102</v>
      </c>
      <c r="B109" s="47">
        <v>9781408286982</v>
      </c>
      <c r="C109" s="46">
        <v>8</v>
      </c>
      <c r="D109" s="30">
        <v>0</v>
      </c>
      <c r="E109" s="31">
        <f t="shared" si="33"/>
        <v>0</v>
      </c>
      <c r="F109" s="5">
        <f t="shared" si="34"/>
        <v>8.48</v>
      </c>
      <c r="G109" s="32">
        <f t="shared" si="35"/>
        <v>0</v>
      </c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x14ac:dyDescent="0.25">
      <c r="A110" s="37" t="s">
        <v>61</v>
      </c>
      <c r="B110" s="48"/>
      <c r="C110" s="49"/>
      <c r="D110" s="40"/>
      <c r="E110" s="41"/>
      <c r="F110" s="42"/>
      <c r="G110" s="43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x14ac:dyDescent="0.25">
      <c r="A111" s="44" t="s">
        <v>103</v>
      </c>
      <c r="B111" s="47">
        <v>9781408288160</v>
      </c>
      <c r="C111" s="46">
        <v>8</v>
      </c>
      <c r="D111" s="30">
        <v>0</v>
      </c>
      <c r="E111" s="31">
        <f t="shared" ref="E111:E118" si="36">C111*D111</f>
        <v>0</v>
      </c>
      <c r="F111" s="5">
        <f t="shared" ref="F111:F118" si="37">C111*1.06</f>
        <v>8.48</v>
      </c>
      <c r="G111" s="32">
        <f t="shared" ref="G111:G118" si="38">D111*F111</f>
        <v>0</v>
      </c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x14ac:dyDescent="0.25">
      <c r="A112" s="44" t="s">
        <v>104</v>
      </c>
      <c r="B112" s="47">
        <v>9781408288481</v>
      </c>
      <c r="C112" s="46">
        <v>8</v>
      </c>
      <c r="D112" s="30">
        <v>0</v>
      </c>
      <c r="E112" s="31">
        <f t="shared" si="36"/>
        <v>0</v>
      </c>
      <c r="F112" s="5">
        <f t="shared" si="37"/>
        <v>8.48</v>
      </c>
      <c r="G112" s="32">
        <f t="shared" si="38"/>
        <v>0</v>
      </c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x14ac:dyDescent="0.25">
      <c r="A113" s="44" t="s">
        <v>105</v>
      </c>
      <c r="B113" s="47">
        <v>9781408288474</v>
      </c>
      <c r="C113" s="46">
        <v>8</v>
      </c>
      <c r="D113" s="30">
        <v>0</v>
      </c>
      <c r="E113" s="31">
        <f t="shared" si="36"/>
        <v>0</v>
      </c>
      <c r="F113" s="5">
        <f t="shared" si="37"/>
        <v>8.48</v>
      </c>
      <c r="G113" s="32">
        <f t="shared" si="38"/>
        <v>0</v>
      </c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x14ac:dyDescent="0.25">
      <c r="A114" s="44" t="s">
        <v>106</v>
      </c>
      <c r="B114" s="47">
        <v>9781408288184</v>
      </c>
      <c r="C114" s="46">
        <v>8</v>
      </c>
      <c r="D114" s="30">
        <v>0</v>
      </c>
      <c r="E114" s="31">
        <f t="shared" si="36"/>
        <v>0</v>
      </c>
      <c r="F114" s="5">
        <f t="shared" si="37"/>
        <v>8.48</v>
      </c>
      <c r="G114" s="32">
        <f t="shared" si="38"/>
        <v>0</v>
      </c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x14ac:dyDescent="0.25">
      <c r="A115" s="44" t="s">
        <v>107</v>
      </c>
      <c r="B115" s="47">
        <v>9781447931379</v>
      </c>
      <c r="C115" s="46">
        <v>8</v>
      </c>
      <c r="D115" s="30">
        <v>0</v>
      </c>
      <c r="E115" s="31">
        <f t="shared" si="36"/>
        <v>0</v>
      </c>
      <c r="F115" s="5">
        <f t="shared" si="37"/>
        <v>8.48</v>
      </c>
      <c r="G115" s="32">
        <f t="shared" si="38"/>
        <v>0</v>
      </c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x14ac:dyDescent="0.25">
      <c r="A116" s="44" t="s">
        <v>108</v>
      </c>
      <c r="B116" s="47">
        <v>9781447931386</v>
      </c>
      <c r="C116" s="46">
        <v>8</v>
      </c>
      <c r="D116" s="30">
        <v>0</v>
      </c>
      <c r="E116" s="31">
        <f t="shared" si="36"/>
        <v>0</v>
      </c>
      <c r="F116" s="5">
        <f t="shared" si="37"/>
        <v>8.48</v>
      </c>
      <c r="G116" s="32">
        <f t="shared" si="38"/>
        <v>0</v>
      </c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x14ac:dyDescent="0.25">
      <c r="A117" s="44" t="s">
        <v>109</v>
      </c>
      <c r="B117" s="47">
        <v>9781408288467</v>
      </c>
      <c r="C117" s="46">
        <v>8</v>
      </c>
      <c r="D117" s="30">
        <v>0</v>
      </c>
      <c r="E117" s="31">
        <f t="shared" si="36"/>
        <v>0</v>
      </c>
      <c r="F117" s="5">
        <f t="shared" si="37"/>
        <v>8.48</v>
      </c>
      <c r="G117" s="32">
        <f t="shared" si="38"/>
        <v>0</v>
      </c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x14ac:dyDescent="0.25">
      <c r="A118" s="44" t="s">
        <v>110</v>
      </c>
      <c r="B118" s="47">
        <v>9781408288504</v>
      </c>
      <c r="C118" s="46">
        <v>8</v>
      </c>
      <c r="D118" s="30">
        <v>0</v>
      </c>
      <c r="E118" s="31">
        <f t="shared" si="36"/>
        <v>0</v>
      </c>
      <c r="F118" s="5">
        <f t="shared" si="37"/>
        <v>8.48</v>
      </c>
      <c r="G118" s="32">
        <f t="shared" si="38"/>
        <v>0</v>
      </c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x14ac:dyDescent="0.25">
      <c r="A119" s="44"/>
      <c r="B119" s="47"/>
      <c r="C119" s="46"/>
      <c r="D119" s="30"/>
      <c r="E119" s="31"/>
      <c r="F119" s="5"/>
      <c r="G119" s="32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x14ac:dyDescent="0.25">
      <c r="A120" s="20" t="s">
        <v>111</v>
      </c>
      <c r="B120" s="21"/>
      <c r="C120" s="22"/>
      <c r="D120" s="33"/>
      <c r="E120" s="34"/>
      <c r="F120" s="35"/>
      <c r="G120" s="3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x14ac:dyDescent="0.25">
      <c r="A121" s="37" t="s">
        <v>24</v>
      </c>
      <c r="B121" s="38"/>
      <c r="C121" s="39"/>
      <c r="D121" s="40"/>
      <c r="E121" s="41"/>
      <c r="F121" s="42"/>
      <c r="G121" s="43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x14ac:dyDescent="0.25">
      <c r="A122" s="50" t="s">
        <v>112</v>
      </c>
      <c r="B122" s="10">
        <v>9780582453319</v>
      </c>
      <c r="C122" s="51">
        <v>9.5</v>
      </c>
      <c r="D122" s="30">
        <v>0</v>
      </c>
      <c r="E122" s="31">
        <f t="shared" ref="E122:E126" si="39">C122*D122</f>
        <v>0</v>
      </c>
      <c r="F122" s="5">
        <f t="shared" ref="F122:F126" si="40">C122*1.06</f>
        <v>10.07</v>
      </c>
      <c r="G122" s="32">
        <f t="shared" ref="G122:G126" si="41">D122*F122</f>
        <v>0</v>
      </c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</row>
    <row r="123" spans="1:26" x14ac:dyDescent="0.25">
      <c r="A123" s="50" t="s">
        <v>113</v>
      </c>
      <c r="B123" s="10">
        <v>9780582430945</v>
      </c>
      <c r="C123" s="51">
        <v>10.5</v>
      </c>
      <c r="D123" s="30">
        <v>0</v>
      </c>
      <c r="E123" s="31">
        <f t="shared" si="39"/>
        <v>0</v>
      </c>
      <c r="F123" s="5">
        <f t="shared" si="40"/>
        <v>11.13</v>
      </c>
      <c r="G123" s="32">
        <f t="shared" si="41"/>
        <v>0</v>
      </c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</row>
    <row r="124" spans="1:26" x14ac:dyDescent="0.25">
      <c r="A124" s="50" t="s">
        <v>114</v>
      </c>
      <c r="B124" s="10">
        <v>9780582448094</v>
      </c>
      <c r="C124" s="51">
        <v>10.5</v>
      </c>
      <c r="D124" s="30">
        <v>0</v>
      </c>
      <c r="E124" s="31">
        <f t="shared" si="39"/>
        <v>0</v>
      </c>
      <c r="F124" s="5">
        <f t="shared" si="40"/>
        <v>11.13</v>
      </c>
      <c r="G124" s="32">
        <f t="shared" si="41"/>
        <v>0</v>
      </c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</row>
    <row r="125" spans="1:26" x14ac:dyDescent="0.25">
      <c r="A125" s="50" t="s">
        <v>29</v>
      </c>
      <c r="B125" s="10">
        <v>9780582428454</v>
      </c>
      <c r="C125" s="51">
        <v>10.5</v>
      </c>
      <c r="D125" s="30">
        <v>0</v>
      </c>
      <c r="E125" s="31">
        <f t="shared" si="39"/>
        <v>0</v>
      </c>
      <c r="F125" s="5">
        <f t="shared" si="40"/>
        <v>11.13</v>
      </c>
      <c r="G125" s="32">
        <f t="shared" si="41"/>
        <v>0</v>
      </c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</row>
    <row r="126" spans="1:26" x14ac:dyDescent="0.25">
      <c r="A126" s="50" t="s">
        <v>115</v>
      </c>
      <c r="B126" s="10">
        <v>9780582512429</v>
      </c>
      <c r="C126" s="51">
        <v>9</v>
      </c>
      <c r="D126" s="30">
        <v>0</v>
      </c>
      <c r="E126" s="31">
        <f t="shared" si="39"/>
        <v>0</v>
      </c>
      <c r="F126" s="5">
        <f t="shared" si="40"/>
        <v>9.5400000000000009</v>
      </c>
      <c r="G126" s="32">
        <f t="shared" si="41"/>
        <v>0</v>
      </c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</row>
    <row r="127" spans="1:26" x14ac:dyDescent="0.25">
      <c r="A127" s="37" t="s">
        <v>31</v>
      </c>
      <c r="B127" s="38"/>
      <c r="C127" s="39"/>
      <c r="D127" s="40"/>
      <c r="E127" s="41"/>
      <c r="F127" s="42"/>
      <c r="G127" s="43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x14ac:dyDescent="0.25">
      <c r="A128" s="50" t="s">
        <v>116</v>
      </c>
      <c r="B128" s="10">
        <v>9780582432543</v>
      </c>
      <c r="C128" s="51">
        <v>10.5</v>
      </c>
      <c r="D128" s="30">
        <v>0</v>
      </c>
      <c r="E128" s="31">
        <f t="shared" ref="E128:E135" si="42">C128*D128</f>
        <v>0</v>
      </c>
      <c r="F128" s="5">
        <f t="shared" ref="F128:F135" si="43">C128*1.06</f>
        <v>11.13</v>
      </c>
      <c r="G128" s="32">
        <f t="shared" ref="G128:G135" si="44">D128*F128</f>
        <v>0</v>
      </c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</row>
    <row r="129" spans="1:26" x14ac:dyDescent="0.25">
      <c r="A129" s="50" t="s">
        <v>25</v>
      </c>
      <c r="B129" s="10">
        <v>9780582428683</v>
      </c>
      <c r="C129" s="51">
        <v>10.5</v>
      </c>
      <c r="D129" s="30">
        <v>0</v>
      </c>
      <c r="E129" s="31">
        <f t="shared" si="42"/>
        <v>0</v>
      </c>
      <c r="F129" s="5">
        <f t="shared" si="43"/>
        <v>11.13</v>
      </c>
      <c r="G129" s="32">
        <f t="shared" si="44"/>
        <v>0</v>
      </c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</row>
    <row r="130" spans="1:26" x14ac:dyDescent="0.25">
      <c r="A130" s="50" t="s">
        <v>117</v>
      </c>
      <c r="B130" s="10">
        <v>9780582448124</v>
      </c>
      <c r="C130" s="51">
        <v>10.5</v>
      </c>
      <c r="D130" s="30">
        <v>0</v>
      </c>
      <c r="E130" s="31">
        <f t="shared" si="42"/>
        <v>0</v>
      </c>
      <c r="F130" s="5">
        <f t="shared" si="43"/>
        <v>11.13</v>
      </c>
      <c r="G130" s="32">
        <f t="shared" si="44"/>
        <v>0</v>
      </c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</row>
    <row r="131" spans="1:26" x14ac:dyDescent="0.25">
      <c r="A131" s="50" t="s">
        <v>118</v>
      </c>
      <c r="B131" s="10">
        <v>9780582428676</v>
      </c>
      <c r="C131" s="51">
        <v>10.5</v>
      </c>
      <c r="D131" s="30">
        <v>0</v>
      </c>
      <c r="E131" s="31">
        <f t="shared" si="42"/>
        <v>0</v>
      </c>
      <c r="F131" s="5">
        <f t="shared" si="43"/>
        <v>11.13</v>
      </c>
      <c r="G131" s="32">
        <f t="shared" si="44"/>
        <v>0</v>
      </c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</row>
    <row r="132" spans="1:26" x14ac:dyDescent="0.25">
      <c r="A132" s="50" t="s">
        <v>119</v>
      </c>
      <c r="B132" s="10">
        <v>9780582456099</v>
      </c>
      <c r="C132" s="51">
        <v>10.5</v>
      </c>
      <c r="D132" s="30">
        <v>0</v>
      </c>
      <c r="E132" s="31">
        <f t="shared" si="42"/>
        <v>0</v>
      </c>
      <c r="F132" s="5">
        <f t="shared" si="43"/>
        <v>11.13</v>
      </c>
      <c r="G132" s="32">
        <f t="shared" si="44"/>
        <v>0</v>
      </c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</row>
    <row r="133" spans="1:26" x14ac:dyDescent="0.25">
      <c r="A133" s="50" t="s">
        <v>120</v>
      </c>
      <c r="B133" s="10">
        <v>9780582430952</v>
      </c>
      <c r="C133" s="51">
        <v>10.5</v>
      </c>
      <c r="D133" s="30">
        <v>0</v>
      </c>
      <c r="E133" s="31">
        <f t="shared" si="42"/>
        <v>0</v>
      </c>
      <c r="F133" s="5">
        <f t="shared" si="43"/>
        <v>11.13</v>
      </c>
      <c r="G133" s="32">
        <f t="shared" si="44"/>
        <v>0</v>
      </c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</row>
    <row r="134" spans="1:26" x14ac:dyDescent="0.25">
      <c r="A134" s="50" t="s">
        <v>121</v>
      </c>
      <c r="B134" s="10">
        <v>9780582344150</v>
      </c>
      <c r="C134" s="51">
        <v>10.5</v>
      </c>
      <c r="D134" s="30">
        <v>0</v>
      </c>
      <c r="E134" s="31">
        <f t="shared" si="42"/>
        <v>0</v>
      </c>
      <c r="F134" s="5">
        <f t="shared" si="43"/>
        <v>11.13</v>
      </c>
      <c r="G134" s="32">
        <f t="shared" si="44"/>
        <v>0</v>
      </c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</row>
    <row r="135" spans="1:26" x14ac:dyDescent="0.25">
      <c r="A135" s="44" t="s">
        <v>122</v>
      </c>
      <c r="B135" s="47">
        <v>9780582778580</v>
      </c>
      <c r="C135" s="46">
        <v>10</v>
      </c>
      <c r="D135" s="30">
        <v>0</v>
      </c>
      <c r="E135" s="31">
        <f t="shared" si="42"/>
        <v>0</v>
      </c>
      <c r="F135" s="5">
        <f t="shared" si="43"/>
        <v>10.600000000000001</v>
      </c>
      <c r="G135" s="32">
        <f t="shared" si="44"/>
        <v>0</v>
      </c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x14ac:dyDescent="0.25">
      <c r="A136" s="37" t="s">
        <v>38</v>
      </c>
      <c r="B136" s="38"/>
      <c r="C136" s="39"/>
      <c r="D136" s="40"/>
      <c r="E136" s="41"/>
      <c r="F136" s="42"/>
      <c r="G136" s="43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x14ac:dyDescent="0.25">
      <c r="A137" s="44" t="s">
        <v>123</v>
      </c>
      <c r="B137" s="47">
        <v>9780582428690</v>
      </c>
      <c r="C137" s="46">
        <v>9.6</v>
      </c>
      <c r="D137" s="30">
        <v>0</v>
      </c>
      <c r="E137" s="31">
        <f t="shared" ref="E137:E139" si="45">C137*D137</f>
        <v>0</v>
      </c>
      <c r="F137" s="5">
        <f t="shared" ref="F137:F139" si="46">C137*1.06</f>
        <v>10.176</v>
      </c>
      <c r="G137" s="32">
        <f t="shared" ref="G137:G139" si="47">D137*F137</f>
        <v>0</v>
      </c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x14ac:dyDescent="0.25">
      <c r="A138" s="44" t="s">
        <v>124</v>
      </c>
      <c r="B138" s="47">
        <v>9780582343986</v>
      </c>
      <c r="C138" s="46">
        <v>11.9</v>
      </c>
      <c r="D138" s="30">
        <v>0</v>
      </c>
      <c r="E138" s="31">
        <f t="shared" si="45"/>
        <v>0</v>
      </c>
      <c r="F138" s="5">
        <f t="shared" si="46"/>
        <v>12.614000000000001</v>
      </c>
      <c r="G138" s="32">
        <f t="shared" si="47"/>
        <v>0</v>
      </c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x14ac:dyDescent="0.25">
      <c r="A139" s="44" t="s">
        <v>125</v>
      </c>
      <c r="B139" s="47">
        <v>9780582428584</v>
      </c>
      <c r="C139" s="46">
        <v>11.9</v>
      </c>
      <c r="D139" s="30">
        <v>0</v>
      </c>
      <c r="E139" s="31">
        <f t="shared" si="45"/>
        <v>0</v>
      </c>
      <c r="F139" s="5">
        <f t="shared" si="46"/>
        <v>12.614000000000001</v>
      </c>
      <c r="G139" s="32">
        <f t="shared" si="47"/>
        <v>0</v>
      </c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x14ac:dyDescent="0.25">
      <c r="A140" s="37" t="s">
        <v>45</v>
      </c>
      <c r="B140" s="38"/>
      <c r="C140" s="39"/>
      <c r="D140" s="40"/>
      <c r="E140" s="41"/>
      <c r="F140" s="42"/>
      <c r="G140" s="43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x14ac:dyDescent="0.25">
      <c r="A141" s="44" t="s">
        <v>126</v>
      </c>
      <c r="B141" s="47">
        <v>9780582512276</v>
      </c>
      <c r="C141" s="46">
        <v>10.7</v>
      </c>
      <c r="D141" s="30">
        <v>0</v>
      </c>
      <c r="E141" s="31">
        <f t="shared" ref="E141:E148" si="48">C141*D141</f>
        <v>0</v>
      </c>
      <c r="F141" s="5">
        <f t="shared" ref="F141:F148" si="49">C141*1.06</f>
        <v>11.342000000000001</v>
      </c>
      <c r="G141" s="32">
        <f t="shared" ref="G141:G148" si="50">D141*F141</f>
        <v>0</v>
      </c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x14ac:dyDescent="0.25">
      <c r="A142" s="44" t="s">
        <v>127</v>
      </c>
      <c r="B142" s="47">
        <v>9780582344068</v>
      </c>
      <c r="C142" s="46">
        <v>11.9</v>
      </c>
      <c r="D142" s="30">
        <v>0</v>
      </c>
      <c r="E142" s="31">
        <f t="shared" si="48"/>
        <v>0</v>
      </c>
      <c r="F142" s="5">
        <f t="shared" si="49"/>
        <v>12.614000000000001</v>
      </c>
      <c r="G142" s="32">
        <f t="shared" si="50"/>
        <v>0</v>
      </c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x14ac:dyDescent="0.25">
      <c r="A143" s="44" t="s">
        <v>128</v>
      </c>
      <c r="B143" s="47">
        <v>9780582777637</v>
      </c>
      <c r="C143" s="46">
        <v>11.9</v>
      </c>
      <c r="D143" s="30">
        <v>0</v>
      </c>
      <c r="E143" s="31">
        <f t="shared" si="48"/>
        <v>0</v>
      </c>
      <c r="F143" s="5">
        <f t="shared" si="49"/>
        <v>12.614000000000001</v>
      </c>
      <c r="G143" s="32">
        <f t="shared" si="50"/>
        <v>0</v>
      </c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x14ac:dyDescent="0.25">
      <c r="A144" s="44" t="s">
        <v>129</v>
      </c>
      <c r="B144" s="47">
        <v>9780582465695</v>
      </c>
      <c r="C144" s="46">
        <v>11.9</v>
      </c>
      <c r="D144" s="30">
        <v>0</v>
      </c>
      <c r="E144" s="31">
        <f t="shared" si="48"/>
        <v>0</v>
      </c>
      <c r="F144" s="5">
        <f t="shared" si="49"/>
        <v>12.614000000000001</v>
      </c>
      <c r="G144" s="32">
        <f t="shared" si="50"/>
        <v>0</v>
      </c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x14ac:dyDescent="0.25">
      <c r="A145" s="44" t="s">
        <v>130</v>
      </c>
      <c r="B145" s="47">
        <v>9780582428720</v>
      </c>
      <c r="C145" s="46">
        <v>10.199999999999999</v>
      </c>
      <c r="D145" s="30">
        <v>0</v>
      </c>
      <c r="E145" s="31">
        <f t="shared" si="48"/>
        <v>0</v>
      </c>
      <c r="F145" s="5">
        <f t="shared" si="49"/>
        <v>10.811999999999999</v>
      </c>
      <c r="G145" s="32">
        <f t="shared" si="50"/>
        <v>0</v>
      </c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x14ac:dyDescent="0.25">
      <c r="A146" s="44" t="s">
        <v>43</v>
      </c>
      <c r="B146" s="47">
        <v>9780582428645</v>
      </c>
      <c r="C146" s="46">
        <v>11.9</v>
      </c>
      <c r="D146" s="30">
        <v>0</v>
      </c>
      <c r="E146" s="31">
        <f t="shared" si="48"/>
        <v>0</v>
      </c>
      <c r="F146" s="5">
        <f t="shared" si="49"/>
        <v>12.614000000000001</v>
      </c>
      <c r="G146" s="32">
        <f t="shared" si="50"/>
        <v>0</v>
      </c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x14ac:dyDescent="0.25">
      <c r="A147" s="44" t="s">
        <v>131</v>
      </c>
      <c r="B147" s="47">
        <v>9780582430990</v>
      </c>
      <c r="C147" s="46">
        <v>11.9</v>
      </c>
      <c r="D147" s="30">
        <v>0</v>
      </c>
      <c r="E147" s="31">
        <f t="shared" si="48"/>
        <v>0</v>
      </c>
      <c r="F147" s="5">
        <f t="shared" si="49"/>
        <v>12.614000000000001</v>
      </c>
      <c r="G147" s="32">
        <f t="shared" si="50"/>
        <v>0</v>
      </c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x14ac:dyDescent="0.25">
      <c r="A148" s="44" t="s">
        <v>132</v>
      </c>
      <c r="B148" s="47">
        <v>9780582461437</v>
      </c>
      <c r="C148" s="46">
        <v>11.9</v>
      </c>
      <c r="D148" s="30">
        <v>0</v>
      </c>
      <c r="E148" s="31">
        <f t="shared" si="48"/>
        <v>0</v>
      </c>
      <c r="F148" s="5">
        <f t="shared" si="49"/>
        <v>12.614000000000001</v>
      </c>
      <c r="G148" s="32">
        <f t="shared" si="50"/>
        <v>0</v>
      </c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x14ac:dyDescent="0.25">
      <c r="A149" s="44"/>
      <c r="B149" s="47"/>
      <c r="C149" s="46"/>
      <c r="D149" s="30"/>
      <c r="E149" s="31"/>
      <c r="F149" s="5"/>
      <c r="G149" s="32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x14ac:dyDescent="0.25">
      <c r="A150" s="20" t="s">
        <v>133</v>
      </c>
      <c r="B150" s="21"/>
      <c r="C150" s="22"/>
      <c r="D150" s="33"/>
      <c r="E150" s="34"/>
      <c r="F150" s="35"/>
      <c r="G150" s="3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x14ac:dyDescent="0.25">
      <c r="A151" s="53" t="s">
        <v>134</v>
      </c>
      <c r="B151" s="54"/>
      <c r="C151" s="39"/>
      <c r="D151" s="40"/>
      <c r="E151" s="41"/>
      <c r="F151" s="42"/>
      <c r="G151" s="43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x14ac:dyDescent="0.25">
      <c r="A152" s="55" t="s">
        <v>135</v>
      </c>
      <c r="B152" s="45">
        <v>9781405869584</v>
      </c>
      <c r="C152" s="46">
        <v>8.4</v>
      </c>
      <c r="D152" s="30">
        <v>0</v>
      </c>
      <c r="E152" s="31">
        <f t="shared" ref="E152:E176" si="51">C152*D152</f>
        <v>0</v>
      </c>
      <c r="F152" s="5">
        <f t="shared" ref="F152:F176" si="52">C152*1.06</f>
        <v>8.9040000000000017</v>
      </c>
      <c r="G152" s="32">
        <f t="shared" ref="G152:G176" si="53">D152*F152</f>
        <v>0</v>
      </c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x14ac:dyDescent="0.25">
      <c r="A153" s="55" t="s">
        <v>136</v>
      </c>
      <c r="B153" s="45">
        <v>9781405869430</v>
      </c>
      <c r="C153" s="46">
        <v>8.4</v>
      </c>
      <c r="D153" s="30">
        <v>0</v>
      </c>
      <c r="E153" s="31">
        <f t="shared" si="51"/>
        <v>0</v>
      </c>
      <c r="F153" s="5">
        <f t="shared" si="52"/>
        <v>8.9040000000000017</v>
      </c>
      <c r="G153" s="32">
        <f t="shared" si="53"/>
        <v>0</v>
      </c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x14ac:dyDescent="0.25">
      <c r="A154" s="55" t="s">
        <v>137</v>
      </c>
      <c r="B154" s="45">
        <v>9781405876704</v>
      </c>
      <c r="C154" s="46">
        <v>8.4</v>
      </c>
      <c r="D154" s="30">
        <v>0</v>
      </c>
      <c r="E154" s="31">
        <f t="shared" si="51"/>
        <v>0</v>
      </c>
      <c r="F154" s="5">
        <f t="shared" si="52"/>
        <v>8.9040000000000017</v>
      </c>
      <c r="G154" s="32">
        <f t="shared" si="53"/>
        <v>0</v>
      </c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x14ac:dyDescent="0.25">
      <c r="A155" s="55" t="s">
        <v>138</v>
      </c>
      <c r="B155" s="45">
        <v>9781405869447</v>
      </c>
      <c r="C155" s="46">
        <v>8.4</v>
      </c>
      <c r="D155" s="30">
        <v>0</v>
      </c>
      <c r="E155" s="31">
        <f t="shared" si="51"/>
        <v>0</v>
      </c>
      <c r="F155" s="5">
        <f t="shared" si="52"/>
        <v>8.9040000000000017</v>
      </c>
      <c r="G155" s="32">
        <f t="shared" si="53"/>
        <v>0</v>
      </c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x14ac:dyDescent="0.25">
      <c r="A156" s="55" t="s">
        <v>139</v>
      </c>
      <c r="B156" s="45">
        <v>9781405869454</v>
      </c>
      <c r="C156" s="46">
        <v>8.4</v>
      </c>
      <c r="D156" s="30">
        <v>0</v>
      </c>
      <c r="E156" s="31">
        <f t="shared" si="51"/>
        <v>0</v>
      </c>
      <c r="F156" s="5">
        <f t="shared" si="52"/>
        <v>8.9040000000000017</v>
      </c>
      <c r="G156" s="32">
        <f t="shared" si="53"/>
        <v>0</v>
      </c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x14ac:dyDescent="0.25">
      <c r="A157" s="55" t="s">
        <v>140</v>
      </c>
      <c r="B157" s="45">
        <v>9781405869577</v>
      </c>
      <c r="C157" s="46">
        <v>8.4</v>
      </c>
      <c r="D157" s="30">
        <v>0</v>
      </c>
      <c r="E157" s="31">
        <f t="shared" si="51"/>
        <v>0</v>
      </c>
      <c r="F157" s="5">
        <f t="shared" si="52"/>
        <v>8.9040000000000017</v>
      </c>
      <c r="G157" s="32">
        <f t="shared" si="53"/>
        <v>0</v>
      </c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x14ac:dyDescent="0.25">
      <c r="A158" s="55" t="s">
        <v>141</v>
      </c>
      <c r="B158" s="45">
        <v>9781405869461</v>
      </c>
      <c r="C158" s="46">
        <v>8.4</v>
      </c>
      <c r="D158" s="30">
        <v>0</v>
      </c>
      <c r="E158" s="31">
        <f t="shared" si="51"/>
        <v>0</v>
      </c>
      <c r="F158" s="5">
        <f t="shared" si="52"/>
        <v>8.9040000000000017</v>
      </c>
      <c r="G158" s="32">
        <f t="shared" si="53"/>
        <v>0</v>
      </c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x14ac:dyDescent="0.25">
      <c r="A159" s="55" t="s">
        <v>142</v>
      </c>
      <c r="B159" s="45">
        <v>9781405869478</v>
      </c>
      <c r="C159" s="46">
        <v>8.4</v>
      </c>
      <c r="D159" s="30">
        <v>0</v>
      </c>
      <c r="E159" s="31">
        <f t="shared" si="51"/>
        <v>0</v>
      </c>
      <c r="F159" s="5">
        <f t="shared" si="52"/>
        <v>8.9040000000000017</v>
      </c>
      <c r="G159" s="32">
        <f t="shared" si="53"/>
        <v>0</v>
      </c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x14ac:dyDescent="0.25">
      <c r="A160" s="55" t="s">
        <v>143</v>
      </c>
      <c r="B160" s="45">
        <v>9781405869591</v>
      </c>
      <c r="C160" s="46">
        <v>8.4</v>
      </c>
      <c r="D160" s="30">
        <v>0</v>
      </c>
      <c r="E160" s="31">
        <f t="shared" si="51"/>
        <v>0</v>
      </c>
      <c r="F160" s="5">
        <f t="shared" si="52"/>
        <v>8.9040000000000017</v>
      </c>
      <c r="G160" s="32">
        <f t="shared" si="53"/>
        <v>0</v>
      </c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x14ac:dyDescent="0.25">
      <c r="A161" s="55" t="s">
        <v>143</v>
      </c>
      <c r="B161" s="45">
        <v>9781405869591</v>
      </c>
      <c r="C161" s="46">
        <v>8.4</v>
      </c>
      <c r="D161" s="30">
        <v>0</v>
      </c>
      <c r="E161" s="31">
        <f t="shared" si="51"/>
        <v>0</v>
      </c>
      <c r="F161" s="5">
        <f t="shared" si="52"/>
        <v>8.9040000000000017</v>
      </c>
      <c r="G161" s="32">
        <f t="shared" si="53"/>
        <v>0</v>
      </c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x14ac:dyDescent="0.25">
      <c r="A162" s="55" t="s">
        <v>144</v>
      </c>
      <c r="B162" s="45">
        <v>9781405869669</v>
      </c>
      <c r="C162" s="46">
        <v>8.4</v>
      </c>
      <c r="D162" s="30">
        <v>0</v>
      </c>
      <c r="E162" s="31">
        <f t="shared" si="51"/>
        <v>0</v>
      </c>
      <c r="F162" s="5">
        <f t="shared" si="52"/>
        <v>8.9040000000000017</v>
      </c>
      <c r="G162" s="32">
        <f t="shared" si="53"/>
        <v>0</v>
      </c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x14ac:dyDescent="0.25">
      <c r="A163" s="55" t="s">
        <v>145</v>
      </c>
      <c r="B163" s="45">
        <v>9781405876711</v>
      </c>
      <c r="C163" s="46">
        <v>8.4</v>
      </c>
      <c r="D163" s="30">
        <v>0</v>
      </c>
      <c r="E163" s="31">
        <f t="shared" si="51"/>
        <v>0</v>
      </c>
      <c r="F163" s="5">
        <f t="shared" si="52"/>
        <v>8.9040000000000017</v>
      </c>
      <c r="G163" s="32">
        <f t="shared" si="53"/>
        <v>0</v>
      </c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x14ac:dyDescent="0.25">
      <c r="A164" s="55" t="s">
        <v>146</v>
      </c>
      <c r="B164" s="45">
        <v>9781405869546</v>
      </c>
      <c r="C164" s="46">
        <v>8.4</v>
      </c>
      <c r="D164" s="30">
        <v>0</v>
      </c>
      <c r="E164" s="31">
        <f t="shared" si="51"/>
        <v>0</v>
      </c>
      <c r="F164" s="5">
        <f t="shared" si="52"/>
        <v>8.9040000000000017</v>
      </c>
      <c r="G164" s="32">
        <f t="shared" si="53"/>
        <v>0</v>
      </c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x14ac:dyDescent="0.25">
      <c r="A165" s="55" t="s">
        <v>147</v>
      </c>
      <c r="B165" s="45">
        <v>9781405869553</v>
      </c>
      <c r="C165" s="46">
        <v>8.4</v>
      </c>
      <c r="D165" s="30">
        <v>0</v>
      </c>
      <c r="E165" s="31">
        <f t="shared" si="51"/>
        <v>0</v>
      </c>
      <c r="F165" s="5">
        <f t="shared" si="52"/>
        <v>8.9040000000000017</v>
      </c>
      <c r="G165" s="32">
        <f t="shared" si="53"/>
        <v>0</v>
      </c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x14ac:dyDescent="0.25">
      <c r="A166" s="55" t="s">
        <v>148</v>
      </c>
      <c r="B166" s="45">
        <v>9781405869560</v>
      </c>
      <c r="C166" s="46">
        <v>8.4</v>
      </c>
      <c r="D166" s="30">
        <v>0</v>
      </c>
      <c r="E166" s="31">
        <f t="shared" si="51"/>
        <v>0</v>
      </c>
      <c r="F166" s="5">
        <f t="shared" si="52"/>
        <v>8.9040000000000017</v>
      </c>
      <c r="G166" s="32">
        <f t="shared" si="53"/>
        <v>0</v>
      </c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x14ac:dyDescent="0.25">
      <c r="A167" s="55" t="s">
        <v>149</v>
      </c>
      <c r="B167" s="45">
        <v>9781405882774</v>
      </c>
      <c r="C167" s="46">
        <v>8.4</v>
      </c>
      <c r="D167" s="30">
        <v>0</v>
      </c>
      <c r="E167" s="31">
        <f t="shared" si="51"/>
        <v>0</v>
      </c>
      <c r="F167" s="5">
        <f t="shared" si="52"/>
        <v>8.9040000000000017</v>
      </c>
      <c r="G167" s="32">
        <f t="shared" si="53"/>
        <v>0</v>
      </c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x14ac:dyDescent="0.25">
      <c r="A168" s="55" t="s">
        <v>150</v>
      </c>
      <c r="B168" s="45">
        <v>9781405867832</v>
      </c>
      <c r="C168" s="46">
        <v>8.4</v>
      </c>
      <c r="D168" s="30">
        <v>0</v>
      </c>
      <c r="E168" s="31">
        <f t="shared" si="51"/>
        <v>0</v>
      </c>
      <c r="F168" s="5">
        <f t="shared" si="52"/>
        <v>8.9040000000000017</v>
      </c>
      <c r="G168" s="32">
        <f t="shared" si="53"/>
        <v>0</v>
      </c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x14ac:dyDescent="0.25">
      <c r="A169" s="55" t="s">
        <v>151</v>
      </c>
      <c r="B169" s="45">
        <v>9781408221167</v>
      </c>
      <c r="C169" s="46">
        <v>8.4</v>
      </c>
      <c r="D169" s="30">
        <v>0</v>
      </c>
      <c r="E169" s="31">
        <f t="shared" si="51"/>
        <v>0</v>
      </c>
      <c r="F169" s="5">
        <f t="shared" si="52"/>
        <v>8.9040000000000017</v>
      </c>
      <c r="G169" s="32">
        <f t="shared" si="53"/>
        <v>0</v>
      </c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x14ac:dyDescent="0.25">
      <c r="A170" s="55" t="s">
        <v>152</v>
      </c>
      <c r="B170" s="45">
        <v>9781408231746</v>
      </c>
      <c r="C170" s="46">
        <v>8.4</v>
      </c>
      <c r="D170" s="30">
        <v>0</v>
      </c>
      <c r="E170" s="31">
        <f t="shared" si="51"/>
        <v>0</v>
      </c>
      <c r="F170" s="5">
        <f t="shared" si="52"/>
        <v>8.9040000000000017</v>
      </c>
      <c r="G170" s="32">
        <f t="shared" si="53"/>
        <v>0</v>
      </c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x14ac:dyDescent="0.25">
      <c r="A171" s="55" t="s">
        <v>153</v>
      </c>
      <c r="B171" s="45">
        <v>9781405869614</v>
      </c>
      <c r="C171" s="46">
        <v>8.4</v>
      </c>
      <c r="D171" s="30">
        <v>0</v>
      </c>
      <c r="E171" s="31">
        <f t="shared" si="51"/>
        <v>0</v>
      </c>
      <c r="F171" s="5">
        <f t="shared" si="52"/>
        <v>8.9040000000000017</v>
      </c>
      <c r="G171" s="32">
        <f t="shared" si="53"/>
        <v>0</v>
      </c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x14ac:dyDescent="0.25">
      <c r="A172" s="55" t="s">
        <v>154</v>
      </c>
      <c r="B172" s="45">
        <v>9781405869676</v>
      </c>
      <c r="C172" s="46">
        <v>8.4</v>
      </c>
      <c r="D172" s="30">
        <v>0</v>
      </c>
      <c r="E172" s="31">
        <f t="shared" si="51"/>
        <v>0</v>
      </c>
      <c r="F172" s="5">
        <f t="shared" si="52"/>
        <v>8.9040000000000017</v>
      </c>
      <c r="G172" s="32">
        <f t="shared" si="53"/>
        <v>0</v>
      </c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x14ac:dyDescent="0.25">
      <c r="A173" s="55" t="s">
        <v>155</v>
      </c>
      <c r="B173" s="45">
        <v>9781405869683</v>
      </c>
      <c r="C173" s="46">
        <v>8.4</v>
      </c>
      <c r="D173" s="30">
        <v>0</v>
      </c>
      <c r="E173" s="31">
        <f t="shared" si="51"/>
        <v>0</v>
      </c>
      <c r="F173" s="5">
        <f t="shared" si="52"/>
        <v>8.9040000000000017</v>
      </c>
      <c r="G173" s="32">
        <f t="shared" si="53"/>
        <v>0</v>
      </c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x14ac:dyDescent="0.25">
      <c r="A174" s="55" t="s">
        <v>156</v>
      </c>
      <c r="B174" s="45">
        <v>9781405882781</v>
      </c>
      <c r="C174" s="46">
        <v>8.4</v>
      </c>
      <c r="D174" s="30">
        <v>0</v>
      </c>
      <c r="E174" s="31">
        <f t="shared" si="51"/>
        <v>0</v>
      </c>
      <c r="F174" s="5">
        <f t="shared" si="52"/>
        <v>8.9040000000000017</v>
      </c>
      <c r="G174" s="32">
        <f t="shared" si="53"/>
        <v>0</v>
      </c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x14ac:dyDescent="0.25">
      <c r="A175" s="55" t="s">
        <v>157</v>
      </c>
      <c r="B175" s="45">
        <v>9781405876728</v>
      </c>
      <c r="C175" s="46">
        <v>8.4</v>
      </c>
      <c r="D175" s="30">
        <v>0</v>
      </c>
      <c r="E175" s="31">
        <f t="shared" si="51"/>
        <v>0</v>
      </c>
      <c r="F175" s="5">
        <f t="shared" si="52"/>
        <v>8.9040000000000017</v>
      </c>
      <c r="G175" s="32">
        <f t="shared" si="53"/>
        <v>0</v>
      </c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x14ac:dyDescent="0.25">
      <c r="A176" s="55" t="s">
        <v>158</v>
      </c>
      <c r="B176" s="45">
        <v>9781405869607</v>
      </c>
      <c r="C176" s="46">
        <v>8.4</v>
      </c>
      <c r="D176" s="30">
        <v>0</v>
      </c>
      <c r="E176" s="31">
        <f t="shared" si="51"/>
        <v>0</v>
      </c>
      <c r="F176" s="5">
        <f t="shared" si="52"/>
        <v>8.9040000000000017</v>
      </c>
      <c r="G176" s="32">
        <f t="shared" si="53"/>
        <v>0</v>
      </c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x14ac:dyDescent="0.25">
      <c r="A177" s="37" t="s">
        <v>159</v>
      </c>
      <c r="B177" s="38"/>
      <c r="C177" s="39"/>
      <c r="D177" s="40"/>
      <c r="E177" s="41"/>
      <c r="F177" s="42"/>
      <c r="G177" s="43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x14ac:dyDescent="0.25">
      <c r="A178" s="6" t="s">
        <v>160</v>
      </c>
      <c r="B178" s="45">
        <v>9781405842761</v>
      </c>
      <c r="C178" s="30">
        <v>8.4</v>
      </c>
      <c r="D178" s="30">
        <v>0</v>
      </c>
      <c r="E178" s="31">
        <f t="shared" ref="E178:E204" si="54">C178*D178</f>
        <v>0</v>
      </c>
      <c r="F178" s="5">
        <f t="shared" ref="F178:F204" si="55">C178*1.06</f>
        <v>8.9040000000000017</v>
      </c>
      <c r="G178" s="32">
        <f t="shared" ref="G178:G204" si="56">D178*F178</f>
        <v>0</v>
      </c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x14ac:dyDescent="0.25">
      <c r="A179" s="56" t="s">
        <v>161</v>
      </c>
      <c r="B179" s="45">
        <v>9781405842778</v>
      </c>
      <c r="C179" s="30">
        <v>8.4</v>
      </c>
      <c r="D179" s="30">
        <v>0</v>
      </c>
      <c r="E179" s="31">
        <f t="shared" si="54"/>
        <v>0</v>
      </c>
      <c r="F179" s="5">
        <f t="shared" si="55"/>
        <v>8.9040000000000017</v>
      </c>
      <c r="G179" s="32">
        <f t="shared" si="56"/>
        <v>0</v>
      </c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x14ac:dyDescent="0.25">
      <c r="A180" s="56" t="s">
        <v>162</v>
      </c>
      <c r="B180" s="45">
        <v>9781405876667</v>
      </c>
      <c r="C180" s="30">
        <v>8.4</v>
      </c>
      <c r="D180" s="30">
        <v>0</v>
      </c>
      <c r="E180" s="31">
        <f t="shared" si="54"/>
        <v>0</v>
      </c>
      <c r="F180" s="5">
        <f t="shared" si="55"/>
        <v>8.9040000000000017</v>
      </c>
      <c r="G180" s="32">
        <f t="shared" si="56"/>
        <v>0</v>
      </c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x14ac:dyDescent="0.25">
      <c r="A181" s="56" t="s">
        <v>163</v>
      </c>
      <c r="B181" s="45">
        <v>9781405876940</v>
      </c>
      <c r="C181" s="30">
        <v>8.4</v>
      </c>
      <c r="D181" s="30">
        <v>0</v>
      </c>
      <c r="E181" s="31">
        <f t="shared" si="54"/>
        <v>0</v>
      </c>
      <c r="F181" s="5">
        <f t="shared" si="55"/>
        <v>8.9040000000000017</v>
      </c>
      <c r="G181" s="32">
        <f t="shared" si="56"/>
        <v>0</v>
      </c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x14ac:dyDescent="0.25">
      <c r="A182" s="56" t="s">
        <v>164</v>
      </c>
      <c r="B182" s="45">
        <v>9781405867658</v>
      </c>
      <c r="C182" s="30">
        <v>8.4</v>
      </c>
      <c r="D182" s="30">
        <v>0</v>
      </c>
      <c r="E182" s="31">
        <f t="shared" si="54"/>
        <v>0</v>
      </c>
      <c r="F182" s="5">
        <f t="shared" si="55"/>
        <v>8.9040000000000017</v>
      </c>
      <c r="G182" s="32">
        <f t="shared" si="56"/>
        <v>0</v>
      </c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x14ac:dyDescent="0.25">
      <c r="A183" s="56" t="s">
        <v>165</v>
      </c>
      <c r="B183" s="45">
        <v>9781405881494</v>
      </c>
      <c r="C183" s="30">
        <v>8.4</v>
      </c>
      <c r="D183" s="30">
        <v>0</v>
      </c>
      <c r="E183" s="31">
        <f t="shared" si="54"/>
        <v>0</v>
      </c>
      <c r="F183" s="5">
        <f t="shared" si="55"/>
        <v>8.9040000000000017</v>
      </c>
      <c r="G183" s="32">
        <f t="shared" si="56"/>
        <v>0</v>
      </c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x14ac:dyDescent="0.25">
      <c r="A184" s="56" t="s">
        <v>166</v>
      </c>
      <c r="B184" s="45">
        <v>9781405842785</v>
      </c>
      <c r="C184" s="30">
        <v>8.4</v>
      </c>
      <c r="D184" s="30">
        <v>0</v>
      </c>
      <c r="E184" s="31">
        <f t="shared" si="54"/>
        <v>0</v>
      </c>
      <c r="F184" s="5">
        <f t="shared" si="55"/>
        <v>8.9040000000000017</v>
      </c>
      <c r="G184" s="32">
        <f t="shared" si="56"/>
        <v>0</v>
      </c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x14ac:dyDescent="0.25">
      <c r="A185" s="56" t="s">
        <v>167</v>
      </c>
      <c r="B185" s="45">
        <v>9781405869713</v>
      </c>
      <c r="C185" s="30">
        <v>8.4</v>
      </c>
      <c r="D185" s="30">
        <v>0</v>
      </c>
      <c r="E185" s="31">
        <f t="shared" si="54"/>
        <v>0</v>
      </c>
      <c r="F185" s="5">
        <f t="shared" si="55"/>
        <v>8.9040000000000017</v>
      </c>
      <c r="G185" s="32">
        <f t="shared" si="56"/>
        <v>0</v>
      </c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x14ac:dyDescent="0.25">
      <c r="A186" s="56" t="s">
        <v>168</v>
      </c>
      <c r="B186" s="45">
        <v>9781405842792</v>
      </c>
      <c r="C186" s="30">
        <v>8.4</v>
      </c>
      <c r="D186" s="30">
        <v>0</v>
      </c>
      <c r="E186" s="31">
        <f t="shared" si="54"/>
        <v>0</v>
      </c>
      <c r="F186" s="5">
        <f t="shared" si="55"/>
        <v>8.9040000000000017</v>
      </c>
      <c r="G186" s="32">
        <f t="shared" si="56"/>
        <v>0</v>
      </c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x14ac:dyDescent="0.25">
      <c r="A187" s="56" t="s">
        <v>169</v>
      </c>
      <c r="B187" s="45">
        <v>9781405881500</v>
      </c>
      <c r="C187" s="30">
        <v>8.4</v>
      </c>
      <c r="D187" s="30">
        <v>0</v>
      </c>
      <c r="E187" s="31">
        <f t="shared" si="54"/>
        <v>0</v>
      </c>
      <c r="F187" s="5">
        <f t="shared" si="55"/>
        <v>8.9040000000000017</v>
      </c>
      <c r="G187" s="32">
        <f t="shared" si="56"/>
        <v>0</v>
      </c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x14ac:dyDescent="0.25">
      <c r="A188" s="56" t="s">
        <v>170</v>
      </c>
      <c r="B188" s="45">
        <v>9781405876674</v>
      </c>
      <c r="C188" s="30">
        <v>8.4</v>
      </c>
      <c r="D188" s="30">
        <v>0</v>
      </c>
      <c r="E188" s="31">
        <f t="shared" si="54"/>
        <v>0</v>
      </c>
      <c r="F188" s="5">
        <f t="shared" si="55"/>
        <v>8.9040000000000017</v>
      </c>
      <c r="G188" s="32">
        <f t="shared" si="56"/>
        <v>0</v>
      </c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x14ac:dyDescent="0.25">
      <c r="A189" s="56" t="s">
        <v>171</v>
      </c>
      <c r="B189" s="45">
        <v>9781405876964</v>
      </c>
      <c r="C189" s="30">
        <v>8.4</v>
      </c>
      <c r="D189" s="30">
        <v>0</v>
      </c>
      <c r="E189" s="31">
        <f t="shared" si="54"/>
        <v>0</v>
      </c>
      <c r="F189" s="5">
        <f t="shared" si="55"/>
        <v>8.9040000000000017</v>
      </c>
      <c r="G189" s="32">
        <f t="shared" si="56"/>
        <v>0</v>
      </c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x14ac:dyDescent="0.25">
      <c r="A190" s="56" t="s">
        <v>172</v>
      </c>
      <c r="B190" s="45">
        <v>9781405876742</v>
      </c>
      <c r="C190" s="30">
        <v>8.4</v>
      </c>
      <c r="D190" s="30">
        <v>0</v>
      </c>
      <c r="E190" s="31">
        <f t="shared" si="54"/>
        <v>0</v>
      </c>
      <c r="F190" s="5">
        <f t="shared" si="55"/>
        <v>8.9040000000000017</v>
      </c>
      <c r="G190" s="32">
        <f t="shared" si="56"/>
        <v>0</v>
      </c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x14ac:dyDescent="0.25">
      <c r="A191" s="56" t="s">
        <v>173</v>
      </c>
      <c r="B191" s="45">
        <v>9781405876735</v>
      </c>
      <c r="C191" s="30">
        <v>8.4</v>
      </c>
      <c r="D191" s="30">
        <v>0</v>
      </c>
      <c r="E191" s="31">
        <f t="shared" si="54"/>
        <v>0</v>
      </c>
      <c r="F191" s="5">
        <f t="shared" si="55"/>
        <v>8.9040000000000017</v>
      </c>
      <c r="G191" s="32">
        <f t="shared" si="56"/>
        <v>0</v>
      </c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x14ac:dyDescent="0.25">
      <c r="A192" s="56" t="s">
        <v>174</v>
      </c>
      <c r="B192" s="45">
        <v>9781405881517</v>
      </c>
      <c r="C192" s="30">
        <v>8.4</v>
      </c>
      <c r="D192" s="30">
        <v>0</v>
      </c>
      <c r="E192" s="31">
        <f t="shared" si="54"/>
        <v>0</v>
      </c>
      <c r="F192" s="5">
        <f t="shared" si="55"/>
        <v>8.9040000000000017</v>
      </c>
      <c r="G192" s="32">
        <f t="shared" si="56"/>
        <v>0</v>
      </c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x14ac:dyDescent="0.25">
      <c r="A193" s="56" t="s">
        <v>175</v>
      </c>
      <c r="B193" s="45">
        <v>9781405876957</v>
      </c>
      <c r="C193" s="30">
        <v>8.4</v>
      </c>
      <c r="D193" s="30">
        <v>0</v>
      </c>
      <c r="E193" s="31">
        <f t="shared" si="54"/>
        <v>0</v>
      </c>
      <c r="F193" s="5">
        <f t="shared" si="55"/>
        <v>8.9040000000000017</v>
      </c>
      <c r="G193" s="32">
        <f t="shared" si="56"/>
        <v>0</v>
      </c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x14ac:dyDescent="0.25">
      <c r="A194" s="56" t="s">
        <v>176</v>
      </c>
      <c r="B194" s="45">
        <v>9781405876681</v>
      </c>
      <c r="C194" s="30">
        <v>8.4</v>
      </c>
      <c r="D194" s="30">
        <v>0</v>
      </c>
      <c r="E194" s="31">
        <f t="shared" si="54"/>
        <v>0</v>
      </c>
      <c r="F194" s="5">
        <f t="shared" si="55"/>
        <v>8.9040000000000017</v>
      </c>
      <c r="G194" s="32">
        <f t="shared" si="56"/>
        <v>0</v>
      </c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x14ac:dyDescent="0.25">
      <c r="A195" s="56" t="s">
        <v>177</v>
      </c>
      <c r="B195" s="45">
        <v>9781405881524</v>
      </c>
      <c r="C195" s="30">
        <v>8.4</v>
      </c>
      <c r="D195" s="30">
        <v>0</v>
      </c>
      <c r="E195" s="31">
        <f t="shared" si="54"/>
        <v>0</v>
      </c>
      <c r="F195" s="5">
        <f t="shared" si="55"/>
        <v>8.9040000000000017</v>
      </c>
      <c r="G195" s="32">
        <f t="shared" si="56"/>
        <v>0</v>
      </c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x14ac:dyDescent="0.25">
      <c r="A196" s="56" t="s">
        <v>178</v>
      </c>
      <c r="B196" s="45">
        <v>9781405881531</v>
      </c>
      <c r="C196" s="30">
        <v>8.4</v>
      </c>
      <c r="D196" s="30">
        <v>0</v>
      </c>
      <c r="E196" s="31">
        <f t="shared" si="54"/>
        <v>0</v>
      </c>
      <c r="F196" s="5">
        <f t="shared" si="55"/>
        <v>8.9040000000000017</v>
      </c>
      <c r="G196" s="32">
        <f t="shared" si="56"/>
        <v>0</v>
      </c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x14ac:dyDescent="0.25">
      <c r="A197" s="56" t="s">
        <v>179</v>
      </c>
      <c r="B197" s="45">
        <v>9781405876926</v>
      </c>
      <c r="C197" s="30">
        <v>8.4</v>
      </c>
      <c r="D197" s="30">
        <v>0</v>
      </c>
      <c r="E197" s="31">
        <f t="shared" si="54"/>
        <v>0</v>
      </c>
      <c r="F197" s="5">
        <f t="shared" si="55"/>
        <v>8.9040000000000017</v>
      </c>
      <c r="G197" s="32">
        <f t="shared" si="56"/>
        <v>0</v>
      </c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x14ac:dyDescent="0.25">
      <c r="A198" s="56" t="s">
        <v>180</v>
      </c>
      <c r="B198" s="45">
        <v>9781405842808</v>
      </c>
      <c r="C198" s="30">
        <v>8.4</v>
      </c>
      <c r="D198" s="30">
        <v>0</v>
      </c>
      <c r="E198" s="31">
        <f t="shared" si="54"/>
        <v>0</v>
      </c>
      <c r="F198" s="5">
        <f t="shared" si="55"/>
        <v>8.9040000000000017</v>
      </c>
      <c r="G198" s="32">
        <f t="shared" si="56"/>
        <v>0</v>
      </c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x14ac:dyDescent="0.25">
      <c r="A199" s="56" t="s">
        <v>181</v>
      </c>
      <c r="B199" s="45">
        <v>9781405869706</v>
      </c>
      <c r="C199" s="30">
        <v>8.4</v>
      </c>
      <c r="D199" s="30">
        <v>0</v>
      </c>
      <c r="E199" s="31">
        <f t="shared" si="54"/>
        <v>0</v>
      </c>
      <c r="F199" s="5">
        <f t="shared" si="55"/>
        <v>8.9040000000000017</v>
      </c>
      <c r="G199" s="32">
        <f t="shared" si="56"/>
        <v>0</v>
      </c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x14ac:dyDescent="0.25">
      <c r="A200" s="56" t="s">
        <v>182</v>
      </c>
      <c r="B200" s="45">
        <v>9781408291313</v>
      </c>
      <c r="C200" s="30">
        <v>8.4</v>
      </c>
      <c r="D200" s="30">
        <v>0</v>
      </c>
      <c r="E200" s="31">
        <f t="shared" si="54"/>
        <v>0</v>
      </c>
      <c r="F200" s="5">
        <f t="shared" si="55"/>
        <v>8.9040000000000017</v>
      </c>
      <c r="G200" s="32">
        <f t="shared" si="56"/>
        <v>0</v>
      </c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x14ac:dyDescent="0.25">
      <c r="A201" s="56" t="s">
        <v>183</v>
      </c>
      <c r="B201" s="45">
        <v>9781405876698</v>
      </c>
      <c r="C201" s="30">
        <v>8.4</v>
      </c>
      <c r="D201" s="30">
        <v>0</v>
      </c>
      <c r="E201" s="31">
        <f t="shared" si="54"/>
        <v>0</v>
      </c>
      <c r="F201" s="5">
        <f t="shared" si="55"/>
        <v>8.9040000000000017</v>
      </c>
      <c r="G201" s="32">
        <f t="shared" si="56"/>
        <v>0</v>
      </c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x14ac:dyDescent="0.25">
      <c r="A202" s="56" t="s">
        <v>184</v>
      </c>
      <c r="B202" s="45">
        <v>9781408221020</v>
      </c>
      <c r="C202" s="30">
        <v>8.4</v>
      </c>
      <c r="D202" s="30">
        <v>0</v>
      </c>
      <c r="E202" s="31">
        <f t="shared" si="54"/>
        <v>0</v>
      </c>
      <c r="F202" s="5">
        <f t="shared" si="55"/>
        <v>8.9040000000000017</v>
      </c>
      <c r="G202" s="32">
        <f t="shared" si="56"/>
        <v>0</v>
      </c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x14ac:dyDescent="0.25">
      <c r="A203" s="56" t="s">
        <v>185</v>
      </c>
      <c r="B203" s="45">
        <v>9781405869690</v>
      </c>
      <c r="C203" s="30">
        <v>8.4</v>
      </c>
      <c r="D203" s="30">
        <v>0</v>
      </c>
      <c r="E203" s="31">
        <f t="shared" si="54"/>
        <v>0</v>
      </c>
      <c r="F203" s="5">
        <f t="shared" si="55"/>
        <v>8.9040000000000017</v>
      </c>
      <c r="G203" s="32">
        <f t="shared" si="56"/>
        <v>0</v>
      </c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x14ac:dyDescent="0.25">
      <c r="A204" s="56" t="s">
        <v>186</v>
      </c>
      <c r="B204" s="45">
        <v>9781408231555</v>
      </c>
      <c r="C204" s="30">
        <v>8.4</v>
      </c>
      <c r="D204" s="30">
        <v>0</v>
      </c>
      <c r="E204" s="31">
        <f t="shared" si="54"/>
        <v>0</v>
      </c>
      <c r="F204" s="5">
        <f t="shared" si="55"/>
        <v>8.9040000000000017</v>
      </c>
      <c r="G204" s="32">
        <f t="shared" si="56"/>
        <v>0</v>
      </c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x14ac:dyDescent="0.25">
      <c r="A205" s="37" t="s">
        <v>187</v>
      </c>
      <c r="B205" s="38"/>
      <c r="C205" s="39"/>
      <c r="D205" s="40"/>
      <c r="E205" s="41"/>
      <c r="F205" s="42"/>
      <c r="G205" s="43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x14ac:dyDescent="0.25">
      <c r="A206" s="44" t="s">
        <v>56</v>
      </c>
      <c r="B206" s="57" t="s">
        <v>188</v>
      </c>
      <c r="C206" s="46">
        <v>9.3000000000000007</v>
      </c>
      <c r="D206" s="30">
        <v>0</v>
      </c>
      <c r="E206" s="31">
        <f t="shared" ref="E206:E216" si="57">C206*D206</f>
        <v>0</v>
      </c>
      <c r="F206" s="5">
        <f t="shared" ref="F206:F265" si="58">C206*1.06</f>
        <v>9.8580000000000005</v>
      </c>
      <c r="G206" s="32">
        <f t="shared" ref="G206:G239" si="59">D206*F206</f>
        <v>0</v>
      </c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x14ac:dyDescent="0.25">
      <c r="A207" s="44" t="s">
        <v>189</v>
      </c>
      <c r="B207" s="57" t="s">
        <v>190</v>
      </c>
      <c r="C207" s="46">
        <v>9.3000000000000007</v>
      </c>
      <c r="D207" s="30">
        <v>0</v>
      </c>
      <c r="E207" s="31">
        <f t="shared" si="57"/>
        <v>0</v>
      </c>
      <c r="F207" s="5">
        <f t="shared" si="58"/>
        <v>9.8580000000000005</v>
      </c>
      <c r="G207" s="32">
        <f t="shared" si="59"/>
        <v>0</v>
      </c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x14ac:dyDescent="0.25">
      <c r="A208" s="44" t="s">
        <v>191</v>
      </c>
      <c r="B208" s="57" t="s">
        <v>192</v>
      </c>
      <c r="C208" s="46">
        <v>9.3000000000000007</v>
      </c>
      <c r="D208" s="30">
        <v>0</v>
      </c>
      <c r="E208" s="31">
        <f t="shared" si="57"/>
        <v>0</v>
      </c>
      <c r="F208" s="5">
        <f t="shared" si="58"/>
        <v>9.8580000000000005</v>
      </c>
      <c r="G208" s="32">
        <f t="shared" si="59"/>
        <v>0</v>
      </c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x14ac:dyDescent="0.25">
      <c r="A209" s="44" t="s">
        <v>193</v>
      </c>
      <c r="B209" s="57" t="s">
        <v>194</v>
      </c>
      <c r="C209" s="46">
        <v>9.3000000000000007</v>
      </c>
      <c r="D209" s="30">
        <v>0</v>
      </c>
      <c r="E209" s="31">
        <f t="shared" si="57"/>
        <v>0</v>
      </c>
      <c r="F209" s="5">
        <f t="shared" si="58"/>
        <v>9.8580000000000005</v>
      </c>
      <c r="G209" s="32">
        <f t="shared" si="59"/>
        <v>0</v>
      </c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x14ac:dyDescent="0.25">
      <c r="A210" s="44" t="s">
        <v>195</v>
      </c>
      <c r="B210" s="57" t="s">
        <v>196</v>
      </c>
      <c r="C210" s="46">
        <v>9.3000000000000007</v>
      </c>
      <c r="D210" s="30">
        <v>0</v>
      </c>
      <c r="E210" s="31">
        <f t="shared" si="57"/>
        <v>0</v>
      </c>
      <c r="F210" s="5">
        <f t="shared" si="58"/>
        <v>9.8580000000000005</v>
      </c>
      <c r="G210" s="32">
        <f t="shared" si="59"/>
        <v>0</v>
      </c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x14ac:dyDescent="0.25">
      <c r="A211" s="44" t="s">
        <v>197</v>
      </c>
      <c r="B211" s="57" t="s">
        <v>198</v>
      </c>
      <c r="C211" s="46">
        <v>9.3000000000000007</v>
      </c>
      <c r="D211" s="30">
        <v>0</v>
      </c>
      <c r="E211" s="31">
        <f t="shared" si="57"/>
        <v>0</v>
      </c>
      <c r="F211" s="5">
        <f t="shared" si="58"/>
        <v>9.8580000000000005</v>
      </c>
      <c r="G211" s="32">
        <f t="shared" si="59"/>
        <v>0</v>
      </c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x14ac:dyDescent="0.25">
      <c r="A212" s="44" t="s">
        <v>199</v>
      </c>
      <c r="B212" s="57" t="s">
        <v>200</v>
      </c>
      <c r="C212" s="46">
        <v>9.3000000000000007</v>
      </c>
      <c r="D212" s="30">
        <v>0</v>
      </c>
      <c r="E212" s="31">
        <f t="shared" si="57"/>
        <v>0</v>
      </c>
      <c r="F212" s="5">
        <f t="shared" si="58"/>
        <v>9.8580000000000005</v>
      </c>
      <c r="G212" s="32">
        <f t="shared" si="59"/>
        <v>0</v>
      </c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x14ac:dyDescent="0.25">
      <c r="A213" s="44" t="s">
        <v>201</v>
      </c>
      <c r="B213" s="57" t="s">
        <v>202</v>
      </c>
      <c r="C213" s="46">
        <v>9.3000000000000007</v>
      </c>
      <c r="D213" s="30">
        <v>0</v>
      </c>
      <c r="E213" s="31">
        <f t="shared" si="57"/>
        <v>0</v>
      </c>
      <c r="F213" s="5">
        <f t="shared" si="58"/>
        <v>9.8580000000000005</v>
      </c>
      <c r="G213" s="32">
        <f t="shared" si="59"/>
        <v>0</v>
      </c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x14ac:dyDescent="0.25">
      <c r="A214" s="44" t="s">
        <v>203</v>
      </c>
      <c r="B214" s="57" t="s">
        <v>204</v>
      </c>
      <c r="C214" s="46">
        <v>9.3000000000000007</v>
      </c>
      <c r="D214" s="30">
        <v>0</v>
      </c>
      <c r="E214" s="31">
        <f t="shared" si="57"/>
        <v>0</v>
      </c>
      <c r="F214" s="5">
        <f t="shared" si="58"/>
        <v>9.8580000000000005</v>
      </c>
      <c r="G214" s="32">
        <f t="shared" si="59"/>
        <v>0</v>
      </c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x14ac:dyDescent="0.25">
      <c r="A215" s="44" t="s">
        <v>205</v>
      </c>
      <c r="B215" s="57" t="s">
        <v>206</v>
      </c>
      <c r="C215" s="46">
        <v>9.3000000000000007</v>
      </c>
      <c r="D215" s="30">
        <v>0</v>
      </c>
      <c r="E215" s="31">
        <f t="shared" si="57"/>
        <v>0</v>
      </c>
      <c r="F215" s="5">
        <f t="shared" si="58"/>
        <v>9.8580000000000005</v>
      </c>
      <c r="G215" s="32">
        <f t="shared" si="59"/>
        <v>0</v>
      </c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x14ac:dyDescent="0.25">
      <c r="A216" s="44" t="s">
        <v>207</v>
      </c>
      <c r="B216" s="57" t="s">
        <v>208</v>
      </c>
      <c r="C216" s="46">
        <v>9.3000000000000007</v>
      </c>
      <c r="D216" s="30">
        <v>0</v>
      </c>
      <c r="E216" s="31">
        <f t="shared" si="57"/>
        <v>0</v>
      </c>
      <c r="F216" s="5">
        <f t="shared" si="58"/>
        <v>9.8580000000000005</v>
      </c>
      <c r="G216" s="32">
        <f t="shared" si="59"/>
        <v>0</v>
      </c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x14ac:dyDescent="0.25">
      <c r="A217" s="44" t="s">
        <v>209</v>
      </c>
      <c r="B217" s="45">
        <v>9781292206134</v>
      </c>
      <c r="C217" s="46">
        <v>10</v>
      </c>
      <c r="D217" s="30">
        <v>0</v>
      </c>
      <c r="E217" s="31">
        <v>0</v>
      </c>
      <c r="F217" s="5">
        <f t="shared" si="58"/>
        <v>10.600000000000001</v>
      </c>
      <c r="G217" s="32">
        <f t="shared" si="59"/>
        <v>0</v>
      </c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x14ac:dyDescent="0.25">
      <c r="A218" s="44" t="s">
        <v>210</v>
      </c>
      <c r="B218" s="45">
        <v>9781292205656</v>
      </c>
      <c r="C218" s="46">
        <v>5.7</v>
      </c>
      <c r="D218" s="30">
        <v>0</v>
      </c>
      <c r="E218" s="31">
        <v>0</v>
      </c>
      <c r="F218" s="5">
        <f t="shared" si="58"/>
        <v>6.0420000000000007</v>
      </c>
      <c r="G218" s="32">
        <f t="shared" si="59"/>
        <v>0</v>
      </c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x14ac:dyDescent="0.25">
      <c r="A219" s="44" t="s">
        <v>211</v>
      </c>
      <c r="B219" s="57" t="s">
        <v>212</v>
      </c>
      <c r="C219" s="46">
        <v>9.3000000000000007</v>
      </c>
      <c r="D219" s="30">
        <v>0</v>
      </c>
      <c r="E219" s="31">
        <f t="shared" ref="E219:E238" si="60">C219*D219</f>
        <v>0</v>
      </c>
      <c r="F219" s="5">
        <f t="shared" si="58"/>
        <v>9.8580000000000005</v>
      </c>
      <c r="G219" s="32">
        <f t="shared" si="59"/>
        <v>0</v>
      </c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x14ac:dyDescent="0.25">
      <c r="A220" s="44" t="s">
        <v>213</v>
      </c>
      <c r="B220" s="57" t="s">
        <v>214</v>
      </c>
      <c r="C220" s="46">
        <v>9.3000000000000007</v>
      </c>
      <c r="D220" s="30">
        <v>0</v>
      </c>
      <c r="E220" s="31">
        <f t="shared" si="60"/>
        <v>0</v>
      </c>
      <c r="F220" s="5">
        <f t="shared" si="58"/>
        <v>9.8580000000000005</v>
      </c>
      <c r="G220" s="32">
        <f t="shared" si="59"/>
        <v>0</v>
      </c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x14ac:dyDescent="0.25">
      <c r="A221" s="44" t="s">
        <v>215</v>
      </c>
      <c r="B221" s="57" t="s">
        <v>216</v>
      </c>
      <c r="C221" s="46">
        <v>9.3000000000000007</v>
      </c>
      <c r="D221" s="30">
        <v>0</v>
      </c>
      <c r="E221" s="31">
        <f t="shared" si="60"/>
        <v>0</v>
      </c>
      <c r="F221" s="5">
        <f t="shared" si="58"/>
        <v>9.8580000000000005</v>
      </c>
      <c r="G221" s="32">
        <f t="shared" si="59"/>
        <v>0</v>
      </c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x14ac:dyDescent="0.25">
      <c r="A222" s="44" t="s">
        <v>217</v>
      </c>
      <c r="B222" s="57" t="s">
        <v>218</v>
      </c>
      <c r="C222" s="46">
        <v>9.3000000000000007</v>
      </c>
      <c r="D222" s="30">
        <v>0</v>
      </c>
      <c r="E222" s="31">
        <f t="shared" si="60"/>
        <v>0</v>
      </c>
      <c r="F222" s="5">
        <f t="shared" si="58"/>
        <v>9.8580000000000005</v>
      </c>
      <c r="G222" s="32">
        <f t="shared" si="59"/>
        <v>0</v>
      </c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x14ac:dyDescent="0.25">
      <c r="A223" s="44" t="s">
        <v>219</v>
      </c>
      <c r="B223" s="57" t="s">
        <v>220</v>
      </c>
      <c r="C223" s="46">
        <v>9.3000000000000007</v>
      </c>
      <c r="D223" s="30">
        <v>0</v>
      </c>
      <c r="E223" s="31">
        <f t="shared" si="60"/>
        <v>0</v>
      </c>
      <c r="F223" s="5">
        <f t="shared" si="58"/>
        <v>9.8580000000000005</v>
      </c>
      <c r="G223" s="32">
        <f t="shared" si="59"/>
        <v>0</v>
      </c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x14ac:dyDescent="0.25">
      <c r="A224" s="44" t="s">
        <v>221</v>
      </c>
      <c r="B224" s="57" t="s">
        <v>222</v>
      </c>
      <c r="C224" s="46">
        <v>9.3000000000000007</v>
      </c>
      <c r="D224" s="30">
        <v>0</v>
      </c>
      <c r="E224" s="31">
        <f t="shared" si="60"/>
        <v>0</v>
      </c>
      <c r="F224" s="5">
        <f t="shared" si="58"/>
        <v>9.8580000000000005</v>
      </c>
      <c r="G224" s="32">
        <f t="shared" si="59"/>
        <v>0</v>
      </c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x14ac:dyDescent="0.25">
      <c r="A225" s="44" t="s">
        <v>98</v>
      </c>
      <c r="B225" s="57" t="s">
        <v>223</v>
      </c>
      <c r="C225" s="46">
        <v>9.3000000000000007</v>
      </c>
      <c r="D225" s="30">
        <v>0</v>
      </c>
      <c r="E225" s="31">
        <f t="shared" si="60"/>
        <v>0</v>
      </c>
      <c r="F225" s="5">
        <f t="shared" si="58"/>
        <v>9.8580000000000005</v>
      </c>
      <c r="G225" s="32">
        <f t="shared" si="59"/>
        <v>0</v>
      </c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x14ac:dyDescent="0.25">
      <c r="A226" s="44" t="s">
        <v>224</v>
      </c>
      <c r="B226" s="57" t="s">
        <v>225</v>
      </c>
      <c r="C226" s="46">
        <v>9.3000000000000007</v>
      </c>
      <c r="D226" s="30">
        <v>0</v>
      </c>
      <c r="E226" s="31">
        <f t="shared" si="60"/>
        <v>0</v>
      </c>
      <c r="F226" s="5">
        <f t="shared" si="58"/>
        <v>9.8580000000000005</v>
      </c>
      <c r="G226" s="32">
        <f t="shared" si="59"/>
        <v>0</v>
      </c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x14ac:dyDescent="0.25">
      <c r="A227" s="44" t="s">
        <v>226</v>
      </c>
      <c r="B227" s="57" t="s">
        <v>227</v>
      </c>
      <c r="C227" s="46">
        <v>9.3000000000000007</v>
      </c>
      <c r="D227" s="30">
        <v>0</v>
      </c>
      <c r="E227" s="31">
        <f t="shared" si="60"/>
        <v>0</v>
      </c>
      <c r="F227" s="5">
        <f t="shared" si="58"/>
        <v>9.8580000000000005</v>
      </c>
      <c r="G227" s="32">
        <f t="shared" si="59"/>
        <v>0</v>
      </c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x14ac:dyDescent="0.25">
      <c r="A228" s="44" t="s">
        <v>228</v>
      </c>
      <c r="B228" s="47">
        <v>9781405881623</v>
      </c>
      <c r="C228" s="46">
        <v>9.3000000000000007</v>
      </c>
      <c r="D228" s="30">
        <v>0</v>
      </c>
      <c r="E228" s="31">
        <f t="shared" si="60"/>
        <v>0</v>
      </c>
      <c r="F228" s="5">
        <f t="shared" si="58"/>
        <v>9.8580000000000005</v>
      </c>
      <c r="G228" s="32">
        <f t="shared" si="59"/>
        <v>0</v>
      </c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x14ac:dyDescent="0.25">
      <c r="A229" s="44" t="s">
        <v>34</v>
      </c>
      <c r="B229" s="47">
        <v>9781405842860</v>
      </c>
      <c r="C229" s="46">
        <v>9.3000000000000007</v>
      </c>
      <c r="D229" s="30">
        <v>0</v>
      </c>
      <c r="E229" s="31">
        <f t="shared" si="60"/>
        <v>0</v>
      </c>
      <c r="F229" s="5">
        <f t="shared" si="58"/>
        <v>9.8580000000000005</v>
      </c>
      <c r="G229" s="32">
        <f t="shared" si="59"/>
        <v>0</v>
      </c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x14ac:dyDescent="0.25">
      <c r="A230" s="44" t="s">
        <v>229</v>
      </c>
      <c r="B230" s="47">
        <v>9781405881630</v>
      </c>
      <c r="C230" s="46">
        <v>9.3000000000000007</v>
      </c>
      <c r="D230" s="30">
        <v>0</v>
      </c>
      <c r="E230" s="31">
        <f t="shared" si="60"/>
        <v>0</v>
      </c>
      <c r="F230" s="5">
        <f t="shared" si="58"/>
        <v>9.8580000000000005</v>
      </c>
      <c r="G230" s="32">
        <f t="shared" si="59"/>
        <v>0</v>
      </c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x14ac:dyDescent="0.25">
      <c r="A231" s="44" t="s">
        <v>230</v>
      </c>
      <c r="B231" s="47">
        <v>9781405855372</v>
      </c>
      <c r="C231" s="46">
        <v>9.3000000000000007</v>
      </c>
      <c r="D231" s="30">
        <v>0</v>
      </c>
      <c r="E231" s="31">
        <f t="shared" si="60"/>
        <v>0</v>
      </c>
      <c r="F231" s="5">
        <f t="shared" si="58"/>
        <v>9.8580000000000005</v>
      </c>
      <c r="G231" s="32">
        <f t="shared" si="59"/>
        <v>0</v>
      </c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x14ac:dyDescent="0.25">
      <c r="A232" s="44" t="s">
        <v>231</v>
      </c>
      <c r="B232" s="47">
        <v>9781405855327</v>
      </c>
      <c r="C232" s="46">
        <v>9.3000000000000007</v>
      </c>
      <c r="D232" s="30">
        <v>0</v>
      </c>
      <c r="E232" s="31">
        <f t="shared" si="60"/>
        <v>0</v>
      </c>
      <c r="F232" s="5">
        <f t="shared" si="58"/>
        <v>9.8580000000000005</v>
      </c>
      <c r="G232" s="32">
        <f t="shared" si="59"/>
        <v>0</v>
      </c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x14ac:dyDescent="0.25">
      <c r="A233" s="44" t="s">
        <v>232</v>
      </c>
      <c r="B233" s="47">
        <v>9781405869751</v>
      </c>
      <c r="C233" s="46">
        <v>9.3000000000000007</v>
      </c>
      <c r="D233" s="30">
        <v>0</v>
      </c>
      <c r="E233" s="31">
        <f t="shared" si="60"/>
        <v>0</v>
      </c>
      <c r="F233" s="5">
        <f t="shared" si="58"/>
        <v>9.8580000000000005</v>
      </c>
      <c r="G233" s="32">
        <f t="shared" si="59"/>
        <v>0</v>
      </c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x14ac:dyDescent="0.25">
      <c r="A234" s="44" t="s">
        <v>233</v>
      </c>
      <c r="B234" s="47">
        <v>9781405842877</v>
      </c>
      <c r="C234" s="46">
        <v>9.3000000000000007</v>
      </c>
      <c r="D234" s="30">
        <v>0</v>
      </c>
      <c r="E234" s="31">
        <f t="shared" si="60"/>
        <v>0</v>
      </c>
      <c r="F234" s="5">
        <f t="shared" si="58"/>
        <v>9.8580000000000005</v>
      </c>
      <c r="G234" s="32">
        <f t="shared" si="59"/>
        <v>0</v>
      </c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x14ac:dyDescent="0.25">
      <c r="A235" s="44" t="s">
        <v>234</v>
      </c>
      <c r="B235" s="47">
        <v>9781405881647</v>
      </c>
      <c r="C235" s="46">
        <v>9.3000000000000007</v>
      </c>
      <c r="D235" s="30">
        <v>0</v>
      </c>
      <c r="E235" s="31">
        <f t="shared" si="60"/>
        <v>0</v>
      </c>
      <c r="F235" s="5">
        <f t="shared" si="58"/>
        <v>9.8580000000000005</v>
      </c>
      <c r="G235" s="32">
        <f t="shared" si="59"/>
        <v>0</v>
      </c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x14ac:dyDescent="0.25">
      <c r="A236" s="44" t="s">
        <v>235</v>
      </c>
      <c r="B236" s="47">
        <v>9781405876971</v>
      </c>
      <c r="C236" s="46">
        <v>9.3000000000000007</v>
      </c>
      <c r="D236" s="30">
        <v>0</v>
      </c>
      <c r="E236" s="31">
        <f t="shared" si="60"/>
        <v>0</v>
      </c>
      <c r="F236" s="5">
        <f t="shared" si="58"/>
        <v>9.8580000000000005</v>
      </c>
      <c r="G236" s="32">
        <f t="shared" si="59"/>
        <v>0</v>
      </c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x14ac:dyDescent="0.25">
      <c r="A237" s="44" t="s">
        <v>236</v>
      </c>
      <c r="B237" s="47">
        <v>9781405881654</v>
      </c>
      <c r="C237" s="46">
        <v>9.3000000000000007</v>
      </c>
      <c r="D237" s="30">
        <v>0</v>
      </c>
      <c r="E237" s="31">
        <f t="shared" si="60"/>
        <v>0</v>
      </c>
      <c r="F237" s="5">
        <f t="shared" si="58"/>
        <v>9.8580000000000005</v>
      </c>
      <c r="G237" s="32">
        <f t="shared" si="59"/>
        <v>0</v>
      </c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x14ac:dyDescent="0.25">
      <c r="A238" s="44" t="s">
        <v>237</v>
      </c>
      <c r="B238" s="47">
        <v>9781408263761</v>
      </c>
      <c r="C238" s="46">
        <v>9.3000000000000007</v>
      </c>
      <c r="D238" s="30">
        <v>0</v>
      </c>
      <c r="E238" s="31">
        <f t="shared" si="60"/>
        <v>0</v>
      </c>
      <c r="F238" s="5">
        <f t="shared" si="58"/>
        <v>9.8580000000000005</v>
      </c>
      <c r="G238" s="32">
        <f t="shared" si="59"/>
        <v>0</v>
      </c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x14ac:dyDescent="0.25">
      <c r="A239" s="73" t="s">
        <v>239</v>
      </c>
      <c r="B239" s="74">
        <v>9781292205687</v>
      </c>
      <c r="C239" s="75">
        <v>8.6999999999999993</v>
      </c>
      <c r="D239" s="76">
        <v>0</v>
      </c>
      <c r="E239" s="77">
        <v>0</v>
      </c>
      <c r="F239" s="78">
        <f t="shared" si="58"/>
        <v>9.2219999999999995</v>
      </c>
      <c r="G239" s="79">
        <f t="shared" si="59"/>
        <v>0</v>
      </c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x14ac:dyDescent="0.25">
      <c r="A240" s="44" t="s">
        <v>241</v>
      </c>
      <c r="B240" s="47">
        <v>9781405881661</v>
      </c>
      <c r="C240" s="46">
        <v>9.3000000000000007</v>
      </c>
      <c r="D240" s="30">
        <v>0</v>
      </c>
      <c r="E240" s="31">
        <f t="shared" ref="E240:E265" si="61">C240*D240</f>
        <v>0</v>
      </c>
      <c r="F240" s="5">
        <f t="shared" si="58"/>
        <v>9.8580000000000005</v>
      </c>
      <c r="G240" s="32">
        <f t="shared" ref="G240:G265" si="62">D240*F240</f>
        <v>0</v>
      </c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x14ac:dyDescent="0.25">
      <c r="A241" s="44" t="s">
        <v>242</v>
      </c>
      <c r="B241" s="47">
        <v>9781405842884</v>
      </c>
      <c r="C241" s="46">
        <v>9.3000000000000007</v>
      </c>
      <c r="D241" s="30">
        <v>0</v>
      </c>
      <c r="E241" s="31">
        <f t="shared" si="61"/>
        <v>0</v>
      </c>
      <c r="F241" s="5">
        <f t="shared" si="58"/>
        <v>9.8580000000000005</v>
      </c>
      <c r="G241" s="32">
        <f t="shared" si="62"/>
        <v>0</v>
      </c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x14ac:dyDescent="0.25">
      <c r="A242" s="44" t="s">
        <v>243</v>
      </c>
      <c r="B242" s="47">
        <v>9781405881678</v>
      </c>
      <c r="C242" s="46">
        <v>9.3000000000000007</v>
      </c>
      <c r="D242" s="30">
        <v>0</v>
      </c>
      <c r="E242" s="31">
        <f t="shared" si="61"/>
        <v>0</v>
      </c>
      <c r="F242" s="5">
        <f t="shared" si="58"/>
        <v>9.8580000000000005</v>
      </c>
      <c r="G242" s="32">
        <f t="shared" si="62"/>
        <v>0</v>
      </c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x14ac:dyDescent="0.25">
      <c r="A243" s="44" t="s">
        <v>244</v>
      </c>
      <c r="B243" s="47">
        <v>9781405842891</v>
      </c>
      <c r="C243" s="46">
        <v>9.3000000000000007</v>
      </c>
      <c r="D243" s="30">
        <v>0</v>
      </c>
      <c r="E243" s="31">
        <f t="shared" si="61"/>
        <v>0</v>
      </c>
      <c r="F243" s="5">
        <f t="shared" si="58"/>
        <v>9.8580000000000005</v>
      </c>
      <c r="G243" s="32">
        <f t="shared" si="62"/>
        <v>0</v>
      </c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x14ac:dyDescent="0.25">
      <c r="A244" s="44" t="s">
        <v>245</v>
      </c>
      <c r="B244" s="47">
        <v>9781405855365</v>
      </c>
      <c r="C244" s="46">
        <v>9.3000000000000007</v>
      </c>
      <c r="D244" s="30">
        <v>0</v>
      </c>
      <c r="E244" s="31">
        <f t="shared" si="61"/>
        <v>0</v>
      </c>
      <c r="F244" s="5">
        <f t="shared" si="58"/>
        <v>9.8580000000000005</v>
      </c>
      <c r="G244" s="32">
        <f t="shared" si="62"/>
        <v>0</v>
      </c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x14ac:dyDescent="0.25">
      <c r="A245" s="44" t="s">
        <v>246</v>
      </c>
      <c r="B245" s="47">
        <v>9781405869492</v>
      </c>
      <c r="C245" s="46">
        <v>9.3000000000000007</v>
      </c>
      <c r="D245" s="30">
        <v>0</v>
      </c>
      <c r="E245" s="31">
        <f t="shared" si="61"/>
        <v>0</v>
      </c>
      <c r="F245" s="5">
        <f t="shared" si="58"/>
        <v>9.8580000000000005</v>
      </c>
      <c r="G245" s="32">
        <f t="shared" si="62"/>
        <v>0</v>
      </c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x14ac:dyDescent="0.25">
      <c r="A246" s="44" t="s">
        <v>247</v>
      </c>
      <c r="B246" s="47">
        <v>9781405881708</v>
      </c>
      <c r="C246" s="46">
        <v>9.3000000000000007</v>
      </c>
      <c r="D246" s="30">
        <v>0</v>
      </c>
      <c r="E246" s="31">
        <f t="shared" si="61"/>
        <v>0</v>
      </c>
      <c r="F246" s="5">
        <f t="shared" si="58"/>
        <v>9.8580000000000005</v>
      </c>
      <c r="G246" s="32">
        <f t="shared" si="62"/>
        <v>0</v>
      </c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x14ac:dyDescent="0.25">
      <c r="A247" s="44" t="s">
        <v>248</v>
      </c>
      <c r="B247" s="47">
        <v>9781405842907</v>
      </c>
      <c r="C247" s="46">
        <v>9.3000000000000007</v>
      </c>
      <c r="D247" s="30">
        <v>0</v>
      </c>
      <c r="E247" s="31">
        <f t="shared" si="61"/>
        <v>0</v>
      </c>
      <c r="F247" s="5">
        <f t="shared" si="58"/>
        <v>9.8580000000000005</v>
      </c>
      <c r="G247" s="32">
        <f t="shared" si="62"/>
        <v>0</v>
      </c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x14ac:dyDescent="0.25">
      <c r="A248" s="44" t="s">
        <v>249</v>
      </c>
      <c r="B248" s="47">
        <v>9781405881715</v>
      </c>
      <c r="C248" s="46">
        <v>9.3000000000000007</v>
      </c>
      <c r="D248" s="30">
        <v>0</v>
      </c>
      <c r="E248" s="31">
        <f t="shared" si="61"/>
        <v>0</v>
      </c>
      <c r="F248" s="5">
        <f t="shared" si="58"/>
        <v>9.8580000000000005</v>
      </c>
      <c r="G248" s="32">
        <f t="shared" si="62"/>
        <v>0</v>
      </c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x14ac:dyDescent="0.25">
      <c r="A249" s="44" t="s">
        <v>250</v>
      </c>
      <c r="B249" s="47">
        <v>9781405869645</v>
      </c>
      <c r="C249" s="46">
        <v>9.3000000000000007</v>
      </c>
      <c r="D249" s="30">
        <v>0</v>
      </c>
      <c r="E249" s="31">
        <f t="shared" si="61"/>
        <v>0</v>
      </c>
      <c r="F249" s="5">
        <f t="shared" si="58"/>
        <v>9.8580000000000005</v>
      </c>
      <c r="G249" s="32">
        <f t="shared" si="62"/>
        <v>0</v>
      </c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x14ac:dyDescent="0.25">
      <c r="A250" s="44" t="s">
        <v>51</v>
      </c>
      <c r="B250" s="47">
        <v>9781405842914</v>
      </c>
      <c r="C250" s="46">
        <v>9.3000000000000007</v>
      </c>
      <c r="D250" s="30">
        <v>0</v>
      </c>
      <c r="E250" s="31">
        <f t="shared" si="61"/>
        <v>0</v>
      </c>
      <c r="F250" s="5">
        <f t="shared" si="58"/>
        <v>9.8580000000000005</v>
      </c>
      <c r="G250" s="32">
        <f t="shared" si="62"/>
        <v>0</v>
      </c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x14ac:dyDescent="0.25">
      <c r="A251" s="44" t="s">
        <v>251</v>
      </c>
      <c r="B251" s="47">
        <v>9781405855334</v>
      </c>
      <c r="C251" s="46">
        <v>9.3000000000000007</v>
      </c>
      <c r="D251" s="30">
        <v>0</v>
      </c>
      <c r="E251" s="31">
        <f t="shared" si="61"/>
        <v>0</v>
      </c>
      <c r="F251" s="5">
        <f t="shared" si="58"/>
        <v>9.8580000000000005</v>
      </c>
      <c r="G251" s="32">
        <f t="shared" si="62"/>
        <v>0</v>
      </c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x14ac:dyDescent="0.25">
      <c r="A252" s="44" t="s">
        <v>252</v>
      </c>
      <c r="B252" s="47">
        <v>9781405869621</v>
      </c>
      <c r="C252" s="46">
        <v>9.3000000000000007</v>
      </c>
      <c r="D252" s="30">
        <v>0</v>
      </c>
      <c r="E252" s="31">
        <f t="shared" si="61"/>
        <v>0</v>
      </c>
      <c r="F252" s="5">
        <f t="shared" si="58"/>
        <v>9.8580000000000005</v>
      </c>
      <c r="G252" s="32">
        <f t="shared" si="62"/>
        <v>0</v>
      </c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x14ac:dyDescent="0.25">
      <c r="A253" s="44" t="s">
        <v>253</v>
      </c>
      <c r="B253" s="47">
        <v>9781405855341</v>
      </c>
      <c r="C253" s="46">
        <v>9.3000000000000007</v>
      </c>
      <c r="D253" s="30">
        <v>0</v>
      </c>
      <c r="E253" s="31">
        <f t="shared" si="61"/>
        <v>0</v>
      </c>
      <c r="F253" s="5">
        <f t="shared" si="58"/>
        <v>9.8580000000000005</v>
      </c>
      <c r="G253" s="32">
        <f t="shared" si="62"/>
        <v>0</v>
      </c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x14ac:dyDescent="0.25">
      <c r="A254" s="44" t="s">
        <v>254</v>
      </c>
      <c r="B254" s="47">
        <v>9781405869485</v>
      </c>
      <c r="C254" s="46">
        <v>9.3000000000000007</v>
      </c>
      <c r="D254" s="30">
        <v>0</v>
      </c>
      <c r="E254" s="31">
        <f t="shared" si="61"/>
        <v>0</v>
      </c>
      <c r="F254" s="5">
        <f t="shared" si="58"/>
        <v>9.8580000000000005</v>
      </c>
      <c r="G254" s="32">
        <f t="shared" si="62"/>
        <v>0</v>
      </c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x14ac:dyDescent="0.25">
      <c r="A255" s="44" t="s">
        <v>255</v>
      </c>
      <c r="B255" s="47">
        <v>9781405869775</v>
      </c>
      <c r="C255" s="46">
        <v>9.3000000000000007</v>
      </c>
      <c r="D255" s="30">
        <v>0</v>
      </c>
      <c r="E255" s="31">
        <f t="shared" si="61"/>
        <v>0</v>
      </c>
      <c r="F255" s="5">
        <f t="shared" si="58"/>
        <v>9.8580000000000005</v>
      </c>
      <c r="G255" s="32">
        <f t="shared" si="62"/>
        <v>0</v>
      </c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x14ac:dyDescent="0.25">
      <c r="A256" s="44" t="s">
        <v>256</v>
      </c>
      <c r="B256" s="47">
        <v>9781405855396</v>
      </c>
      <c r="C256" s="46">
        <v>9.3000000000000007</v>
      </c>
      <c r="D256" s="30">
        <v>0</v>
      </c>
      <c r="E256" s="31">
        <f t="shared" si="61"/>
        <v>0</v>
      </c>
      <c r="F256" s="5">
        <f t="shared" si="58"/>
        <v>9.8580000000000005</v>
      </c>
      <c r="G256" s="32">
        <f t="shared" si="62"/>
        <v>0</v>
      </c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x14ac:dyDescent="0.25">
      <c r="A257" s="44" t="s">
        <v>257</v>
      </c>
      <c r="B257" s="47">
        <v>9781405855402</v>
      </c>
      <c r="C257" s="46">
        <v>9.3000000000000007</v>
      </c>
      <c r="D257" s="30">
        <v>0</v>
      </c>
      <c r="E257" s="31">
        <f t="shared" si="61"/>
        <v>0</v>
      </c>
      <c r="F257" s="5">
        <f t="shared" si="58"/>
        <v>9.8580000000000005</v>
      </c>
      <c r="G257" s="32">
        <f t="shared" si="62"/>
        <v>0</v>
      </c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x14ac:dyDescent="0.25">
      <c r="A258" s="44" t="s">
        <v>258</v>
      </c>
      <c r="B258" s="47">
        <v>9781405881692</v>
      </c>
      <c r="C258" s="46">
        <v>9.3000000000000007</v>
      </c>
      <c r="D258" s="30">
        <v>0</v>
      </c>
      <c r="E258" s="31">
        <f t="shared" si="61"/>
        <v>0</v>
      </c>
      <c r="F258" s="5">
        <f t="shared" si="58"/>
        <v>9.8580000000000005</v>
      </c>
      <c r="G258" s="32">
        <f t="shared" si="62"/>
        <v>0</v>
      </c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x14ac:dyDescent="0.25">
      <c r="A259" s="44" t="s">
        <v>259</v>
      </c>
      <c r="B259" s="47">
        <v>9781405869652</v>
      </c>
      <c r="C259" s="46">
        <v>9.3000000000000007</v>
      </c>
      <c r="D259" s="30">
        <v>0</v>
      </c>
      <c r="E259" s="31">
        <f t="shared" si="61"/>
        <v>0</v>
      </c>
      <c r="F259" s="5">
        <f t="shared" si="58"/>
        <v>9.8580000000000005</v>
      </c>
      <c r="G259" s="32">
        <f t="shared" si="62"/>
        <v>0</v>
      </c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x14ac:dyDescent="0.25">
      <c r="A260" s="44" t="s">
        <v>260</v>
      </c>
      <c r="B260" s="47">
        <v>9781405855310</v>
      </c>
      <c r="C260" s="46">
        <v>9.3000000000000007</v>
      </c>
      <c r="D260" s="30">
        <v>0</v>
      </c>
      <c r="E260" s="31">
        <f t="shared" si="61"/>
        <v>0</v>
      </c>
      <c r="F260" s="5">
        <f t="shared" si="58"/>
        <v>9.8580000000000005</v>
      </c>
      <c r="G260" s="32">
        <f t="shared" si="62"/>
        <v>0</v>
      </c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x14ac:dyDescent="0.25">
      <c r="A261" s="44" t="s">
        <v>261</v>
      </c>
      <c r="B261" s="47">
        <v>9781405855433</v>
      </c>
      <c r="C261" s="46">
        <v>9.3000000000000007</v>
      </c>
      <c r="D261" s="30">
        <v>0</v>
      </c>
      <c r="E261" s="31">
        <f t="shared" si="61"/>
        <v>0</v>
      </c>
      <c r="F261" s="5">
        <f t="shared" si="58"/>
        <v>9.8580000000000005</v>
      </c>
      <c r="G261" s="32">
        <f t="shared" si="62"/>
        <v>0</v>
      </c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x14ac:dyDescent="0.25">
      <c r="A262" s="44" t="s">
        <v>262</v>
      </c>
      <c r="B262" s="47">
        <v>9781405869638</v>
      </c>
      <c r="C262" s="46">
        <v>9.3000000000000007</v>
      </c>
      <c r="D262" s="30">
        <v>0</v>
      </c>
      <c r="E262" s="31">
        <f t="shared" si="61"/>
        <v>0</v>
      </c>
      <c r="F262" s="5">
        <f t="shared" si="58"/>
        <v>9.8580000000000005</v>
      </c>
      <c r="G262" s="32">
        <f t="shared" si="62"/>
        <v>0</v>
      </c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x14ac:dyDescent="0.25">
      <c r="A263" s="44" t="s">
        <v>263</v>
      </c>
      <c r="B263" s="47">
        <v>9781405855426</v>
      </c>
      <c r="C263" s="46">
        <v>9.3000000000000007</v>
      </c>
      <c r="D263" s="30">
        <v>0</v>
      </c>
      <c r="E263" s="31">
        <f t="shared" si="61"/>
        <v>0</v>
      </c>
      <c r="F263" s="5">
        <f t="shared" si="58"/>
        <v>9.8580000000000005</v>
      </c>
      <c r="G263" s="32">
        <f t="shared" si="62"/>
        <v>0</v>
      </c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x14ac:dyDescent="0.25">
      <c r="A264" s="44" t="s">
        <v>264</v>
      </c>
      <c r="B264" s="47">
        <v>9781405881722</v>
      </c>
      <c r="C264" s="46">
        <v>9.3000000000000007</v>
      </c>
      <c r="D264" s="30">
        <v>0</v>
      </c>
      <c r="E264" s="31">
        <f t="shared" si="61"/>
        <v>0</v>
      </c>
      <c r="F264" s="5">
        <f t="shared" si="58"/>
        <v>9.8580000000000005</v>
      </c>
      <c r="G264" s="32">
        <f t="shared" si="62"/>
        <v>0</v>
      </c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x14ac:dyDescent="0.25">
      <c r="A265" s="44" t="s">
        <v>265</v>
      </c>
      <c r="B265" s="47">
        <v>9781405855389</v>
      </c>
      <c r="C265" s="46">
        <v>9.3000000000000007</v>
      </c>
      <c r="D265" s="30">
        <v>0</v>
      </c>
      <c r="E265" s="31">
        <f t="shared" si="61"/>
        <v>0</v>
      </c>
      <c r="F265" s="5">
        <f t="shared" si="58"/>
        <v>9.8580000000000005</v>
      </c>
      <c r="G265" s="32">
        <f t="shared" si="62"/>
        <v>0</v>
      </c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x14ac:dyDescent="0.25">
      <c r="A266" s="37" t="s">
        <v>266</v>
      </c>
      <c r="B266" s="38"/>
      <c r="C266" s="39"/>
      <c r="D266" s="40"/>
      <c r="E266" s="41"/>
      <c r="F266" s="42"/>
      <c r="G266" s="43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x14ac:dyDescent="0.25">
      <c r="A267" s="44" t="s">
        <v>267</v>
      </c>
      <c r="B267" s="47">
        <v>9781405862363</v>
      </c>
      <c r="C267" s="46">
        <v>9.3000000000000007</v>
      </c>
      <c r="D267" s="30">
        <v>0</v>
      </c>
      <c r="E267" s="31">
        <f t="shared" ref="E267:E277" si="63">C267*D267</f>
        <v>0</v>
      </c>
      <c r="F267" s="5">
        <f t="shared" ref="F267:F332" si="64">C267*1.06</f>
        <v>9.8580000000000005</v>
      </c>
      <c r="G267" s="32">
        <f t="shared" ref="G267:G332" si="65">D267*F267</f>
        <v>0</v>
      </c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x14ac:dyDescent="0.25">
      <c r="A268" s="44" t="s">
        <v>268</v>
      </c>
      <c r="B268" s="47">
        <v>9781405867672</v>
      </c>
      <c r="C268" s="46">
        <v>9.3000000000000007</v>
      </c>
      <c r="D268" s="30">
        <v>0</v>
      </c>
      <c r="E268" s="31">
        <f t="shared" si="63"/>
        <v>0</v>
      </c>
      <c r="F268" s="5">
        <f t="shared" si="64"/>
        <v>9.8580000000000005</v>
      </c>
      <c r="G268" s="32">
        <f t="shared" si="65"/>
        <v>0</v>
      </c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x14ac:dyDescent="0.25">
      <c r="A269" s="44" t="s">
        <v>269</v>
      </c>
      <c r="B269" s="47">
        <v>9781405881760</v>
      </c>
      <c r="C269" s="46">
        <v>9.3000000000000007</v>
      </c>
      <c r="D269" s="30">
        <v>0</v>
      </c>
      <c r="E269" s="31">
        <f t="shared" si="63"/>
        <v>0</v>
      </c>
      <c r="F269" s="5">
        <f t="shared" si="64"/>
        <v>9.8580000000000005</v>
      </c>
      <c r="G269" s="32">
        <f t="shared" si="65"/>
        <v>0</v>
      </c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x14ac:dyDescent="0.25">
      <c r="A270" s="44" t="s">
        <v>270</v>
      </c>
      <c r="B270" s="47">
        <v>9781405876629</v>
      </c>
      <c r="C270" s="46">
        <v>9.3000000000000007</v>
      </c>
      <c r="D270" s="30">
        <v>0</v>
      </c>
      <c r="E270" s="31">
        <f t="shared" si="63"/>
        <v>0</v>
      </c>
      <c r="F270" s="5">
        <f t="shared" si="64"/>
        <v>9.8580000000000005</v>
      </c>
      <c r="G270" s="32">
        <f t="shared" si="65"/>
        <v>0</v>
      </c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x14ac:dyDescent="0.25">
      <c r="A271" s="44" t="s">
        <v>271</v>
      </c>
      <c r="B271" s="47">
        <v>9781405881777</v>
      </c>
      <c r="C271" s="46">
        <v>9.3000000000000007</v>
      </c>
      <c r="D271" s="30">
        <v>0</v>
      </c>
      <c r="E271" s="31">
        <f t="shared" si="63"/>
        <v>0</v>
      </c>
      <c r="F271" s="5">
        <f t="shared" si="64"/>
        <v>9.8580000000000005</v>
      </c>
      <c r="G271" s="32">
        <f t="shared" si="65"/>
        <v>0</v>
      </c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x14ac:dyDescent="0.25">
      <c r="A272" s="44" t="s">
        <v>272</v>
      </c>
      <c r="B272" s="47">
        <v>9781405862325</v>
      </c>
      <c r="C272" s="46">
        <v>9.3000000000000007</v>
      </c>
      <c r="D272" s="30">
        <v>0</v>
      </c>
      <c r="E272" s="31">
        <f t="shared" si="63"/>
        <v>0</v>
      </c>
      <c r="F272" s="5">
        <f t="shared" si="64"/>
        <v>9.8580000000000005</v>
      </c>
      <c r="G272" s="32">
        <f t="shared" si="65"/>
        <v>0</v>
      </c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x14ac:dyDescent="0.25">
      <c r="A273" s="44" t="s">
        <v>273</v>
      </c>
      <c r="B273" s="47">
        <v>9781408291375</v>
      </c>
      <c r="C273" s="46">
        <v>9.3000000000000007</v>
      </c>
      <c r="D273" s="30">
        <v>0</v>
      </c>
      <c r="E273" s="31">
        <f t="shared" si="63"/>
        <v>0</v>
      </c>
      <c r="F273" s="5">
        <f t="shared" si="64"/>
        <v>9.8580000000000005</v>
      </c>
      <c r="G273" s="32">
        <f t="shared" si="65"/>
        <v>0</v>
      </c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x14ac:dyDescent="0.25">
      <c r="A274" s="44" t="s">
        <v>274</v>
      </c>
      <c r="B274" s="47">
        <v>9781405881807</v>
      </c>
      <c r="C274" s="46">
        <v>9.3000000000000007</v>
      </c>
      <c r="D274" s="30">
        <v>0</v>
      </c>
      <c r="E274" s="31">
        <f t="shared" si="63"/>
        <v>0</v>
      </c>
      <c r="F274" s="5">
        <f t="shared" si="64"/>
        <v>9.8580000000000005</v>
      </c>
      <c r="G274" s="32">
        <f t="shared" si="65"/>
        <v>0</v>
      </c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x14ac:dyDescent="0.25">
      <c r="A275" s="44" t="s">
        <v>275</v>
      </c>
      <c r="B275" s="47">
        <v>9781405881814</v>
      </c>
      <c r="C275" s="46">
        <v>9.3000000000000007</v>
      </c>
      <c r="D275" s="30">
        <v>0</v>
      </c>
      <c r="E275" s="31">
        <f t="shared" si="63"/>
        <v>0</v>
      </c>
      <c r="F275" s="5">
        <f t="shared" si="64"/>
        <v>9.8580000000000005</v>
      </c>
      <c r="G275" s="32">
        <f t="shared" si="65"/>
        <v>0</v>
      </c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x14ac:dyDescent="0.25">
      <c r="A276" s="44" t="s">
        <v>276</v>
      </c>
      <c r="B276" s="47">
        <v>9781405867696</v>
      </c>
      <c r="C276" s="46">
        <v>9.4</v>
      </c>
      <c r="D276" s="30">
        <v>0</v>
      </c>
      <c r="E276" s="31">
        <f t="shared" si="63"/>
        <v>0</v>
      </c>
      <c r="F276" s="5">
        <f t="shared" si="64"/>
        <v>9.9640000000000004</v>
      </c>
      <c r="G276" s="32">
        <f t="shared" si="65"/>
        <v>0</v>
      </c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x14ac:dyDescent="0.25">
      <c r="A277" s="44" t="s">
        <v>277</v>
      </c>
      <c r="B277" s="47">
        <v>9781405862400</v>
      </c>
      <c r="C277" s="46">
        <v>9.3000000000000007</v>
      </c>
      <c r="D277" s="30">
        <v>0</v>
      </c>
      <c r="E277" s="31">
        <f t="shared" si="63"/>
        <v>0</v>
      </c>
      <c r="F277" s="5">
        <f t="shared" si="64"/>
        <v>9.8580000000000005</v>
      </c>
      <c r="G277" s="32">
        <f t="shared" si="65"/>
        <v>0</v>
      </c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x14ac:dyDescent="0.25">
      <c r="A278" s="44" t="s">
        <v>278</v>
      </c>
      <c r="B278" s="47">
        <v>9781292206196</v>
      </c>
      <c r="C278" s="46">
        <v>6.6</v>
      </c>
      <c r="D278" s="30">
        <v>0</v>
      </c>
      <c r="E278" s="31">
        <v>0</v>
      </c>
      <c r="F278" s="5">
        <f t="shared" si="64"/>
        <v>6.9959999999999996</v>
      </c>
      <c r="G278" s="32">
        <f t="shared" si="65"/>
        <v>0</v>
      </c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x14ac:dyDescent="0.25">
      <c r="A279" s="44" t="s">
        <v>279</v>
      </c>
      <c r="B279" s="47">
        <v>9781292206158</v>
      </c>
      <c r="C279" s="46">
        <v>10</v>
      </c>
      <c r="D279" s="30">
        <v>0</v>
      </c>
      <c r="E279" s="31">
        <v>0</v>
      </c>
      <c r="F279" s="5">
        <f t="shared" si="64"/>
        <v>10.600000000000001</v>
      </c>
      <c r="G279" s="32">
        <f t="shared" si="65"/>
        <v>0</v>
      </c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x14ac:dyDescent="0.25">
      <c r="A280" s="44" t="s">
        <v>280</v>
      </c>
      <c r="B280" s="47">
        <v>9781292205830</v>
      </c>
      <c r="C280" s="46">
        <v>8.6999999999999993</v>
      </c>
      <c r="D280" s="30">
        <v>0</v>
      </c>
      <c r="E280" s="31">
        <v>0</v>
      </c>
      <c r="F280" s="5">
        <f t="shared" si="64"/>
        <v>9.2219999999999995</v>
      </c>
      <c r="G280" s="32">
        <f t="shared" si="65"/>
        <v>0</v>
      </c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x14ac:dyDescent="0.25">
      <c r="A281" s="44" t="s">
        <v>281</v>
      </c>
      <c r="B281" s="47">
        <v>9781292205892</v>
      </c>
      <c r="C281" s="46">
        <v>6.6</v>
      </c>
      <c r="D281" s="30">
        <v>0</v>
      </c>
      <c r="E281" s="31">
        <v>0</v>
      </c>
      <c r="F281" s="5">
        <f t="shared" si="64"/>
        <v>6.9959999999999996</v>
      </c>
      <c r="G281" s="32">
        <f t="shared" si="65"/>
        <v>0</v>
      </c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x14ac:dyDescent="0.25">
      <c r="A282" s="44" t="s">
        <v>282</v>
      </c>
      <c r="B282" s="47">
        <v>9781405855457</v>
      </c>
      <c r="C282" s="46">
        <v>9.3000000000000007</v>
      </c>
      <c r="D282" s="30">
        <v>0</v>
      </c>
      <c r="E282" s="31">
        <f t="shared" ref="E282:E302" si="66">C282*D282</f>
        <v>0</v>
      </c>
      <c r="F282" s="5">
        <f t="shared" si="64"/>
        <v>9.8580000000000005</v>
      </c>
      <c r="G282" s="32">
        <f t="shared" si="65"/>
        <v>0</v>
      </c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x14ac:dyDescent="0.25">
      <c r="A283" s="44" t="s">
        <v>283</v>
      </c>
      <c r="B283" s="47">
        <v>9781405855440</v>
      </c>
      <c r="C283" s="46">
        <v>9.3000000000000007</v>
      </c>
      <c r="D283" s="30">
        <v>0</v>
      </c>
      <c r="E283" s="31">
        <f t="shared" si="66"/>
        <v>0</v>
      </c>
      <c r="F283" s="5">
        <f t="shared" si="64"/>
        <v>9.8580000000000005</v>
      </c>
      <c r="G283" s="32">
        <f t="shared" si="65"/>
        <v>0</v>
      </c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x14ac:dyDescent="0.25">
      <c r="A284" s="44" t="s">
        <v>284</v>
      </c>
      <c r="B284" s="47">
        <v>9781405862318</v>
      </c>
      <c r="C284" s="46">
        <v>9.3000000000000007</v>
      </c>
      <c r="D284" s="30">
        <v>0</v>
      </c>
      <c r="E284" s="31">
        <f t="shared" si="66"/>
        <v>0</v>
      </c>
      <c r="F284" s="5">
        <f t="shared" si="64"/>
        <v>9.8580000000000005</v>
      </c>
      <c r="G284" s="32">
        <f t="shared" si="65"/>
        <v>0</v>
      </c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x14ac:dyDescent="0.25">
      <c r="A285" s="44" t="s">
        <v>285</v>
      </c>
      <c r="B285" s="47">
        <v>9781405862356</v>
      </c>
      <c r="C285" s="46">
        <v>9.3000000000000007</v>
      </c>
      <c r="D285" s="30">
        <v>0</v>
      </c>
      <c r="E285" s="31">
        <f t="shared" si="66"/>
        <v>0</v>
      </c>
      <c r="F285" s="5">
        <f t="shared" si="64"/>
        <v>9.8580000000000005</v>
      </c>
      <c r="G285" s="32">
        <f t="shared" si="65"/>
        <v>0</v>
      </c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x14ac:dyDescent="0.25">
      <c r="A286" s="44" t="s">
        <v>286</v>
      </c>
      <c r="B286" s="47">
        <v>9781405881821</v>
      </c>
      <c r="C286" s="46">
        <v>9.3000000000000007</v>
      </c>
      <c r="D286" s="30">
        <v>0</v>
      </c>
      <c r="E286" s="31">
        <f t="shared" si="66"/>
        <v>0</v>
      </c>
      <c r="F286" s="5">
        <f t="shared" si="64"/>
        <v>9.8580000000000005</v>
      </c>
      <c r="G286" s="32">
        <f t="shared" si="65"/>
        <v>0</v>
      </c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x14ac:dyDescent="0.25">
      <c r="A287" s="44" t="s">
        <v>287</v>
      </c>
      <c r="B287" s="47">
        <v>9781405881838</v>
      </c>
      <c r="C287" s="46">
        <v>9.3000000000000007</v>
      </c>
      <c r="D287" s="30">
        <v>0</v>
      </c>
      <c r="E287" s="31">
        <f t="shared" si="66"/>
        <v>0</v>
      </c>
      <c r="F287" s="5">
        <f t="shared" si="64"/>
        <v>9.8580000000000005</v>
      </c>
      <c r="G287" s="32">
        <f t="shared" si="65"/>
        <v>0</v>
      </c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x14ac:dyDescent="0.25">
      <c r="A288" s="44" t="s">
        <v>288</v>
      </c>
      <c r="B288" s="47">
        <v>9781405876759</v>
      </c>
      <c r="C288" s="46">
        <v>9.3000000000000007</v>
      </c>
      <c r="D288" s="30">
        <v>0</v>
      </c>
      <c r="E288" s="31">
        <f t="shared" si="66"/>
        <v>0</v>
      </c>
      <c r="F288" s="5">
        <f t="shared" si="64"/>
        <v>9.8580000000000005</v>
      </c>
      <c r="G288" s="32">
        <f t="shared" si="65"/>
        <v>0</v>
      </c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x14ac:dyDescent="0.25">
      <c r="A289" s="44" t="s">
        <v>289</v>
      </c>
      <c r="B289" s="47">
        <v>9781405881845</v>
      </c>
      <c r="C289" s="46">
        <v>9.3000000000000007</v>
      </c>
      <c r="D289" s="30">
        <v>0</v>
      </c>
      <c r="E289" s="31">
        <f t="shared" si="66"/>
        <v>0</v>
      </c>
      <c r="F289" s="5">
        <f t="shared" si="64"/>
        <v>9.8580000000000005</v>
      </c>
      <c r="G289" s="32">
        <f t="shared" si="65"/>
        <v>0</v>
      </c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x14ac:dyDescent="0.25">
      <c r="A290" s="44" t="s">
        <v>290</v>
      </c>
      <c r="B290" s="47">
        <v>9781405881852</v>
      </c>
      <c r="C290" s="46">
        <v>9.3000000000000007</v>
      </c>
      <c r="D290" s="30">
        <v>0</v>
      </c>
      <c r="E290" s="31">
        <f t="shared" si="66"/>
        <v>0</v>
      </c>
      <c r="F290" s="5">
        <f t="shared" si="64"/>
        <v>9.8580000000000005</v>
      </c>
      <c r="G290" s="32">
        <f t="shared" si="65"/>
        <v>0</v>
      </c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x14ac:dyDescent="0.25">
      <c r="A291" s="44" t="s">
        <v>291</v>
      </c>
      <c r="B291" s="47">
        <v>9781405881869</v>
      </c>
      <c r="C291" s="46">
        <v>9.3000000000000007</v>
      </c>
      <c r="D291" s="30">
        <v>0</v>
      </c>
      <c r="E291" s="31">
        <f t="shared" si="66"/>
        <v>0</v>
      </c>
      <c r="F291" s="5">
        <f t="shared" si="64"/>
        <v>9.8580000000000005</v>
      </c>
      <c r="G291" s="32">
        <f t="shared" si="65"/>
        <v>0</v>
      </c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x14ac:dyDescent="0.25">
      <c r="A292" s="44" t="s">
        <v>292</v>
      </c>
      <c r="B292" s="47">
        <v>9781405881876</v>
      </c>
      <c r="C292" s="46">
        <v>9.3000000000000007</v>
      </c>
      <c r="D292" s="30">
        <v>0</v>
      </c>
      <c r="E292" s="31">
        <f t="shared" si="66"/>
        <v>0</v>
      </c>
      <c r="F292" s="5">
        <f t="shared" si="64"/>
        <v>9.8580000000000005</v>
      </c>
      <c r="G292" s="32">
        <f t="shared" si="65"/>
        <v>0</v>
      </c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x14ac:dyDescent="0.25">
      <c r="A293" s="44" t="s">
        <v>293</v>
      </c>
      <c r="B293" s="47">
        <v>9781405881883</v>
      </c>
      <c r="C293" s="46">
        <v>9.3000000000000007</v>
      </c>
      <c r="D293" s="30">
        <v>0</v>
      </c>
      <c r="E293" s="31">
        <f t="shared" si="66"/>
        <v>0</v>
      </c>
      <c r="F293" s="5">
        <f t="shared" si="64"/>
        <v>9.8580000000000005</v>
      </c>
      <c r="G293" s="32">
        <f t="shared" si="65"/>
        <v>0</v>
      </c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x14ac:dyDescent="0.25">
      <c r="A294" s="44" t="s">
        <v>294</v>
      </c>
      <c r="B294" s="47">
        <v>9781405855501</v>
      </c>
      <c r="C294" s="46">
        <v>9.3000000000000007</v>
      </c>
      <c r="D294" s="30">
        <v>0</v>
      </c>
      <c r="E294" s="31">
        <f t="shared" si="66"/>
        <v>0</v>
      </c>
      <c r="F294" s="5">
        <f t="shared" si="64"/>
        <v>9.8580000000000005</v>
      </c>
      <c r="G294" s="32">
        <f t="shared" si="65"/>
        <v>0</v>
      </c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x14ac:dyDescent="0.25">
      <c r="A295" s="44" t="s">
        <v>295</v>
      </c>
      <c r="B295" s="47">
        <v>9781405881890</v>
      </c>
      <c r="C295" s="46">
        <v>9.3000000000000007</v>
      </c>
      <c r="D295" s="30">
        <v>0</v>
      </c>
      <c r="E295" s="31">
        <f t="shared" si="66"/>
        <v>0</v>
      </c>
      <c r="F295" s="5">
        <f t="shared" si="64"/>
        <v>9.8580000000000005</v>
      </c>
      <c r="G295" s="32">
        <f t="shared" si="65"/>
        <v>0</v>
      </c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x14ac:dyDescent="0.25">
      <c r="A296" s="44" t="s">
        <v>296</v>
      </c>
      <c r="B296" s="47">
        <v>9781405881906</v>
      </c>
      <c r="C296" s="46">
        <v>9.3000000000000007</v>
      </c>
      <c r="D296" s="30">
        <v>0</v>
      </c>
      <c r="E296" s="31">
        <f t="shared" si="66"/>
        <v>0</v>
      </c>
      <c r="F296" s="5">
        <f t="shared" si="64"/>
        <v>9.8580000000000005</v>
      </c>
      <c r="G296" s="32">
        <f t="shared" si="65"/>
        <v>0</v>
      </c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x14ac:dyDescent="0.25">
      <c r="A297" s="44" t="s">
        <v>297</v>
      </c>
      <c r="B297" s="47">
        <v>9781405876636</v>
      </c>
      <c r="C297" s="46">
        <v>9.3000000000000007</v>
      </c>
      <c r="D297" s="30">
        <v>0</v>
      </c>
      <c r="E297" s="31">
        <f t="shared" si="66"/>
        <v>0</v>
      </c>
      <c r="F297" s="5">
        <f t="shared" si="64"/>
        <v>9.8580000000000005</v>
      </c>
      <c r="G297" s="32">
        <f t="shared" si="65"/>
        <v>0</v>
      </c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x14ac:dyDescent="0.25">
      <c r="A298" s="44" t="s">
        <v>298</v>
      </c>
      <c r="B298" s="47">
        <v>9781405862394</v>
      </c>
      <c r="C298" s="46">
        <v>9.3000000000000007</v>
      </c>
      <c r="D298" s="30">
        <v>0</v>
      </c>
      <c r="E298" s="31">
        <f t="shared" si="66"/>
        <v>0</v>
      </c>
      <c r="F298" s="5">
        <f t="shared" si="64"/>
        <v>9.8580000000000005</v>
      </c>
      <c r="G298" s="32">
        <f t="shared" si="65"/>
        <v>0</v>
      </c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x14ac:dyDescent="0.25">
      <c r="A299" s="44" t="s">
        <v>299</v>
      </c>
      <c r="B299" s="47">
        <v>9781405892087</v>
      </c>
      <c r="C299" s="46">
        <v>9.3000000000000007</v>
      </c>
      <c r="D299" s="30">
        <v>0</v>
      </c>
      <c r="E299" s="31">
        <f t="shared" si="66"/>
        <v>0</v>
      </c>
      <c r="F299" s="5">
        <f t="shared" si="64"/>
        <v>9.8580000000000005</v>
      </c>
      <c r="G299" s="32">
        <f t="shared" si="65"/>
        <v>0</v>
      </c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x14ac:dyDescent="0.25">
      <c r="A300" s="44" t="s">
        <v>300</v>
      </c>
      <c r="B300" s="47">
        <v>9781405881913</v>
      </c>
      <c r="C300" s="46">
        <v>9.3000000000000007</v>
      </c>
      <c r="D300" s="30">
        <v>0</v>
      </c>
      <c r="E300" s="31">
        <f t="shared" si="66"/>
        <v>0</v>
      </c>
      <c r="F300" s="5">
        <f t="shared" si="64"/>
        <v>9.8580000000000005</v>
      </c>
      <c r="G300" s="32">
        <f t="shared" si="65"/>
        <v>0</v>
      </c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x14ac:dyDescent="0.25">
      <c r="A301" s="44" t="s">
        <v>301</v>
      </c>
      <c r="B301" s="47">
        <v>9781408263792</v>
      </c>
      <c r="C301" s="46">
        <v>9.3000000000000007</v>
      </c>
      <c r="D301" s="30">
        <v>0</v>
      </c>
      <c r="E301" s="31">
        <f t="shared" si="66"/>
        <v>0</v>
      </c>
      <c r="F301" s="5">
        <f t="shared" si="64"/>
        <v>9.8580000000000005</v>
      </c>
      <c r="G301" s="32">
        <f t="shared" si="65"/>
        <v>0</v>
      </c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x14ac:dyDescent="0.25">
      <c r="A302" s="44" t="s">
        <v>302</v>
      </c>
      <c r="B302" s="47">
        <v>9781408231715</v>
      </c>
      <c r="C302" s="46">
        <v>9.3000000000000007</v>
      </c>
      <c r="D302" s="30">
        <v>0</v>
      </c>
      <c r="E302" s="31">
        <f t="shared" si="66"/>
        <v>0</v>
      </c>
      <c r="F302" s="5">
        <f t="shared" si="64"/>
        <v>9.8580000000000005</v>
      </c>
      <c r="G302" s="32">
        <f t="shared" si="65"/>
        <v>0</v>
      </c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x14ac:dyDescent="0.25">
      <c r="A303" s="44" t="s">
        <v>303</v>
      </c>
      <c r="B303" s="47">
        <v>9781405881944</v>
      </c>
      <c r="C303" s="46">
        <v>9.3000000000000007</v>
      </c>
      <c r="D303" s="30">
        <v>0</v>
      </c>
      <c r="E303" s="31">
        <f>C303*D303</f>
        <v>0</v>
      </c>
      <c r="F303" s="5">
        <f>C303*1.06</f>
        <v>9.8580000000000005</v>
      </c>
      <c r="G303" s="32">
        <f>D303*F303</f>
        <v>0</v>
      </c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x14ac:dyDescent="0.25">
      <c r="A304" s="73" t="s">
        <v>305</v>
      </c>
      <c r="B304" s="74">
        <v>9781292205915</v>
      </c>
      <c r="C304" s="75">
        <v>8.6999999999999993</v>
      </c>
      <c r="D304" s="76">
        <v>0</v>
      </c>
      <c r="E304" s="77">
        <v>0</v>
      </c>
      <c r="F304" s="78">
        <f t="shared" si="64"/>
        <v>9.2219999999999995</v>
      </c>
      <c r="G304" s="79">
        <f t="shared" si="65"/>
        <v>0</v>
      </c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x14ac:dyDescent="0.25">
      <c r="A305" s="73" t="s">
        <v>306</v>
      </c>
      <c r="B305" s="74">
        <v>9781292205694</v>
      </c>
      <c r="C305" s="75">
        <v>5.7</v>
      </c>
      <c r="D305" s="76">
        <v>0</v>
      </c>
      <c r="E305" s="77">
        <v>0</v>
      </c>
      <c r="F305" s="78">
        <f t="shared" si="64"/>
        <v>6.0420000000000007</v>
      </c>
      <c r="G305" s="79">
        <f t="shared" si="65"/>
        <v>0</v>
      </c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x14ac:dyDescent="0.25">
      <c r="A306" s="73" t="s">
        <v>308</v>
      </c>
      <c r="B306" s="74">
        <v>9781292205991</v>
      </c>
      <c r="C306" s="75">
        <v>8.6999999999999993</v>
      </c>
      <c r="D306" s="76">
        <v>0</v>
      </c>
      <c r="E306" s="77">
        <v>0</v>
      </c>
      <c r="F306" s="78">
        <f t="shared" si="64"/>
        <v>9.2219999999999995</v>
      </c>
      <c r="G306" s="79">
        <f t="shared" si="65"/>
        <v>0</v>
      </c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x14ac:dyDescent="0.25">
      <c r="A307" s="44" t="s">
        <v>309</v>
      </c>
      <c r="B307" s="47">
        <v>9781405876766</v>
      </c>
      <c r="C307" s="46">
        <v>9.3000000000000007</v>
      </c>
      <c r="D307" s="30">
        <v>0</v>
      </c>
      <c r="E307" s="31">
        <f t="shared" ref="E307:E332" si="67">C307*D307</f>
        <v>0</v>
      </c>
      <c r="F307" s="5">
        <f t="shared" si="64"/>
        <v>9.8580000000000005</v>
      </c>
      <c r="G307" s="32">
        <f t="shared" si="65"/>
        <v>0</v>
      </c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x14ac:dyDescent="0.25">
      <c r="A308" s="44" t="s">
        <v>310</v>
      </c>
      <c r="B308" s="47">
        <v>9781405862387</v>
      </c>
      <c r="C308" s="46">
        <v>9.3000000000000007</v>
      </c>
      <c r="D308" s="30">
        <v>0</v>
      </c>
      <c r="E308" s="31">
        <f t="shared" si="67"/>
        <v>0</v>
      </c>
      <c r="F308" s="5">
        <f t="shared" si="64"/>
        <v>9.8580000000000005</v>
      </c>
      <c r="G308" s="32">
        <f t="shared" si="65"/>
        <v>0</v>
      </c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x14ac:dyDescent="0.25">
      <c r="A309" s="44" t="s">
        <v>311</v>
      </c>
      <c r="B309" s="47">
        <v>9781292110387</v>
      </c>
      <c r="C309" s="46">
        <v>9.3000000000000007</v>
      </c>
      <c r="D309" s="30">
        <v>0</v>
      </c>
      <c r="E309" s="31">
        <f t="shared" si="67"/>
        <v>0</v>
      </c>
      <c r="F309" s="5">
        <f t="shared" si="64"/>
        <v>9.8580000000000005</v>
      </c>
      <c r="G309" s="32">
        <f t="shared" si="65"/>
        <v>0</v>
      </c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x14ac:dyDescent="0.25">
      <c r="A310" s="44" t="s">
        <v>312</v>
      </c>
      <c r="B310" s="47">
        <v>9781405881975</v>
      </c>
      <c r="C310" s="46">
        <v>9.3000000000000007</v>
      </c>
      <c r="D310" s="30">
        <v>0</v>
      </c>
      <c r="E310" s="31">
        <f t="shared" si="67"/>
        <v>0</v>
      </c>
      <c r="F310" s="5">
        <f t="shared" si="64"/>
        <v>9.8580000000000005</v>
      </c>
      <c r="G310" s="32">
        <f t="shared" si="65"/>
        <v>0</v>
      </c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x14ac:dyDescent="0.25">
      <c r="A311" s="44" t="s">
        <v>313</v>
      </c>
      <c r="B311" s="47">
        <v>9781405881982</v>
      </c>
      <c r="C311" s="46">
        <v>9.3000000000000007</v>
      </c>
      <c r="D311" s="30">
        <v>0</v>
      </c>
      <c r="E311" s="31">
        <f t="shared" si="67"/>
        <v>0</v>
      </c>
      <c r="F311" s="5">
        <f t="shared" si="64"/>
        <v>9.8580000000000005</v>
      </c>
      <c r="G311" s="32">
        <f t="shared" si="65"/>
        <v>0</v>
      </c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x14ac:dyDescent="0.25">
      <c r="A312" s="44" t="s">
        <v>314</v>
      </c>
      <c r="B312" s="47">
        <v>9781405881999</v>
      </c>
      <c r="C312" s="46">
        <v>9.3000000000000007</v>
      </c>
      <c r="D312" s="30">
        <v>0</v>
      </c>
      <c r="E312" s="31">
        <f t="shared" si="67"/>
        <v>0</v>
      </c>
      <c r="F312" s="5">
        <f t="shared" si="64"/>
        <v>9.8580000000000005</v>
      </c>
      <c r="G312" s="32">
        <f t="shared" si="65"/>
        <v>0</v>
      </c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x14ac:dyDescent="0.25">
      <c r="A313" s="44" t="s">
        <v>315</v>
      </c>
      <c r="B313" s="47">
        <v>9781408231623</v>
      </c>
      <c r="C313" s="46">
        <v>9.3000000000000007</v>
      </c>
      <c r="D313" s="30">
        <v>0</v>
      </c>
      <c r="E313" s="31">
        <f t="shared" si="67"/>
        <v>0</v>
      </c>
      <c r="F313" s="5">
        <f t="shared" si="64"/>
        <v>9.8580000000000005</v>
      </c>
      <c r="G313" s="32">
        <f t="shared" si="65"/>
        <v>0</v>
      </c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x14ac:dyDescent="0.25">
      <c r="A314" s="44" t="s">
        <v>316</v>
      </c>
      <c r="B314" s="47">
        <v>9781405867719</v>
      </c>
      <c r="C314" s="46">
        <v>9.3000000000000007</v>
      </c>
      <c r="D314" s="30">
        <v>0</v>
      </c>
      <c r="E314" s="31">
        <f t="shared" si="67"/>
        <v>0</v>
      </c>
      <c r="F314" s="5">
        <f t="shared" si="64"/>
        <v>9.8580000000000005</v>
      </c>
      <c r="G314" s="32">
        <f t="shared" si="65"/>
        <v>0</v>
      </c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x14ac:dyDescent="0.25">
      <c r="A315" s="44" t="s">
        <v>317</v>
      </c>
      <c r="B315" s="47">
        <v>9781405867733</v>
      </c>
      <c r="C315" s="46">
        <v>9.3000000000000007</v>
      </c>
      <c r="D315" s="30">
        <v>0</v>
      </c>
      <c r="E315" s="31">
        <f t="shared" si="67"/>
        <v>0</v>
      </c>
      <c r="F315" s="5">
        <f t="shared" si="64"/>
        <v>9.8580000000000005</v>
      </c>
      <c r="G315" s="32">
        <f t="shared" si="65"/>
        <v>0</v>
      </c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x14ac:dyDescent="0.25">
      <c r="A316" s="44" t="s">
        <v>318</v>
      </c>
      <c r="B316" s="47">
        <v>9781405892056</v>
      </c>
      <c r="C316" s="46">
        <v>9.3000000000000007</v>
      </c>
      <c r="D316" s="30">
        <v>0</v>
      </c>
      <c r="E316" s="31">
        <f t="shared" si="67"/>
        <v>0</v>
      </c>
      <c r="F316" s="5">
        <f t="shared" si="64"/>
        <v>9.8580000000000005</v>
      </c>
      <c r="G316" s="32">
        <f t="shared" si="65"/>
        <v>0</v>
      </c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x14ac:dyDescent="0.25">
      <c r="A317" s="44" t="s">
        <v>319</v>
      </c>
      <c r="B317" s="47">
        <v>9781405882019</v>
      </c>
      <c r="C317" s="46">
        <v>9.3000000000000007</v>
      </c>
      <c r="D317" s="30">
        <v>0</v>
      </c>
      <c r="E317" s="31">
        <f t="shared" si="67"/>
        <v>0</v>
      </c>
      <c r="F317" s="5">
        <f t="shared" si="64"/>
        <v>9.8580000000000005</v>
      </c>
      <c r="G317" s="32">
        <f t="shared" si="65"/>
        <v>0</v>
      </c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x14ac:dyDescent="0.25">
      <c r="A318" s="44" t="s">
        <v>320</v>
      </c>
      <c r="B318" s="47">
        <v>9781405876896</v>
      </c>
      <c r="C318" s="46">
        <v>9.3000000000000007</v>
      </c>
      <c r="D318" s="30">
        <v>0</v>
      </c>
      <c r="E318" s="31">
        <f t="shared" si="67"/>
        <v>0</v>
      </c>
      <c r="F318" s="5">
        <f t="shared" si="64"/>
        <v>9.8580000000000005</v>
      </c>
      <c r="G318" s="32">
        <f t="shared" si="65"/>
        <v>0</v>
      </c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x14ac:dyDescent="0.25">
      <c r="A319" s="44" t="s">
        <v>321</v>
      </c>
      <c r="B319" s="47">
        <v>9781405855471</v>
      </c>
      <c r="C319" s="46">
        <v>9.3000000000000007</v>
      </c>
      <c r="D319" s="30">
        <v>0</v>
      </c>
      <c r="E319" s="31">
        <f t="shared" si="67"/>
        <v>0</v>
      </c>
      <c r="F319" s="5">
        <f t="shared" si="64"/>
        <v>9.8580000000000005</v>
      </c>
      <c r="G319" s="32">
        <f t="shared" si="65"/>
        <v>0</v>
      </c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x14ac:dyDescent="0.25">
      <c r="A320" s="44" t="s">
        <v>322</v>
      </c>
      <c r="B320" s="47">
        <v>9781405855464</v>
      </c>
      <c r="C320" s="46">
        <v>9.3000000000000007</v>
      </c>
      <c r="D320" s="30">
        <v>0</v>
      </c>
      <c r="E320" s="31">
        <f t="shared" si="67"/>
        <v>0</v>
      </c>
      <c r="F320" s="5">
        <f t="shared" si="64"/>
        <v>9.8580000000000005</v>
      </c>
      <c r="G320" s="32">
        <f t="shared" si="65"/>
        <v>0</v>
      </c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x14ac:dyDescent="0.25">
      <c r="A321" s="44" t="s">
        <v>323</v>
      </c>
      <c r="B321" s="47">
        <v>9781405862332</v>
      </c>
      <c r="C321" s="46">
        <v>9.3000000000000007</v>
      </c>
      <c r="D321" s="30">
        <v>0</v>
      </c>
      <c r="E321" s="31">
        <f t="shared" si="67"/>
        <v>0</v>
      </c>
      <c r="F321" s="5">
        <f t="shared" si="64"/>
        <v>9.8580000000000005</v>
      </c>
      <c r="G321" s="32">
        <f t="shared" si="65"/>
        <v>0</v>
      </c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x14ac:dyDescent="0.25">
      <c r="A322" s="44" t="s">
        <v>324</v>
      </c>
      <c r="B322" s="47">
        <v>9781405882033</v>
      </c>
      <c r="C322" s="46">
        <v>9.3000000000000007</v>
      </c>
      <c r="D322" s="30">
        <v>0</v>
      </c>
      <c r="E322" s="31">
        <f t="shared" si="67"/>
        <v>0</v>
      </c>
      <c r="F322" s="5">
        <f t="shared" si="64"/>
        <v>9.8580000000000005</v>
      </c>
      <c r="G322" s="32">
        <f t="shared" si="65"/>
        <v>0</v>
      </c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x14ac:dyDescent="0.25">
      <c r="A323" s="44" t="s">
        <v>325</v>
      </c>
      <c r="B323" s="47">
        <v>9781405876889</v>
      </c>
      <c r="C323" s="46">
        <v>9.3000000000000007</v>
      </c>
      <c r="D323" s="30">
        <v>0</v>
      </c>
      <c r="E323" s="31">
        <f t="shared" si="67"/>
        <v>0</v>
      </c>
      <c r="F323" s="5">
        <f t="shared" si="64"/>
        <v>9.8580000000000005</v>
      </c>
      <c r="G323" s="32">
        <f t="shared" si="65"/>
        <v>0</v>
      </c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x14ac:dyDescent="0.25">
      <c r="A324" s="44" t="s">
        <v>326</v>
      </c>
      <c r="B324" s="47">
        <v>9781408221068</v>
      </c>
      <c r="C324" s="46">
        <v>9.3000000000000007</v>
      </c>
      <c r="D324" s="30">
        <v>0</v>
      </c>
      <c r="E324" s="31">
        <f t="shared" si="67"/>
        <v>0</v>
      </c>
      <c r="F324" s="5">
        <f t="shared" si="64"/>
        <v>9.8580000000000005</v>
      </c>
      <c r="G324" s="32">
        <f t="shared" si="65"/>
        <v>0</v>
      </c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x14ac:dyDescent="0.25">
      <c r="A325" s="44" t="s">
        <v>327</v>
      </c>
      <c r="B325" s="47">
        <v>9781405855495</v>
      </c>
      <c r="C325" s="46">
        <v>9.3000000000000007</v>
      </c>
      <c r="D325" s="30">
        <v>0</v>
      </c>
      <c r="E325" s="31">
        <f t="shared" si="67"/>
        <v>0</v>
      </c>
      <c r="F325" s="5">
        <f t="shared" si="64"/>
        <v>9.8580000000000005</v>
      </c>
      <c r="G325" s="32">
        <f t="shared" si="65"/>
        <v>0</v>
      </c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x14ac:dyDescent="0.25">
      <c r="A326" s="44" t="s">
        <v>328</v>
      </c>
      <c r="B326" s="47">
        <v>9781405855488</v>
      </c>
      <c r="C326" s="46">
        <v>9.3000000000000007</v>
      </c>
      <c r="D326" s="30">
        <v>0</v>
      </c>
      <c r="E326" s="31">
        <f t="shared" si="67"/>
        <v>0</v>
      </c>
      <c r="F326" s="5">
        <f t="shared" si="64"/>
        <v>9.8580000000000005</v>
      </c>
      <c r="G326" s="32">
        <f t="shared" si="65"/>
        <v>0</v>
      </c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x14ac:dyDescent="0.25">
      <c r="A327" s="44" t="s">
        <v>329</v>
      </c>
      <c r="B327" s="47">
        <v>9781405881753</v>
      </c>
      <c r="C327" s="46">
        <v>9.3000000000000007</v>
      </c>
      <c r="D327" s="30">
        <v>0</v>
      </c>
      <c r="E327" s="31">
        <f t="shared" si="67"/>
        <v>0</v>
      </c>
      <c r="F327" s="5">
        <f t="shared" si="64"/>
        <v>9.8580000000000005</v>
      </c>
      <c r="G327" s="32">
        <f t="shared" si="65"/>
        <v>0</v>
      </c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x14ac:dyDescent="0.25">
      <c r="A328" s="44" t="s">
        <v>330</v>
      </c>
      <c r="B328" s="47">
        <v>9781405881791</v>
      </c>
      <c r="C328" s="46">
        <v>9.3000000000000007</v>
      </c>
      <c r="D328" s="30">
        <v>0</v>
      </c>
      <c r="E328" s="31">
        <f t="shared" si="67"/>
        <v>0</v>
      </c>
      <c r="F328" s="5">
        <f t="shared" si="64"/>
        <v>9.8580000000000005</v>
      </c>
      <c r="G328" s="32">
        <f t="shared" si="65"/>
        <v>0</v>
      </c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x14ac:dyDescent="0.25">
      <c r="A329" s="44" t="s">
        <v>331</v>
      </c>
      <c r="B329" s="47">
        <v>9781405876919</v>
      </c>
      <c r="C329" s="46">
        <v>9.3000000000000007</v>
      </c>
      <c r="D329" s="30">
        <v>0</v>
      </c>
      <c r="E329" s="31">
        <f t="shared" si="67"/>
        <v>0</v>
      </c>
      <c r="F329" s="5">
        <f t="shared" si="64"/>
        <v>9.8580000000000005</v>
      </c>
      <c r="G329" s="32">
        <f t="shared" si="65"/>
        <v>0</v>
      </c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x14ac:dyDescent="0.25">
      <c r="A330" s="44" t="s">
        <v>332</v>
      </c>
      <c r="B330" s="47">
        <v>9781405882026</v>
      </c>
      <c r="C330" s="46">
        <v>9.3000000000000007</v>
      </c>
      <c r="D330" s="30">
        <v>0</v>
      </c>
      <c r="E330" s="31">
        <f t="shared" si="67"/>
        <v>0</v>
      </c>
      <c r="F330" s="5">
        <f t="shared" si="64"/>
        <v>9.8580000000000005</v>
      </c>
      <c r="G330" s="32">
        <f t="shared" si="65"/>
        <v>0</v>
      </c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x14ac:dyDescent="0.25">
      <c r="A331" s="44" t="s">
        <v>333</v>
      </c>
      <c r="B331" s="47">
        <v>9781405862349</v>
      </c>
      <c r="C331" s="46">
        <v>9.3000000000000007</v>
      </c>
      <c r="D331" s="30">
        <v>0</v>
      </c>
      <c r="E331" s="31">
        <f t="shared" si="67"/>
        <v>0</v>
      </c>
      <c r="F331" s="5">
        <f t="shared" si="64"/>
        <v>9.8580000000000005</v>
      </c>
      <c r="G331" s="32">
        <f t="shared" si="65"/>
        <v>0</v>
      </c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x14ac:dyDescent="0.25">
      <c r="A332" s="44" t="s">
        <v>334</v>
      </c>
      <c r="B332" s="47">
        <v>9781405882057</v>
      </c>
      <c r="C332" s="46">
        <v>9.3000000000000007</v>
      </c>
      <c r="D332" s="30">
        <v>0</v>
      </c>
      <c r="E332" s="31">
        <f t="shared" si="67"/>
        <v>0</v>
      </c>
      <c r="F332" s="5">
        <f t="shared" si="64"/>
        <v>9.8580000000000005</v>
      </c>
      <c r="G332" s="32">
        <f t="shared" si="65"/>
        <v>0</v>
      </c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x14ac:dyDescent="0.25">
      <c r="A333" s="37" t="s">
        <v>335</v>
      </c>
      <c r="B333" s="38"/>
      <c r="C333" s="39"/>
      <c r="D333" s="40"/>
      <c r="E333" s="41"/>
      <c r="F333" s="42"/>
      <c r="G333" s="43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x14ac:dyDescent="0.25">
      <c r="A334" s="55">
        <v>1984</v>
      </c>
      <c r="B334" s="47">
        <v>9781405862417</v>
      </c>
      <c r="C334" s="46">
        <v>10.5</v>
      </c>
      <c r="D334" s="30">
        <v>0</v>
      </c>
      <c r="E334" s="31">
        <f t="shared" ref="E334:E356" si="68">C334*D334</f>
        <v>0</v>
      </c>
      <c r="F334" s="5">
        <f t="shared" ref="F334:F372" si="69">C334*1.06</f>
        <v>11.13</v>
      </c>
      <c r="G334" s="32">
        <f t="shared" ref="G334:G372" si="70">D334*F334</f>
        <v>0</v>
      </c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x14ac:dyDescent="0.25">
      <c r="A335" s="44" t="s">
        <v>336</v>
      </c>
      <c r="B335" s="47">
        <v>9781405882064</v>
      </c>
      <c r="C335" s="46">
        <v>10.5</v>
      </c>
      <c r="D335" s="30">
        <v>0</v>
      </c>
      <c r="E335" s="31">
        <f t="shared" si="68"/>
        <v>0</v>
      </c>
      <c r="F335" s="5">
        <f t="shared" si="69"/>
        <v>11.13</v>
      </c>
      <c r="G335" s="32">
        <f t="shared" si="70"/>
        <v>0</v>
      </c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x14ac:dyDescent="0.25">
      <c r="A336" s="44" t="s">
        <v>337</v>
      </c>
      <c r="B336" s="47">
        <v>9781408221082</v>
      </c>
      <c r="C336" s="58">
        <v>10</v>
      </c>
      <c r="D336" s="30">
        <v>0</v>
      </c>
      <c r="E336" s="31">
        <f t="shared" si="68"/>
        <v>0</v>
      </c>
      <c r="F336" s="5">
        <f t="shared" si="69"/>
        <v>10.600000000000001</v>
      </c>
      <c r="G336" s="32">
        <f t="shared" si="70"/>
        <v>0</v>
      </c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x14ac:dyDescent="0.25">
      <c r="A337" s="44" t="s">
        <v>338</v>
      </c>
      <c r="B337" s="47">
        <v>9781405865128</v>
      </c>
      <c r="C337" s="46">
        <v>10.5</v>
      </c>
      <c r="D337" s="30">
        <v>0</v>
      </c>
      <c r="E337" s="31">
        <f t="shared" si="68"/>
        <v>0</v>
      </c>
      <c r="F337" s="5">
        <f t="shared" si="69"/>
        <v>11.13</v>
      </c>
      <c r="G337" s="32">
        <f t="shared" si="70"/>
        <v>0</v>
      </c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x14ac:dyDescent="0.25">
      <c r="A338" s="44" t="s">
        <v>339</v>
      </c>
      <c r="B338" s="47">
        <v>9781447930600</v>
      </c>
      <c r="C338" s="46">
        <v>10.5</v>
      </c>
      <c r="D338" s="30">
        <v>0</v>
      </c>
      <c r="E338" s="31">
        <f t="shared" si="68"/>
        <v>0</v>
      </c>
      <c r="F338" s="5">
        <f t="shared" si="69"/>
        <v>11.13</v>
      </c>
      <c r="G338" s="32">
        <f t="shared" si="70"/>
        <v>0</v>
      </c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x14ac:dyDescent="0.25">
      <c r="A339" s="44" t="s">
        <v>340</v>
      </c>
      <c r="B339" s="47">
        <v>9781405882088</v>
      </c>
      <c r="C339" s="46">
        <v>10.5</v>
      </c>
      <c r="D339" s="30">
        <v>0</v>
      </c>
      <c r="E339" s="31">
        <f t="shared" si="68"/>
        <v>0</v>
      </c>
      <c r="F339" s="5">
        <f t="shared" si="69"/>
        <v>11.13</v>
      </c>
      <c r="G339" s="32">
        <f t="shared" si="70"/>
        <v>0</v>
      </c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x14ac:dyDescent="0.25">
      <c r="A340" s="44" t="s">
        <v>341</v>
      </c>
      <c r="B340" s="47">
        <v>9781405882118</v>
      </c>
      <c r="C340" s="46">
        <v>10.5</v>
      </c>
      <c r="D340" s="30">
        <v>0</v>
      </c>
      <c r="E340" s="31">
        <f t="shared" si="68"/>
        <v>0</v>
      </c>
      <c r="F340" s="5">
        <f t="shared" si="69"/>
        <v>11.13</v>
      </c>
      <c r="G340" s="32">
        <f t="shared" si="70"/>
        <v>0</v>
      </c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x14ac:dyDescent="0.25">
      <c r="A341" s="44" t="s">
        <v>342</v>
      </c>
      <c r="B341" s="47">
        <v>9781405882125</v>
      </c>
      <c r="C341" s="46">
        <v>10.5</v>
      </c>
      <c r="D341" s="30">
        <v>0</v>
      </c>
      <c r="E341" s="31">
        <f t="shared" si="68"/>
        <v>0</v>
      </c>
      <c r="F341" s="5">
        <f t="shared" si="69"/>
        <v>11.13</v>
      </c>
      <c r="G341" s="32">
        <f t="shared" si="70"/>
        <v>0</v>
      </c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x14ac:dyDescent="0.25">
      <c r="A342" s="44" t="s">
        <v>343</v>
      </c>
      <c r="B342" s="47">
        <v>9781405867757</v>
      </c>
      <c r="C342" s="46">
        <v>10.5</v>
      </c>
      <c r="D342" s="30">
        <v>0</v>
      </c>
      <c r="E342" s="31">
        <f t="shared" si="68"/>
        <v>0</v>
      </c>
      <c r="F342" s="5">
        <f t="shared" si="69"/>
        <v>11.13</v>
      </c>
      <c r="G342" s="32">
        <f t="shared" si="70"/>
        <v>0</v>
      </c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x14ac:dyDescent="0.25">
      <c r="A343" s="44" t="s">
        <v>344</v>
      </c>
      <c r="B343" s="47">
        <v>9781405882149</v>
      </c>
      <c r="C343" s="46">
        <v>10.5</v>
      </c>
      <c r="D343" s="30">
        <v>0</v>
      </c>
      <c r="E343" s="31">
        <f t="shared" si="68"/>
        <v>0</v>
      </c>
      <c r="F343" s="5">
        <f t="shared" si="69"/>
        <v>11.13</v>
      </c>
      <c r="G343" s="32">
        <f t="shared" si="70"/>
        <v>0</v>
      </c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x14ac:dyDescent="0.25">
      <c r="A344" s="44" t="s">
        <v>345</v>
      </c>
      <c r="B344" s="47">
        <v>9781405882156</v>
      </c>
      <c r="C344" s="46">
        <v>10.5</v>
      </c>
      <c r="D344" s="30">
        <v>0</v>
      </c>
      <c r="E344" s="31">
        <f t="shared" si="68"/>
        <v>0</v>
      </c>
      <c r="F344" s="5">
        <f t="shared" si="69"/>
        <v>11.13</v>
      </c>
      <c r="G344" s="32">
        <f t="shared" si="70"/>
        <v>0</v>
      </c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x14ac:dyDescent="0.25">
      <c r="A345" s="44" t="s">
        <v>346</v>
      </c>
      <c r="B345" s="47">
        <v>9781405882163</v>
      </c>
      <c r="C345" s="46">
        <v>10.5</v>
      </c>
      <c r="D345" s="30">
        <v>0</v>
      </c>
      <c r="E345" s="31">
        <f t="shared" si="68"/>
        <v>0</v>
      </c>
      <c r="F345" s="5">
        <f t="shared" si="69"/>
        <v>11.13</v>
      </c>
      <c r="G345" s="32">
        <f t="shared" si="70"/>
        <v>0</v>
      </c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x14ac:dyDescent="0.25">
      <c r="A346" s="44" t="s">
        <v>347</v>
      </c>
      <c r="B346" s="47">
        <v>9781405882354</v>
      </c>
      <c r="C346" s="46">
        <v>10.5</v>
      </c>
      <c r="D346" s="30">
        <v>0</v>
      </c>
      <c r="E346" s="31">
        <f t="shared" si="68"/>
        <v>0</v>
      </c>
      <c r="F346" s="5">
        <f t="shared" si="69"/>
        <v>11.13</v>
      </c>
      <c r="G346" s="32">
        <f t="shared" si="70"/>
        <v>0</v>
      </c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x14ac:dyDescent="0.25">
      <c r="A347" s="44" t="s">
        <v>348</v>
      </c>
      <c r="B347" s="47">
        <v>9781405882187</v>
      </c>
      <c r="C347" s="46">
        <v>10.5</v>
      </c>
      <c r="D347" s="30">
        <v>0</v>
      </c>
      <c r="E347" s="31">
        <f t="shared" si="68"/>
        <v>0</v>
      </c>
      <c r="F347" s="5">
        <f t="shared" si="69"/>
        <v>11.13</v>
      </c>
      <c r="G347" s="32">
        <f t="shared" si="70"/>
        <v>0</v>
      </c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x14ac:dyDescent="0.25">
      <c r="A348" s="44" t="s">
        <v>349</v>
      </c>
      <c r="B348" s="47">
        <v>9781405862448</v>
      </c>
      <c r="C348" s="46">
        <v>10.5</v>
      </c>
      <c r="D348" s="30">
        <v>0</v>
      </c>
      <c r="E348" s="31">
        <f t="shared" si="68"/>
        <v>0</v>
      </c>
      <c r="F348" s="5">
        <f t="shared" si="69"/>
        <v>11.13</v>
      </c>
      <c r="G348" s="32">
        <f t="shared" si="70"/>
        <v>0</v>
      </c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x14ac:dyDescent="0.25">
      <c r="A349" s="44" t="s">
        <v>350</v>
      </c>
      <c r="B349" s="47">
        <v>9781405882224</v>
      </c>
      <c r="C349" s="46">
        <v>11.6</v>
      </c>
      <c r="D349" s="30">
        <v>0</v>
      </c>
      <c r="E349" s="31">
        <f t="shared" si="68"/>
        <v>0</v>
      </c>
      <c r="F349" s="5">
        <f t="shared" si="69"/>
        <v>12.295999999999999</v>
      </c>
      <c r="G349" s="32">
        <f t="shared" si="70"/>
        <v>0</v>
      </c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x14ac:dyDescent="0.25">
      <c r="A350" s="44" t="s">
        <v>351</v>
      </c>
      <c r="B350" s="47">
        <v>9781405882231</v>
      </c>
      <c r="C350" s="46">
        <v>10.5</v>
      </c>
      <c r="D350" s="30">
        <v>0</v>
      </c>
      <c r="E350" s="31">
        <f t="shared" si="68"/>
        <v>0</v>
      </c>
      <c r="F350" s="5">
        <f t="shared" si="69"/>
        <v>11.13</v>
      </c>
      <c r="G350" s="32">
        <f t="shared" si="70"/>
        <v>0</v>
      </c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x14ac:dyDescent="0.25">
      <c r="A351" s="44" t="s">
        <v>352</v>
      </c>
      <c r="B351" s="47">
        <v>9781405865135</v>
      </c>
      <c r="C351" s="46">
        <v>10.5</v>
      </c>
      <c r="D351" s="30">
        <v>0</v>
      </c>
      <c r="E351" s="31">
        <f t="shared" si="68"/>
        <v>0</v>
      </c>
      <c r="F351" s="5">
        <f t="shared" si="69"/>
        <v>11.13</v>
      </c>
      <c r="G351" s="32">
        <f t="shared" si="70"/>
        <v>0</v>
      </c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x14ac:dyDescent="0.25">
      <c r="A352" s="44" t="s">
        <v>353</v>
      </c>
      <c r="B352" s="47">
        <v>9781408291382</v>
      </c>
      <c r="C352" s="46">
        <v>10.5</v>
      </c>
      <c r="D352" s="30">
        <v>0</v>
      </c>
      <c r="E352" s="31">
        <f t="shared" si="68"/>
        <v>0</v>
      </c>
      <c r="F352" s="5">
        <f t="shared" si="69"/>
        <v>11.13</v>
      </c>
      <c r="G352" s="32">
        <f t="shared" si="70"/>
        <v>0</v>
      </c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x14ac:dyDescent="0.25">
      <c r="A353" s="44" t="s">
        <v>354</v>
      </c>
      <c r="B353" s="47">
        <v>9781405882248</v>
      </c>
      <c r="C353" s="46">
        <v>10.5</v>
      </c>
      <c r="D353" s="30">
        <v>0</v>
      </c>
      <c r="E353" s="31">
        <f t="shared" si="68"/>
        <v>0</v>
      </c>
      <c r="F353" s="5">
        <f t="shared" si="69"/>
        <v>11.13</v>
      </c>
      <c r="G353" s="32">
        <f t="shared" si="70"/>
        <v>0</v>
      </c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x14ac:dyDescent="0.25">
      <c r="A354" s="44" t="s">
        <v>355</v>
      </c>
      <c r="B354" s="47">
        <v>9781405865142</v>
      </c>
      <c r="C354" s="46">
        <v>10</v>
      </c>
      <c r="D354" s="30">
        <v>0</v>
      </c>
      <c r="E354" s="31">
        <f t="shared" si="68"/>
        <v>0</v>
      </c>
      <c r="F354" s="5">
        <f t="shared" si="69"/>
        <v>10.600000000000001</v>
      </c>
      <c r="G354" s="32">
        <f t="shared" si="70"/>
        <v>0</v>
      </c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x14ac:dyDescent="0.25">
      <c r="A355" s="44" t="s">
        <v>356</v>
      </c>
      <c r="B355" s="47">
        <v>9781405882262</v>
      </c>
      <c r="C355" s="46">
        <v>10.5</v>
      </c>
      <c r="D355" s="30">
        <v>0</v>
      </c>
      <c r="E355" s="31">
        <f t="shared" si="68"/>
        <v>0</v>
      </c>
      <c r="F355" s="5">
        <f t="shared" si="69"/>
        <v>11.13</v>
      </c>
      <c r="G355" s="32">
        <f t="shared" si="70"/>
        <v>0</v>
      </c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x14ac:dyDescent="0.25">
      <c r="A356" s="44" t="s">
        <v>357</v>
      </c>
      <c r="B356" s="47">
        <v>9781405862431</v>
      </c>
      <c r="C356" s="46">
        <v>10.5</v>
      </c>
      <c r="D356" s="30">
        <v>0</v>
      </c>
      <c r="E356" s="31">
        <f t="shared" si="68"/>
        <v>0</v>
      </c>
      <c r="F356" s="5">
        <f t="shared" si="69"/>
        <v>11.13</v>
      </c>
      <c r="G356" s="32">
        <f t="shared" si="70"/>
        <v>0</v>
      </c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x14ac:dyDescent="0.25">
      <c r="A357" s="80" t="s">
        <v>358</v>
      </c>
      <c r="B357" s="81">
        <v>9781292206288</v>
      </c>
      <c r="C357" s="82">
        <v>10</v>
      </c>
      <c r="D357" s="83">
        <v>0</v>
      </c>
      <c r="E357" s="84">
        <v>0</v>
      </c>
      <c r="F357" s="85">
        <f t="shared" si="69"/>
        <v>10.600000000000001</v>
      </c>
      <c r="G357" s="86">
        <f t="shared" si="70"/>
        <v>0</v>
      </c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x14ac:dyDescent="0.25">
      <c r="A358" s="73" t="s">
        <v>359</v>
      </c>
      <c r="B358" s="74">
        <v>9781292206295</v>
      </c>
      <c r="C358" s="75">
        <v>7.5</v>
      </c>
      <c r="D358" s="76">
        <v>0</v>
      </c>
      <c r="E358" s="77">
        <v>0</v>
      </c>
      <c r="F358" s="78">
        <f t="shared" si="69"/>
        <v>7.95</v>
      </c>
      <c r="G358" s="79">
        <f t="shared" si="70"/>
        <v>0</v>
      </c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x14ac:dyDescent="0.25">
      <c r="A359" s="44" t="s">
        <v>360</v>
      </c>
      <c r="B359" s="47">
        <v>9781405882279</v>
      </c>
      <c r="C359" s="46">
        <v>10.5</v>
      </c>
      <c r="D359" s="30">
        <v>0</v>
      </c>
      <c r="E359" s="31">
        <f t="shared" ref="E359:E372" si="71">C359*D359</f>
        <v>0</v>
      </c>
      <c r="F359" s="5">
        <f t="shared" si="69"/>
        <v>11.13</v>
      </c>
      <c r="G359" s="32">
        <f t="shared" si="70"/>
        <v>0</v>
      </c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x14ac:dyDescent="0.25">
      <c r="A360" s="44" t="s">
        <v>361</v>
      </c>
      <c r="B360" s="47">
        <v>9781408231685</v>
      </c>
      <c r="C360" s="46">
        <v>10.5</v>
      </c>
      <c r="D360" s="30">
        <v>0</v>
      </c>
      <c r="E360" s="31">
        <f t="shared" si="71"/>
        <v>0</v>
      </c>
      <c r="F360" s="5">
        <f t="shared" si="69"/>
        <v>11.13</v>
      </c>
      <c r="G360" s="32">
        <f t="shared" si="70"/>
        <v>0</v>
      </c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x14ac:dyDescent="0.25">
      <c r="A361" s="44" t="s">
        <v>362</v>
      </c>
      <c r="B361" s="47">
        <v>9781405892148</v>
      </c>
      <c r="C361" s="46">
        <v>10.5</v>
      </c>
      <c r="D361" s="30">
        <v>0</v>
      </c>
      <c r="E361" s="31">
        <f t="shared" si="71"/>
        <v>0</v>
      </c>
      <c r="F361" s="5">
        <f t="shared" si="69"/>
        <v>11.13</v>
      </c>
      <c r="G361" s="32">
        <f t="shared" si="70"/>
        <v>0</v>
      </c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x14ac:dyDescent="0.25">
      <c r="A362" s="44" t="s">
        <v>363</v>
      </c>
      <c r="B362" s="47">
        <v>9781405882286</v>
      </c>
      <c r="C362" s="46">
        <v>10.5</v>
      </c>
      <c r="D362" s="30">
        <v>0</v>
      </c>
      <c r="E362" s="31">
        <f t="shared" si="71"/>
        <v>0</v>
      </c>
      <c r="F362" s="5">
        <f t="shared" si="69"/>
        <v>11.13</v>
      </c>
      <c r="G362" s="32">
        <f t="shared" si="70"/>
        <v>0</v>
      </c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x14ac:dyDescent="0.25">
      <c r="A363" s="44" t="s">
        <v>364</v>
      </c>
      <c r="B363" s="47">
        <v>9781405882293</v>
      </c>
      <c r="C363" s="46">
        <v>10.5</v>
      </c>
      <c r="D363" s="30">
        <v>0</v>
      </c>
      <c r="E363" s="31">
        <f t="shared" si="71"/>
        <v>0</v>
      </c>
      <c r="F363" s="5">
        <f t="shared" si="69"/>
        <v>11.13</v>
      </c>
      <c r="G363" s="32">
        <f t="shared" si="70"/>
        <v>0</v>
      </c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x14ac:dyDescent="0.25">
      <c r="A364" s="44" t="s">
        <v>365</v>
      </c>
      <c r="B364" s="47">
        <v>9781405882309</v>
      </c>
      <c r="C364" s="46">
        <v>10.5</v>
      </c>
      <c r="D364" s="30">
        <v>0</v>
      </c>
      <c r="E364" s="31">
        <f t="shared" si="71"/>
        <v>0</v>
      </c>
      <c r="F364" s="5">
        <f t="shared" si="69"/>
        <v>11.13</v>
      </c>
      <c r="G364" s="32">
        <f t="shared" si="70"/>
        <v>0</v>
      </c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x14ac:dyDescent="0.25">
      <c r="A365" s="44" t="s">
        <v>366</v>
      </c>
      <c r="B365" s="47">
        <v>9781405882316</v>
      </c>
      <c r="C365" s="46">
        <v>10.5</v>
      </c>
      <c r="D365" s="30">
        <v>0</v>
      </c>
      <c r="E365" s="31">
        <f t="shared" si="71"/>
        <v>0</v>
      </c>
      <c r="F365" s="5">
        <f t="shared" si="69"/>
        <v>11.13</v>
      </c>
      <c r="G365" s="32">
        <f t="shared" si="70"/>
        <v>0</v>
      </c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x14ac:dyDescent="0.25">
      <c r="A366" s="44" t="s">
        <v>367</v>
      </c>
      <c r="B366" s="47">
        <v>9781405882323</v>
      </c>
      <c r="C366" s="46">
        <v>10.5</v>
      </c>
      <c r="D366" s="30">
        <v>0</v>
      </c>
      <c r="E366" s="31">
        <f t="shared" si="71"/>
        <v>0</v>
      </c>
      <c r="F366" s="5">
        <f t="shared" si="69"/>
        <v>11.13</v>
      </c>
      <c r="G366" s="32">
        <f t="shared" si="70"/>
        <v>0</v>
      </c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x14ac:dyDescent="0.25">
      <c r="A367" s="44" t="s">
        <v>368</v>
      </c>
      <c r="B367" s="47">
        <v>9781405882330</v>
      </c>
      <c r="C367" s="46">
        <v>10.5</v>
      </c>
      <c r="D367" s="30">
        <v>0</v>
      </c>
      <c r="E367" s="31">
        <f t="shared" si="71"/>
        <v>0</v>
      </c>
      <c r="F367" s="5">
        <f t="shared" si="69"/>
        <v>11.13</v>
      </c>
      <c r="G367" s="32">
        <f t="shared" si="70"/>
        <v>0</v>
      </c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x14ac:dyDescent="0.25">
      <c r="A368" s="44" t="s">
        <v>369</v>
      </c>
      <c r="B368" s="47">
        <v>9781405867771</v>
      </c>
      <c r="C368" s="46">
        <v>10.5</v>
      </c>
      <c r="D368" s="30">
        <v>0</v>
      </c>
      <c r="E368" s="31">
        <f t="shared" si="71"/>
        <v>0</v>
      </c>
      <c r="F368" s="5">
        <f t="shared" si="69"/>
        <v>11.13</v>
      </c>
      <c r="G368" s="32">
        <f t="shared" si="70"/>
        <v>0</v>
      </c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x14ac:dyDescent="0.25">
      <c r="A369" s="44" t="s">
        <v>370</v>
      </c>
      <c r="B369" s="47">
        <v>9781405882095</v>
      </c>
      <c r="C369" s="46">
        <v>10.5</v>
      </c>
      <c r="D369" s="30">
        <v>0</v>
      </c>
      <c r="E369" s="31">
        <f t="shared" si="71"/>
        <v>0</v>
      </c>
      <c r="F369" s="5">
        <f t="shared" si="69"/>
        <v>11.13</v>
      </c>
      <c r="G369" s="32">
        <f t="shared" si="70"/>
        <v>0</v>
      </c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x14ac:dyDescent="0.25">
      <c r="A370" s="44" t="s">
        <v>371</v>
      </c>
      <c r="B370" s="47">
        <v>9781405862424</v>
      </c>
      <c r="C370" s="46">
        <v>10.5</v>
      </c>
      <c r="D370" s="30">
        <v>0</v>
      </c>
      <c r="E370" s="31">
        <f t="shared" si="71"/>
        <v>0</v>
      </c>
      <c r="F370" s="5">
        <f t="shared" si="69"/>
        <v>11.13</v>
      </c>
      <c r="G370" s="32">
        <f t="shared" si="70"/>
        <v>0</v>
      </c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x14ac:dyDescent="0.25">
      <c r="A371" s="44" t="s">
        <v>372</v>
      </c>
      <c r="B371" s="47">
        <v>9781405882347</v>
      </c>
      <c r="C371" s="46">
        <v>10.5</v>
      </c>
      <c r="D371" s="30">
        <v>0</v>
      </c>
      <c r="E371" s="31">
        <f t="shared" si="71"/>
        <v>0</v>
      </c>
      <c r="F371" s="5">
        <f t="shared" si="69"/>
        <v>11.13</v>
      </c>
      <c r="G371" s="32">
        <f t="shared" si="70"/>
        <v>0</v>
      </c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x14ac:dyDescent="0.25">
      <c r="A372" s="44" t="s">
        <v>373</v>
      </c>
      <c r="B372" s="47">
        <v>9781408263822</v>
      </c>
      <c r="C372" s="46">
        <v>11.6</v>
      </c>
      <c r="D372" s="30">
        <v>0</v>
      </c>
      <c r="E372" s="31">
        <f t="shared" si="71"/>
        <v>0</v>
      </c>
      <c r="F372" s="5">
        <f t="shared" si="69"/>
        <v>12.295999999999999</v>
      </c>
      <c r="G372" s="32">
        <f t="shared" si="70"/>
        <v>0</v>
      </c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x14ac:dyDescent="0.25">
      <c r="A373" s="37" t="s">
        <v>374</v>
      </c>
      <c r="B373" s="38"/>
      <c r="C373" s="39"/>
      <c r="D373" s="40"/>
      <c r="E373" s="41"/>
      <c r="F373" s="42"/>
      <c r="G373" s="43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x14ac:dyDescent="0.25">
      <c r="A374" s="44" t="s">
        <v>375</v>
      </c>
      <c r="B374" s="45">
        <v>9781405882361</v>
      </c>
      <c r="C374" s="46">
        <v>10.5</v>
      </c>
      <c r="D374" s="30">
        <v>0</v>
      </c>
      <c r="E374" s="31">
        <f t="shared" ref="E374:E415" si="72">C374*D374</f>
        <v>0</v>
      </c>
      <c r="F374" s="5">
        <f t="shared" ref="F374:F415" si="73">C374*1.06</f>
        <v>11.13</v>
      </c>
      <c r="G374" s="32">
        <f t="shared" ref="G374:G415" si="74">D374*F374</f>
        <v>0</v>
      </c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x14ac:dyDescent="0.25">
      <c r="A375" s="44" t="s">
        <v>376</v>
      </c>
      <c r="B375" s="45">
        <v>9781405882552</v>
      </c>
      <c r="C375" s="46">
        <v>10.5</v>
      </c>
      <c r="D375" s="30">
        <v>0</v>
      </c>
      <c r="E375" s="31">
        <f t="shared" si="72"/>
        <v>0</v>
      </c>
      <c r="F375" s="5">
        <f t="shared" si="73"/>
        <v>11.13</v>
      </c>
      <c r="G375" s="32">
        <f t="shared" si="74"/>
        <v>0</v>
      </c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x14ac:dyDescent="0.25">
      <c r="A376" s="44" t="s">
        <v>377</v>
      </c>
      <c r="B376" s="45">
        <v>9781408231708</v>
      </c>
      <c r="C376" s="46">
        <v>10.5</v>
      </c>
      <c r="D376" s="30">
        <v>0</v>
      </c>
      <c r="E376" s="31">
        <f t="shared" si="72"/>
        <v>0</v>
      </c>
      <c r="F376" s="5">
        <f t="shared" si="73"/>
        <v>11.13</v>
      </c>
      <c r="G376" s="32">
        <f t="shared" si="74"/>
        <v>0</v>
      </c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x14ac:dyDescent="0.25">
      <c r="A377" s="44" t="s">
        <v>378</v>
      </c>
      <c r="B377" s="45">
        <v>9781405882385</v>
      </c>
      <c r="C377" s="46">
        <v>10.5</v>
      </c>
      <c r="D377" s="30">
        <v>0</v>
      </c>
      <c r="E377" s="31">
        <f t="shared" si="72"/>
        <v>0</v>
      </c>
      <c r="F377" s="5">
        <f t="shared" si="73"/>
        <v>11.13</v>
      </c>
      <c r="G377" s="32">
        <f t="shared" si="74"/>
        <v>0</v>
      </c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x14ac:dyDescent="0.25">
      <c r="A378" s="44" t="s">
        <v>379</v>
      </c>
      <c r="B378" s="45">
        <v>9781405882392</v>
      </c>
      <c r="C378" s="46">
        <v>10.5</v>
      </c>
      <c r="D378" s="30">
        <v>0</v>
      </c>
      <c r="E378" s="31">
        <f t="shared" si="72"/>
        <v>0</v>
      </c>
      <c r="F378" s="5">
        <f t="shared" si="73"/>
        <v>11.13</v>
      </c>
      <c r="G378" s="32">
        <f t="shared" si="74"/>
        <v>0</v>
      </c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x14ac:dyDescent="0.25">
      <c r="A379" s="44" t="s">
        <v>380</v>
      </c>
      <c r="B379" s="45">
        <v>9781405882408</v>
      </c>
      <c r="C379" s="46">
        <v>10.5</v>
      </c>
      <c r="D379" s="30">
        <v>0</v>
      </c>
      <c r="E379" s="31">
        <f t="shared" si="72"/>
        <v>0</v>
      </c>
      <c r="F379" s="5">
        <f t="shared" si="73"/>
        <v>11.13</v>
      </c>
      <c r="G379" s="32">
        <f t="shared" si="74"/>
        <v>0</v>
      </c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x14ac:dyDescent="0.25">
      <c r="A380" s="44" t="s">
        <v>381</v>
      </c>
      <c r="B380" s="45">
        <v>9781405882415</v>
      </c>
      <c r="C380" s="46">
        <v>10.5</v>
      </c>
      <c r="D380" s="30">
        <v>0</v>
      </c>
      <c r="E380" s="31">
        <f t="shared" si="72"/>
        <v>0</v>
      </c>
      <c r="F380" s="5">
        <f t="shared" si="73"/>
        <v>11.13</v>
      </c>
      <c r="G380" s="32">
        <f t="shared" si="74"/>
        <v>0</v>
      </c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x14ac:dyDescent="0.25">
      <c r="A381" s="44" t="s">
        <v>382</v>
      </c>
      <c r="B381" s="45">
        <v>9781405882422</v>
      </c>
      <c r="C381" s="46">
        <v>10.5</v>
      </c>
      <c r="D381" s="30">
        <v>0</v>
      </c>
      <c r="E381" s="31">
        <f t="shared" si="72"/>
        <v>0</v>
      </c>
      <c r="F381" s="5">
        <f t="shared" si="73"/>
        <v>11.13</v>
      </c>
      <c r="G381" s="32">
        <f t="shared" si="74"/>
        <v>0</v>
      </c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x14ac:dyDescent="0.25">
      <c r="A382" s="44" t="s">
        <v>383</v>
      </c>
      <c r="B382" s="45">
        <v>9781408263877</v>
      </c>
      <c r="C382" s="46">
        <v>10.5</v>
      </c>
      <c r="D382" s="30">
        <v>0</v>
      </c>
      <c r="E382" s="31">
        <f t="shared" si="72"/>
        <v>0</v>
      </c>
      <c r="F382" s="5">
        <f t="shared" si="73"/>
        <v>11.13</v>
      </c>
      <c r="G382" s="32">
        <f t="shared" si="74"/>
        <v>0</v>
      </c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x14ac:dyDescent="0.25">
      <c r="A383" s="44" t="s">
        <v>384</v>
      </c>
      <c r="B383" s="45">
        <v>9781405862516</v>
      </c>
      <c r="C383" s="46">
        <v>10.5</v>
      </c>
      <c r="D383" s="30">
        <v>0</v>
      </c>
      <c r="E383" s="31">
        <f t="shared" si="72"/>
        <v>0</v>
      </c>
      <c r="F383" s="5">
        <f t="shared" si="73"/>
        <v>11.13</v>
      </c>
      <c r="G383" s="32">
        <f t="shared" si="74"/>
        <v>0</v>
      </c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x14ac:dyDescent="0.25">
      <c r="A384" s="44" t="s">
        <v>385</v>
      </c>
      <c r="B384" s="45">
        <v>9781405865173</v>
      </c>
      <c r="C384" s="46">
        <v>10.5</v>
      </c>
      <c r="D384" s="30">
        <v>0</v>
      </c>
      <c r="E384" s="31">
        <f t="shared" si="72"/>
        <v>0</v>
      </c>
      <c r="F384" s="5">
        <f t="shared" si="73"/>
        <v>11.13</v>
      </c>
      <c r="G384" s="32">
        <f t="shared" si="74"/>
        <v>0</v>
      </c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x14ac:dyDescent="0.25">
      <c r="A385" s="44" t="s">
        <v>386</v>
      </c>
      <c r="B385" s="45">
        <v>9781405882453</v>
      </c>
      <c r="C385" s="46">
        <v>10.5</v>
      </c>
      <c r="D385" s="30">
        <v>0</v>
      </c>
      <c r="E385" s="31">
        <f t="shared" si="72"/>
        <v>0</v>
      </c>
      <c r="F385" s="5">
        <f t="shared" si="73"/>
        <v>11.13</v>
      </c>
      <c r="G385" s="32">
        <f t="shared" si="74"/>
        <v>0</v>
      </c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x14ac:dyDescent="0.25">
      <c r="A386" s="44" t="s">
        <v>387</v>
      </c>
      <c r="B386" s="45">
        <v>9781405862486</v>
      </c>
      <c r="C386" s="46">
        <v>10.5</v>
      </c>
      <c r="D386" s="30">
        <v>0</v>
      </c>
      <c r="E386" s="31">
        <f t="shared" si="72"/>
        <v>0</v>
      </c>
      <c r="F386" s="5">
        <f t="shared" si="73"/>
        <v>11.13</v>
      </c>
      <c r="G386" s="32">
        <f t="shared" si="74"/>
        <v>0</v>
      </c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x14ac:dyDescent="0.25">
      <c r="A387" s="44" t="s">
        <v>388</v>
      </c>
      <c r="B387" s="45">
        <v>9781405862509</v>
      </c>
      <c r="C387" s="46">
        <v>10.5</v>
      </c>
      <c r="D387" s="30">
        <v>0</v>
      </c>
      <c r="E387" s="31">
        <f t="shared" si="72"/>
        <v>0</v>
      </c>
      <c r="F387" s="5">
        <f t="shared" si="73"/>
        <v>11.13</v>
      </c>
      <c r="G387" s="32">
        <f t="shared" si="74"/>
        <v>0</v>
      </c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x14ac:dyDescent="0.25">
      <c r="A388" s="44" t="s">
        <v>389</v>
      </c>
      <c r="B388" s="45">
        <v>9781405862578</v>
      </c>
      <c r="C388" s="46">
        <v>10.5</v>
      </c>
      <c r="D388" s="30">
        <v>0</v>
      </c>
      <c r="E388" s="31">
        <f t="shared" si="72"/>
        <v>0</v>
      </c>
      <c r="F388" s="5">
        <f t="shared" si="73"/>
        <v>11.13</v>
      </c>
      <c r="G388" s="32">
        <f t="shared" si="74"/>
        <v>0</v>
      </c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x14ac:dyDescent="0.25">
      <c r="A389" s="44" t="s">
        <v>297</v>
      </c>
      <c r="B389" s="45">
        <v>9781405865166</v>
      </c>
      <c r="C389" s="46">
        <v>10.5</v>
      </c>
      <c r="D389" s="30">
        <v>0</v>
      </c>
      <c r="E389" s="31">
        <f t="shared" si="72"/>
        <v>0</v>
      </c>
      <c r="F389" s="5">
        <f t="shared" si="73"/>
        <v>11.13</v>
      </c>
      <c r="G389" s="32">
        <f t="shared" si="74"/>
        <v>0</v>
      </c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x14ac:dyDescent="0.25">
      <c r="A390" s="44" t="s">
        <v>390</v>
      </c>
      <c r="B390" s="45">
        <v>9781405862493</v>
      </c>
      <c r="C390" s="46">
        <v>10.5</v>
      </c>
      <c r="D390" s="30">
        <v>0</v>
      </c>
      <c r="E390" s="31">
        <f t="shared" si="72"/>
        <v>0</v>
      </c>
      <c r="F390" s="5">
        <f t="shared" si="73"/>
        <v>11.13</v>
      </c>
      <c r="G390" s="32">
        <f t="shared" si="74"/>
        <v>0</v>
      </c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x14ac:dyDescent="0.25">
      <c r="A391" s="44" t="s">
        <v>391</v>
      </c>
      <c r="B391" s="45">
        <v>9781408291405</v>
      </c>
      <c r="C391" s="46">
        <v>10.5</v>
      </c>
      <c r="D391" s="30">
        <v>0</v>
      </c>
      <c r="E391" s="31">
        <f t="shared" si="72"/>
        <v>0</v>
      </c>
      <c r="F391" s="5">
        <f t="shared" si="73"/>
        <v>11.13</v>
      </c>
      <c r="G391" s="32">
        <f t="shared" si="74"/>
        <v>0</v>
      </c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x14ac:dyDescent="0.25">
      <c r="A392" s="44" t="s">
        <v>392</v>
      </c>
      <c r="B392" s="45">
        <v>9781405862530</v>
      </c>
      <c r="C392" s="46">
        <v>10.5</v>
      </c>
      <c r="D392" s="30">
        <v>0</v>
      </c>
      <c r="E392" s="31">
        <f t="shared" si="72"/>
        <v>0</v>
      </c>
      <c r="F392" s="5">
        <f t="shared" si="73"/>
        <v>11.13</v>
      </c>
      <c r="G392" s="32">
        <f t="shared" si="74"/>
        <v>0</v>
      </c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x14ac:dyDescent="0.25">
      <c r="A393" s="44" t="s">
        <v>393</v>
      </c>
      <c r="B393" s="45">
        <v>9781408221129</v>
      </c>
      <c r="C393" s="46">
        <v>10.5</v>
      </c>
      <c r="D393" s="30">
        <v>0</v>
      </c>
      <c r="E393" s="31">
        <f t="shared" si="72"/>
        <v>0</v>
      </c>
      <c r="F393" s="5">
        <f t="shared" si="73"/>
        <v>11.13</v>
      </c>
      <c r="G393" s="32">
        <f t="shared" si="74"/>
        <v>0</v>
      </c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x14ac:dyDescent="0.25">
      <c r="A394" s="44" t="s">
        <v>394</v>
      </c>
      <c r="B394" s="45">
        <v>9781405882460</v>
      </c>
      <c r="C394" s="46">
        <v>10.5</v>
      </c>
      <c r="D394" s="30">
        <v>0</v>
      </c>
      <c r="E394" s="31">
        <f t="shared" si="72"/>
        <v>0</v>
      </c>
      <c r="F394" s="5">
        <f t="shared" si="73"/>
        <v>11.13</v>
      </c>
      <c r="G394" s="32">
        <f t="shared" si="74"/>
        <v>0</v>
      </c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x14ac:dyDescent="0.25">
      <c r="A395" s="44" t="s">
        <v>395</v>
      </c>
      <c r="B395" s="45">
        <v>9781405865197</v>
      </c>
      <c r="C395" s="46">
        <v>10.5</v>
      </c>
      <c r="D395" s="30">
        <v>0</v>
      </c>
      <c r="E395" s="31">
        <f t="shared" si="72"/>
        <v>0</v>
      </c>
      <c r="F395" s="5">
        <f t="shared" si="73"/>
        <v>11.13</v>
      </c>
      <c r="G395" s="32">
        <f t="shared" si="74"/>
        <v>0</v>
      </c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x14ac:dyDescent="0.25">
      <c r="A396" s="44" t="s">
        <v>396</v>
      </c>
      <c r="B396" s="45">
        <v>9781405882484</v>
      </c>
      <c r="C396" s="46">
        <v>10.5</v>
      </c>
      <c r="D396" s="30">
        <v>0</v>
      </c>
      <c r="E396" s="31">
        <f t="shared" si="72"/>
        <v>0</v>
      </c>
      <c r="F396" s="5">
        <f t="shared" si="73"/>
        <v>11.13</v>
      </c>
      <c r="G396" s="32">
        <f t="shared" si="74"/>
        <v>0</v>
      </c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x14ac:dyDescent="0.25">
      <c r="A397" s="44" t="s">
        <v>397</v>
      </c>
      <c r="B397" s="45">
        <v>9781405865159</v>
      </c>
      <c r="C397" s="46">
        <v>10.5</v>
      </c>
      <c r="D397" s="30">
        <v>0</v>
      </c>
      <c r="E397" s="31">
        <f t="shared" si="72"/>
        <v>0</v>
      </c>
      <c r="F397" s="5">
        <f t="shared" si="73"/>
        <v>11.13</v>
      </c>
      <c r="G397" s="32">
        <f t="shared" si="74"/>
        <v>0</v>
      </c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x14ac:dyDescent="0.25">
      <c r="A398" s="44" t="s">
        <v>398</v>
      </c>
      <c r="B398" s="45">
        <v>9781405862462</v>
      </c>
      <c r="C398" s="46">
        <v>10.5</v>
      </c>
      <c r="D398" s="30">
        <v>0</v>
      </c>
      <c r="E398" s="31">
        <f t="shared" si="72"/>
        <v>0</v>
      </c>
      <c r="F398" s="5">
        <f t="shared" si="73"/>
        <v>11.13</v>
      </c>
      <c r="G398" s="32">
        <f t="shared" si="74"/>
        <v>0</v>
      </c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x14ac:dyDescent="0.25">
      <c r="A399" s="44" t="s">
        <v>399</v>
      </c>
      <c r="B399" s="45">
        <v>9781405865203</v>
      </c>
      <c r="C399" s="46">
        <v>10.5</v>
      </c>
      <c r="D399" s="30">
        <v>0</v>
      </c>
      <c r="E399" s="31">
        <f t="shared" si="72"/>
        <v>0</v>
      </c>
      <c r="F399" s="5">
        <f t="shared" si="73"/>
        <v>11.13</v>
      </c>
      <c r="G399" s="32">
        <f t="shared" si="74"/>
        <v>0</v>
      </c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x14ac:dyDescent="0.25">
      <c r="A400" s="44" t="s">
        <v>400</v>
      </c>
      <c r="B400" s="45">
        <v>9781405882491</v>
      </c>
      <c r="C400" s="46">
        <v>10.5</v>
      </c>
      <c r="D400" s="30">
        <v>0</v>
      </c>
      <c r="E400" s="31">
        <f t="shared" si="72"/>
        <v>0</v>
      </c>
      <c r="F400" s="5">
        <f t="shared" si="73"/>
        <v>11.13</v>
      </c>
      <c r="G400" s="32">
        <f t="shared" si="74"/>
        <v>0</v>
      </c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x14ac:dyDescent="0.25">
      <c r="A401" s="44" t="s">
        <v>401</v>
      </c>
      <c r="B401" s="45">
        <v>9781405862479</v>
      </c>
      <c r="C401" s="46">
        <v>10.5</v>
      </c>
      <c r="D401" s="30">
        <v>0</v>
      </c>
      <c r="E401" s="31">
        <f t="shared" si="72"/>
        <v>0</v>
      </c>
      <c r="F401" s="5">
        <f t="shared" si="73"/>
        <v>11.13</v>
      </c>
      <c r="G401" s="32">
        <f t="shared" si="74"/>
        <v>0</v>
      </c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x14ac:dyDescent="0.25">
      <c r="A402" s="44" t="s">
        <v>402</v>
      </c>
      <c r="B402" s="45">
        <v>9781405865180</v>
      </c>
      <c r="C402" s="46">
        <v>10.5</v>
      </c>
      <c r="D402" s="30">
        <v>0</v>
      </c>
      <c r="E402" s="31">
        <f t="shared" si="72"/>
        <v>0</v>
      </c>
      <c r="F402" s="5">
        <f t="shared" si="73"/>
        <v>11.13</v>
      </c>
      <c r="G402" s="32">
        <f t="shared" si="74"/>
        <v>0</v>
      </c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x14ac:dyDescent="0.25">
      <c r="A403" s="44" t="s">
        <v>403</v>
      </c>
      <c r="B403" s="45">
        <v>9781405865234</v>
      </c>
      <c r="C403" s="46">
        <v>10.5</v>
      </c>
      <c r="D403" s="30">
        <v>0</v>
      </c>
      <c r="E403" s="31">
        <f t="shared" si="72"/>
        <v>0</v>
      </c>
      <c r="F403" s="5">
        <f t="shared" si="73"/>
        <v>11.13</v>
      </c>
      <c r="G403" s="32">
        <f t="shared" si="74"/>
        <v>0</v>
      </c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x14ac:dyDescent="0.25">
      <c r="A404" s="44" t="s">
        <v>404</v>
      </c>
      <c r="B404" s="45">
        <v>9781405882521</v>
      </c>
      <c r="C404" s="46">
        <v>10.5</v>
      </c>
      <c r="D404" s="30">
        <v>0</v>
      </c>
      <c r="E404" s="31">
        <f t="shared" si="72"/>
        <v>0</v>
      </c>
      <c r="F404" s="5">
        <f t="shared" si="73"/>
        <v>11.13</v>
      </c>
      <c r="G404" s="32">
        <f t="shared" si="74"/>
        <v>0</v>
      </c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x14ac:dyDescent="0.25">
      <c r="A405" s="44" t="s">
        <v>405</v>
      </c>
      <c r="B405" s="45">
        <v>9781405862455</v>
      </c>
      <c r="C405" s="46">
        <v>10.5</v>
      </c>
      <c r="D405" s="30">
        <v>0</v>
      </c>
      <c r="E405" s="31">
        <f t="shared" si="72"/>
        <v>0</v>
      </c>
      <c r="F405" s="5">
        <f t="shared" si="73"/>
        <v>11.13</v>
      </c>
      <c r="G405" s="32">
        <f t="shared" si="74"/>
        <v>0</v>
      </c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x14ac:dyDescent="0.25">
      <c r="A406" s="44" t="s">
        <v>406</v>
      </c>
      <c r="B406" s="45">
        <v>9781405862561</v>
      </c>
      <c r="C406" s="46">
        <v>10.5</v>
      </c>
      <c r="D406" s="30">
        <v>0</v>
      </c>
      <c r="E406" s="31">
        <f t="shared" si="72"/>
        <v>0</v>
      </c>
      <c r="F406" s="5">
        <f t="shared" si="73"/>
        <v>11.13</v>
      </c>
      <c r="G406" s="32">
        <f t="shared" si="74"/>
        <v>0</v>
      </c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x14ac:dyDescent="0.25">
      <c r="A407" s="44" t="s">
        <v>407</v>
      </c>
      <c r="B407" s="45">
        <v>9781405862547</v>
      </c>
      <c r="C407" s="46">
        <v>10.5</v>
      </c>
      <c r="D407" s="30">
        <v>0</v>
      </c>
      <c r="E407" s="31">
        <f t="shared" si="72"/>
        <v>0</v>
      </c>
      <c r="F407" s="5">
        <f t="shared" si="73"/>
        <v>11.13</v>
      </c>
      <c r="G407" s="32">
        <f t="shared" si="74"/>
        <v>0</v>
      </c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x14ac:dyDescent="0.25">
      <c r="A408" s="44" t="s">
        <v>408</v>
      </c>
      <c r="B408" s="45">
        <v>9781405865227</v>
      </c>
      <c r="C408" s="46">
        <v>10.5</v>
      </c>
      <c r="D408" s="30">
        <v>0</v>
      </c>
      <c r="E408" s="31">
        <f t="shared" si="72"/>
        <v>0</v>
      </c>
      <c r="F408" s="5">
        <f t="shared" si="73"/>
        <v>11.13</v>
      </c>
      <c r="G408" s="32">
        <f t="shared" si="74"/>
        <v>0</v>
      </c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x14ac:dyDescent="0.25">
      <c r="A409" s="44" t="s">
        <v>409</v>
      </c>
      <c r="B409" s="45">
        <v>9781405882545</v>
      </c>
      <c r="C409" s="46">
        <v>10.5</v>
      </c>
      <c r="D409" s="30">
        <v>0</v>
      </c>
      <c r="E409" s="31">
        <f t="shared" si="72"/>
        <v>0</v>
      </c>
      <c r="F409" s="5">
        <f t="shared" si="73"/>
        <v>11.13</v>
      </c>
      <c r="G409" s="32">
        <f t="shared" si="74"/>
        <v>0</v>
      </c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x14ac:dyDescent="0.25">
      <c r="A410" s="44" t="s">
        <v>410</v>
      </c>
      <c r="B410" s="45">
        <v>9781405882378</v>
      </c>
      <c r="C410" s="46">
        <v>10.5</v>
      </c>
      <c r="D410" s="30">
        <v>0</v>
      </c>
      <c r="E410" s="31">
        <f t="shared" si="72"/>
        <v>0</v>
      </c>
      <c r="F410" s="5">
        <f t="shared" si="73"/>
        <v>11.13</v>
      </c>
      <c r="G410" s="32">
        <f t="shared" si="74"/>
        <v>0</v>
      </c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x14ac:dyDescent="0.25">
      <c r="A411" s="44" t="s">
        <v>411</v>
      </c>
      <c r="B411" s="45">
        <v>9781405882439</v>
      </c>
      <c r="C411" s="46">
        <v>10.5</v>
      </c>
      <c r="D411" s="30">
        <v>0</v>
      </c>
      <c r="E411" s="31">
        <f t="shared" si="72"/>
        <v>0</v>
      </c>
      <c r="F411" s="5">
        <f t="shared" si="73"/>
        <v>11.13</v>
      </c>
      <c r="G411" s="32">
        <f t="shared" si="74"/>
        <v>0</v>
      </c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x14ac:dyDescent="0.25">
      <c r="A412" s="44" t="s">
        <v>412</v>
      </c>
      <c r="B412" s="45">
        <v>9781405882477</v>
      </c>
      <c r="C412" s="46">
        <v>10.5</v>
      </c>
      <c r="D412" s="30">
        <v>0</v>
      </c>
      <c r="E412" s="31">
        <f t="shared" si="72"/>
        <v>0</v>
      </c>
      <c r="F412" s="5">
        <f t="shared" si="73"/>
        <v>11.13</v>
      </c>
      <c r="G412" s="32">
        <f t="shared" si="74"/>
        <v>0</v>
      </c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x14ac:dyDescent="0.25">
      <c r="A413" s="44" t="s">
        <v>413</v>
      </c>
      <c r="B413" s="45">
        <v>9781405865241</v>
      </c>
      <c r="C413" s="46">
        <v>10.5</v>
      </c>
      <c r="D413" s="30">
        <v>0</v>
      </c>
      <c r="E413" s="31">
        <f t="shared" si="72"/>
        <v>0</v>
      </c>
      <c r="F413" s="5">
        <f t="shared" si="73"/>
        <v>11.13</v>
      </c>
      <c r="G413" s="32">
        <f t="shared" si="74"/>
        <v>0</v>
      </c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x14ac:dyDescent="0.25">
      <c r="A414" s="44" t="s">
        <v>414</v>
      </c>
      <c r="B414" s="45">
        <v>9781405862523</v>
      </c>
      <c r="C414" s="46">
        <v>10.5</v>
      </c>
      <c r="D414" s="30">
        <v>0</v>
      </c>
      <c r="E414" s="31">
        <f t="shared" si="72"/>
        <v>0</v>
      </c>
      <c r="F414" s="5">
        <f t="shared" si="73"/>
        <v>11.13</v>
      </c>
      <c r="G414" s="32">
        <f t="shared" si="74"/>
        <v>0</v>
      </c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x14ac:dyDescent="0.25">
      <c r="A415" s="44" t="s">
        <v>415</v>
      </c>
      <c r="B415" s="45">
        <v>9781405865210</v>
      </c>
      <c r="C415" s="46">
        <v>10.5</v>
      </c>
      <c r="D415" s="30">
        <v>0</v>
      </c>
      <c r="E415" s="31">
        <f t="shared" si="72"/>
        <v>0</v>
      </c>
      <c r="F415" s="5">
        <f t="shared" si="73"/>
        <v>11.13</v>
      </c>
      <c r="G415" s="32">
        <f t="shared" si="74"/>
        <v>0</v>
      </c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x14ac:dyDescent="0.25">
      <c r="A416" s="37" t="s">
        <v>416</v>
      </c>
      <c r="B416" s="38"/>
      <c r="C416" s="39"/>
      <c r="D416" s="40"/>
      <c r="E416" s="41"/>
      <c r="F416" s="42"/>
      <c r="G416" s="43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x14ac:dyDescent="0.25">
      <c r="A417" s="59" t="s">
        <v>417</v>
      </c>
      <c r="B417" s="10">
        <v>9781405882576</v>
      </c>
      <c r="C417" s="51">
        <v>10.6</v>
      </c>
      <c r="D417" s="30">
        <v>0</v>
      </c>
      <c r="E417" s="31">
        <f t="shared" ref="E417:E441" si="75">C417*D417</f>
        <v>0</v>
      </c>
      <c r="F417" s="5">
        <f t="shared" ref="F417:F441" si="76">C417*1.06</f>
        <v>11.236000000000001</v>
      </c>
      <c r="G417" s="32">
        <f t="shared" ref="G417:G441" si="77">D417*F417</f>
        <v>0</v>
      </c>
      <c r="H417" s="52"/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</row>
    <row r="418" spans="1:26" x14ac:dyDescent="0.25">
      <c r="A418" s="59" t="s">
        <v>418</v>
      </c>
      <c r="B418" s="10">
        <v>9781405865296</v>
      </c>
      <c r="C418" s="51">
        <v>10.6</v>
      </c>
      <c r="D418" s="30">
        <v>0</v>
      </c>
      <c r="E418" s="31">
        <f t="shared" si="75"/>
        <v>0</v>
      </c>
      <c r="F418" s="5">
        <f t="shared" si="76"/>
        <v>11.236000000000001</v>
      </c>
      <c r="G418" s="32">
        <f t="shared" si="77"/>
        <v>0</v>
      </c>
      <c r="H418" s="52"/>
      <c r="I418" s="52"/>
      <c r="J418" s="52"/>
      <c r="K418" s="52"/>
      <c r="L418" s="52"/>
      <c r="M418" s="52"/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</row>
    <row r="419" spans="1:26" x14ac:dyDescent="0.25">
      <c r="A419" s="59" t="s">
        <v>419</v>
      </c>
      <c r="B419" s="10">
        <v>9781408263884</v>
      </c>
      <c r="C419" s="51">
        <v>10.6</v>
      </c>
      <c r="D419" s="30">
        <v>0</v>
      </c>
      <c r="E419" s="31">
        <f t="shared" si="75"/>
        <v>0</v>
      </c>
      <c r="F419" s="5">
        <f t="shared" si="76"/>
        <v>11.236000000000001</v>
      </c>
      <c r="G419" s="32">
        <f t="shared" si="77"/>
        <v>0</v>
      </c>
      <c r="H419" s="52"/>
      <c r="I419" s="52"/>
      <c r="J419" s="52"/>
      <c r="K419" s="52"/>
      <c r="L419" s="52"/>
      <c r="M419" s="52"/>
      <c r="N419" s="52"/>
      <c r="O419" s="52"/>
      <c r="P419" s="52"/>
      <c r="Q419" s="52"/>
      <c r="R419" s="52"/>
      <c r="S419" s="52"/>
      <c r="T419" s="52"/>
      <c r="U419" s="52"/>
      <c r="V419" s="52"/>
      <c r="W419" s="52"/>
      <c r="X419" s="52"/>
      <c r="Y419" s="52"/>
      <c r="Z419" s="52"/>
    </row>
    <row r="420" spans="1:26" x14ac:dyDescent="0.25">
      <c r="A420" s="59" t="s">
        <v>420</v>
      </c>
      <c r="B420" s="10">
        <v>9781405882583</v>
      </c>
      <c r="C420" s="51">
        <v>10.6</v>
      </c>
      <c r="D420" s="30">
        <v>0</v>
      </c>
      <c r="E420" s="31">
        <f t="shared" si="75"/>
        <v>0</v>
      </c>
      <c r="F420" s="5">
        <f t="shared" si="76"/>
        <v>11.236000000000001</v>
      </c>
      <c r="G420" s="32">
        <f t="shared" si="77"/>
        <v>0</v>
      </c>
      <c r="H420" s="52"/>
      <c r="I420" s="52"/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</row>
    <row r="421" spans="1:26" x14ac:dyDescent="0.25">
      <c r="A421" s="59" t="s">
        <v>421</v>
      </c>
      <c r="B421" s="10">
        <v>9781405882606</v>
      </c>
      <c r="C421" s="51">
        <v>10.6</v>
      </c>
      <c r="D421" s="30">
        <v>0</v>
      </c>
      <c r="E421" s="31">
        <f t="shared" si="75"/>
        <v>0</v>
      </c>
      <c r="F421" s="5">
        <f t="shared" si="76"/>
        <v>11.236000000000001</v>
      </c>
      <c r="G421" s="32">
        <f t="shared" si="77"/>
        <v>0</v>
      </c>
      <c r="H421" s="52"/>
      <c r="I421" s="52"/>
      <c r="J421" s="52"/>
      <c r="K421" s="52"/>
      <c r="L421" s="52"/>
      <c r="M421" s="52"/>
      <c r="N421" s="52"/>
      <c r="O421" s="52"/>
      <c r="P421" s="52"/>
      <c r="Q421" s="52"/>
      <c r="R421" s="52"/>
      <c r="S421" s="52"/>
      <c r="T421" s="52"/>
      <c r="U421" s="52"/>
      <c r="V421" s="52"/>
      <c r="W421" s="52"/>
      <c r="X421" s="52"/>
      <c r="Y421" s="52"/>
      <c r="Z421" s="52"/>
    </row>
    <row r="422" spans="1:26" x14ac:dyDescent="0.25">
      <c r="A422" s="59" t="s">
        <v>422</v>
      </c>
      <c r="B422" s="10">
        <v>9781405882620</v>
      </c>
      <c r="C422" s="51">
        <v>10.6</v>
      </c>
      <c r="D422" s="30">
        <v>0</v>
      </c>
      <c r="E422" s="31">
        <f t="shared" si="75"/>
        <v>0</v>
      </c>
      <c r="F422" s="5">
        <f t="shared" si="76"/>
        <v>11.236000000000001</v>
      </c>
      <c r="G422" s="32">
        <f t="shared" si="77"/>
        <v>0</v>
      </c>
      <c r="H422" s="52"/>
      <c r="I422" s="52"/>
      <c r="J422" s="52"/>
      <c r="K422" s="52"/>
      <c r="L422" s="52"/>
      <c r="M422" s="52"/>
      <c r="N422" s="52"/>
      <c r="O422" s="52"/>
      <c r="P422" s="52"/>
      <c r="Q422" s="52"/>
      <c r="R422" s="52"/>
      <c r="S422" s="52"/>
      <c r="T422" s="52"/>
      <c r="U422" s="52"/>
      <c r="V422" s="52"/>
      <c r="W422" s="52"/>
      <c r="X422" s="52"/>
      <c r="Y422" s="52"/>
      <c r="Z422" s="52"/>
    </row>
    <row r="423" spans="1:26" x14ac:dyDescent="0.25">
      <c r="A423" s="59" t="s">
        <v>423</v>
      </c>
      <c r="B423" s="10">
        <v>9781405882637</v>
      </c>
      <c r="C423" s="51">
        <v>10.6</v>
      </c>
      <c r="D423" s="30">
        <v>0</v>
      </c>
      <c r="E423" s="31">
        <f t="shared" si="75"/>
        <v>0</v>
      </c>
      <c r="F423" s="5">
        <f t="shared" si="76"/>
        <v>11.236000000000001</v>
      </c>
      <c r="G423" s="32">
        <f t="shared" si="77"/>
        <v>0</v>
      </c>
      <c r="H423" s="52"/>
      <c r="I423" s="52"/>
      <c r="J423" s="52"/>
      <c r="K423" s="52"/>
      <c r="L423" s="52"/>
      <c r="M423" s="52"/>
      <c r="N423" s="52"/>
      <c r="O423" s="52"/>
      <c r="P423" s="52"/>
      <c r="Q423" s="52"/>
      <c r="R423" s="52"/>
      <c r="S423" s="52"/>
      <c r="T423" s="52"/>
      <c r="U423" s="52"/>
      <c r="V423" s="52"/>
      <c r="W423" s="52"/>
      <c r="X423" s="52"/>
      <c r="Y423" s="52"/>
      <c r="Z423" s="52"/>
    </row>
    <row r="424" spans="1:26" x14ac:dyDescent="0.25">
      <c r="A424" s="59" t="s">
        <v>424</v>
      </c>
      <c r="B424" s="10">
        <v>9781405865265</v>
      </c>
      <c r="C424" s="51">
        <v>10.6</v>
      </c>
      <c r="D424" s="30">
        <v>0</v>
      </c>
      <c r="E424" s="31">
        <f t="shared" si="75"/>
        <v>0</v>
      </c>
      <c r="F424" s="5">
        <f t="shared" si="76"/>
        <v>11.236000000000001</v>
      </c>
      <c r="G424" s="32">
        <f t="shared" si="77"/>
        <v>0</v>
      </c>
      <c r="H424" s="52"/>
      <c r="I424" s="52"/>
      <c r="J424" s="52"/>
      <c r="K424" s="52"/>
      <c r="L424" s="52"/>
      <c r="M424" s="52"/>
      <c r="N424" s="52"/>
      <c r="O424" s="52"/>
      <c r="P424" s="52"/>
      <c r="Q424" s="52"/>
      <c r="R424" s="52"/>
      <c r="S424" s="52"/>
      <c r="T424" s="52"/>
      <c r="U424" s="52"/>
      <c r="V424" s="52"/>
      <c r="W424" s="52"/>
      <c r="X424" s="52"/>
      <c r="Y424" s="52"/>
      <c r="Z424" s="52"/>
    </row>
    <row r="425" spans="1:26" x14ac:dyDescent="0.25">
      <c r="A425" s="59" t="s">
        <v>425</v>
      </c>
      <c r="B425" s="10">
        <v>9781405865289</v>
      </c>
      <c r="C425" s="51">
        <v>10.6</v>
      </c>
      <c r="D425" s="30">
        <v>0</v>
      </c>
      <c r="E425" s="31">
        <f t="shared" si="75"/>
        <v>0</v>
      </c>
      <c r="F425" s="5">
        <f t="shared" si="76"/>
        <v>11.236000000000001</v>
      </c>
      <c r="G425" s="32">
        <f t="shared" si="77"/>
        <v>0</v>
      </c>
      <c r="H425" s="52"/>
      <c r="I425" s="52"/>
      <c r="J425" s="52"/>
      <c r="K425" s="52"/>
      <c r="L425" s="52"/>
      <c r="M425" s="52"/>
      <c r="N425" s="52"/>
      <c r="O425" s="52"/>
      <c r="P425" s="52"/>
      <c r="Q425" s="52"/>
      <c r="R425" s="52"/>
      <c r="S425" s="52"/>
      <c r="T425" s="52"/>
      <c r="U425" s="52"/>
      <c r="V425" s="52"/>
      <c r="W425" s="52"/>
      <c r="X425" s="52"/>
      <c r="Y425" s="52"/>
      <c r="Z425" s="52"/>
    </row>
    <row r="426" spans="1:26" x14ac:dyDescent="0.25">
      <c r="A426" s="59" t="s">
        <v>426</v>
      </c>
      <c r="B426" s="10">
        <v>9781405882651</v>
      </c>
      <c r="C426" s="51">
        <v>10.6</v>
      </c>
      <c r="D426" s="30">
        <v>0</v>
      </c>
      <c r="E426" s="31">
        <f t="shared" si="75"/>
        <v>0</v>
      </c>
      <c r="F426" s="5">
        <f t="shared" si="76"/>
        <v>11.236000000000001</v>
      </c>
      <c r="G426" s="32">
        <f t="shared" si="77"/>
        <v>0</v>
      </c>
      <c r="H426" s="52"/>
      <c r="I426" s="52"/>
      <c r="J426" s="52"/>
      <c r="K426" s="52"/>
      <c r="L426" s="52"/>
      <c r="M426" s="52"/>
      <c r="N426" s="52"/>
      <c r="O426" s="52"/>
      <c r="P426" s="52"/>
      <c r="Q426" s="52"/>
      <c r="R426" s="52"/>
      <c r="S426" s="52"/>
      <c r="T426" s="52"/>
      <c r="U426" s="52"/>
      <c r="V426" s="52"/>
      <c r="W426" s="52"/>
      <c r="X426" s="52"/>
      <c r="Y426" s="52"/>
      <c r="Z426" s="52"/>
    </row>
    <row r="427" spans="1:26" x14ac:dyDescent="0.25">
      <c r="A427" s="59" t="s">
        <v>427</v>
      </c>
      <c r="B427" s="10">
        <v>9781408221143</v>
      </c>
      <c r="C427" s="51">
        <v>10.6</v>
      </c>
      <c r="D427" s="30">
        <v>0</v>
      </c>
      <c r="E427" s="31">
        <f t="shared" si="75"/>
        <v>0</v>
      </c>
      <c r="F427" s="5">
        <f t="shared" si="76"/>
        <v>11.236000000000001</v>
      </c>
      <c r="G427" s="32">
        <f t="shared" si="77"/>
        <v>0</v>
      </c>
      <c r="H427" s="52"/>
      <c r="I427" s="52"/>
      <c r="J427" s="52"/>
      <c r="K427" s="52"/>
      <c r="L427" s="52"/>
      <c r="M427" s="52"/>
      <c r="N427" s="52"/>
      <c r="O427" s="52"/>
      <c r="P427" s="52"/>
      <c r="Q427" s="52"/>
      <c r="R427" s="52"/>
      <c r="S427" s="52"/>
      <c r="T427" s="52"/>
      <c r="U427" s="52"/>
      <c r="V427" s="52"/>
      <c r="W427" s="52"/>
      <c r="X427" s="52"/>
      <c r="Y427" s="52"/>
      <c r="Z427" s="52"/>
    </row>
    <row r="428" spans="1:26" x14ac:dyDescent="0.25">
      <c r="A428" s="44" t="s">
        <v>428</v>
      </c>
      <c r="B428" s="45">
        <v>9781405865272</v>
      </c>
      <c r="C428" s="46">
        <v>10.6</v>
      </c>
      <c r="D428" s="30">
        <v>0</v>
      </c>
      <c r="E428" s="31">
        <f t="shared" si="75"/>
        <v>0</v>
      </c>
      <c r="F428" s="5">
        <f t="shared" si="76"/>
        <v>11.236000000000001</v>
      </c>
      <c r="G428" s="32">
        <f t="shared" si="77"/>
        <v>0</v>
      </c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x14ac:dyDescent="0.25">
      <c r="A429" s="44" t="s">
        <v>429</v>
      </c>
      <c r="B429" s="45">
        <v>9781405865319</v>
      </c>
      <c r="C429" s="46">
        <v>10.6</v>
      </c>
      <c r="D429" s="30">
        <v>0</v>
      </c>
      <c r="E429" s="31">
        <f t="shared" si="75"/>
        <v>0</v>
      </c>
      <c r="F429" s="5">
        <f t="shared" si="76"/>
        <v>11.236000000000001</v>
      </c>
      <c r="G429" s="32">
        <f t="shared" si="77"/>
        <v>0</v>
      </c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x14ac:dyDescent="0.25">
      <c r="A430" s="44" t="s">
        <v>430</v>
      </c>
      <c r="B430" s="45">
        <v>9781405882668</v>
      </c>
      <c r="C430" s="46">
        <v>10.6</v>
      </c>
      <c r="D430" s="30">
        <v>0</v>
      </c>
      <c r="E430" s="31">
        <f t="shared" si="75"/>
        <v>0</v>
      </c>
      <c r="F430" s="5">
        <f t="shared" si="76"/>
        <v>11.236000000000001</v>
      </c>
      <c r="G430" s="32">
        <f t="shared" si="77"/>
        <v>0</v>
      </c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x14ac:dyDescent="0.25">
      <c r="A431" s="44" t="s">
        <v>431</v>
      </c>
      <c r="B431" s="45">
        <v>9781405882675</v>
      </c>
      <c r="C431" s="46">
        <v>10.6</v>
      </c>
      <c r="D431" s="30">
        <v>0</v>
      </c>
      <c r="E431" s="31">
        <f t="shared" si="75"/>
        <v>0</v>
      </c>
      <c r="F431" s="5">
        <f t="shared" si="76"/>
        <v>11.236000000000001</v>
      </c>
      <c r="G431" s="32">
        <f t="shared" si="77"/>
        <v>0</v>
      </c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x14ac:dyDescent="0.25">
      <c r="A432" s="44" t="s">
        <v>432</v>
      </c>
      <c r="B432" s="45">
        <v>9781405882682</v>
      </c>
      <c r="C432" s="46">
        <v>10.6</v>
      </c>
      <c r="D432" s="30">
        <v>0</v>
      </c>
      <c r="E432" s="31">
        <f t="shared" si="75"/>
        <v>0</v>
      </c>
      <c r="F432" s="5">
        <f t="shared" si="76"/>
        <v>11.236000000000001</v>
      </c>
      <c r="G432" s="32">
        <f t="shared" si="77"/>
        <v>0</v>
      </c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x14ac:dyDescent="0.25">
      <c r="A433" s="44" t="s">
        <v>433</v>
      </c>
      <c r="B433" s="45">
        <v>9781405867818</v>
      </c>
      <c r="C433" s="46">
        <v>10.6</v>
      </c>
      <c r="D433" s="30">
        <v>0</v>
      </c>
      <c r="E433" s="31">
        <f t="shared" si="75"/>
        <v>0</v>
      </c>
      <c r="F433" s="5">
        <f t="shared" si="76"/>
        <v>11.236000000000001</v>
      </c>
      <c r="G433" s="32">
        <f t="shared" si="77"/>
        <v>0</v>
      </c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x14ac:dyDescent="0.25">
      <c r="A434" s="44" t="s">
        <v>434</v>
      </c>
      <c r="B434" s="45">
        <v>9781408221105</v>
      </c>
      <c r="C434" s="46">
        <v>10.6</v>
      </c>
      <c r="D434" s="30">
        <v>0</v>
      </c>
      <c r="E434" s="31">
        <f t="shared" si="75"/>
        <v>0</v>
      </c>
      <c r="F434" s="5">
        <f t="shared" si="76"/>
        <v>11.236000000000001</v>
      </c>
      <c r="G434" s="32">
        <f t="shared" si="77"/>
        <v>0</v>
      </c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x14ac:dyDescent="0.25">
      <c r="A435" s="44" t="s">
        <v>435</v>
      </c>
      <c r="B435" s="45">
        <v>9781405865258</v>
      </c>
      <c r="C435" s="46">
        <v>10.6</v>
      </c>
      <c r="D435" s="30">
        <v>0</v>
      </c>
      <c r="E435" s="31">
        <f t="shared" si="75"/>
        <v>0</v>
      </c>
      <c r="F435" s="5">
        <f t="shared" si="76"/>
        <v>11.236000000000001</v>
      </c>
      <c r="G435" s="32">
        <f t="shared" si="77"/>
        <v>0</v>
      </c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x14ac:dyDescent="0.25">
      <c r="A436" s="44" t="s">
        <v>436</v>
      </c>
      <c r="B436" s="45">
        <v>9781405882705</v>
      </c>
      <c r="C436" s="46">
        <v>10.6</v>
      </c>
      <c r="D436" s="30">
        <v>0</v>
      </c>
      <c r="E436" s="31">
        <f t="shared" si="75"/>
        <v>0</v>
      </c>
      <c r="F436" s="5">
        <f t="shared" si="76"/>
        <v>11.236000000000001</v>
      </c>
      <c r="G436" s="32">
        <f t="shared" si="77"/>
        <v>0</v>
      </c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x14ac:dyDescent="0.25">
      <c r="A437" s="44" t="s">
        <v>437</v>
      </c>
      <c r="B437" s="45">
        <v>9781405882712</v>
      </c>
      <c r="C437" s="46">
        <v>10.6</v>
      </c>
      <c r="D437" s="30">
        <v>0</v>
      </c>
      <c r="E437" s="31">
        <f t="shared" si="75"/>
        <v>0</v>
      </c>
      <c r="F437" s="5">
        <f t="shared" si="76"/>
        <v>11.236000000000001</v>
      </c>
      <c r="G437" s="32">
        <f t="shared" si="77"/>
        <v>0</v>
      </c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x14ac:dyDescent="0.25">
      <c r="A438" s="44" t="s">
        <v>438</v>
      </c>
      <c r="B438" s="45">
        <v>9781405882736</v>
      </c>
      <c r="C438" s="46">
        <v>10.6</v>
      </c>
      <c r="D438" s="30">
        <v>0</v>
      </c>
      <c r="E438" s="31">
        <f t="shared" si="75"/>
        <v>0</v>
      </c>
      <c r="F438" s="5">
        <f t="shared" si="76"/>
        <v>11.236000000000001</v>
      </c>
      <c r="G438" s="32">
        <f t="shared" si="77"/>
        <v>0</v>
      </c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x14ac:dyDescent="0.25">
      <c r="A439" s="44" t="s">
        <v>439</v>
      </c>
      <c r="B439" s="45">
        <v>9781405882613</v>
      </c>
      <c r="C439" s="46">
        <v>10.6</v>
      </c>
      <c r="D439" s="30">
        <v>0</v>
      </c>
      <c r="E439" s="31">
        <f t="shared" si="75"/>
        <v>0</v>
      </c>
      <c r="F439" s="5">
        <f t="shared" si="76"/>
        <v>11.236000000000001</v>
      </c>
      <c r="G439" s="32">
        <f t="shared" si="77"/>
        <v>0</v>
      </c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x14ac:dyDescent="0.25">
      <c r="A440" s="44" t="s">
        <v>440</v>
      </c>
      <c r="B440" s="45">
        <v>9781405882743</v>
      </c>
      <c r="C440" s="46">
        <v>10.6</v>
      </c>
      <c r="D440" s="30">
        <v>0</v>
      </c>
      <c r="E440" s="31">
        <f t="shared" si="75"/>
        <v>0</v>
      </c>
      <c r="F440" s="5">
        <f t="shared" si="76"/>
        <v>11.236000000000001</v>
      </c>
      <c r="G440" s="32">
        <f t="shared" si="77"/>
        <v>0</v>
      </c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x14ac:dyDescent="0.25">
      <c r="A441" s="44" t="s">
        <v>441</v>
      </c>
      <c r="B441" s="45">
        <v>9781405882767</v>
      </c>
      <c r="C441" s="46">
        <v>10.6</v>
      </c>
      <c r="D441" s="30">
        <v>0</v>
      </c>
      <c r="E441" s="31">
        <f t="shared" si="75"/>
        <v>0</v>
      </c>
      <c r="F441" s="5">
        <f t="shared" si="76"/>
        <v>11.236000000000001</v>
      </c>
      <c r="G441" s="32">
        <f t="shared" si="77"/>
        <v>0</v>
      </c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x14ac:dyDescent="0.25">
      <c r="A442" s="44"/>
      <c r="B442" s="45"/>
      <c r="C442" s="46"/>
      <c r="D442" s="30"/>
      <c r="E442" s="31"/>
      <c r="F442" s="5"/>
      <c r="G442" s="32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x14ac:dyDescent="0.25">
      <c r="A443" s="60" t="s">
        <v>442</v>
      </c>
      <c r="B443" s="61"/>
      <c r="C443" s="22"/>
      <c r="D443" s="33"/>
      <c r="E443" s="34"/>
      <c r="F443" s="35"/>
      <c r="G443" s="3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2.75" customHeight="1" x14ac:dyDescent="0.25">
      <c r="A444" s="37" t="s">
        <v>443</v>
      </c>
      <c r="B444" s="38"/>
      <c r="C444" s="39"/>
      <c r="D444" s="40"/>
      <c r="E444" s="41"/>
      <c r="F444" s="42"/>
      <c r="G444" s="43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x14ac:dyDescent="0.25">
      <c r="A445" s="44" t="s">
        <v>444</v>
      </c>
      <c r="B445" s="45">
        <v>9781405880534</v>
      </c>
      <c r="C445" s="46">
        <v>9.8000000000000007</v>
      </c>
      <c r="D445" s="30">
        <v>0</v>
      </c>
      <c r="E445" s="31">
        <f t="shared" ref="E445:E468" si="78">C445*D445</f>
        <v>0</v>
      </c>
      <c r="F445" s="5">
        <f t="shared" ref="F445:F468" si="79">C445*1.06</f>
        <v>10.388000000000002</v>
      </c>
      <c r="G445" s="32">
        <f t="shared" ref="G445:G468" si="80">D445*F445</f>
        <v>0</v>
      </c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x14ac:dyDescent="0.25">
      <c r="A446" s="44" t="s">
        <v>445</v>
      </c>
      <c r="B446" s="45">
        <v>9781405880541</v>
      </c>
      <c r="C446" s="46">
        <v>9.8000000000000007</v>
      </c>
      <c r="D446" s="30">
        <v>0</v>
      </c>
      <c r="E446" s="31">
        <f t="shared" si="78"/>
        <v>0</v>
      </c>
      <c r="F446" s="5">
        <f t="shared" si="79"/>
        <v>10.388000000000002</v>
      </c>
      <c r="G446" s="32">
        <f t="shared" si="80"/>
        <v>0</v>
      </c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x14ac:dyDescent="0.25">
      <c r="A447" s="44" t="s">
        <v>446</v>
      </c>
      <c r="B447" s="45">
        <v>9781405880558</v>
      </c>
      <c r="C447" s="46">
        <v>9.8000000000000007</v>
      </c>
      <c r="D447" s="30">
        <v>0</v>
      </c>
      <c r="E447" s="31">
        <f t="shared" si="78"/>
        <v>0</v>
      </c>
      <c r="F447" s="5">
        <f t="shared" si="79"/>
        <v>10.388000000000002</v>
      </c>
      <c r="G447" s="32">
        <f t="shared" si="80"/>
        <v>0</v>
      </c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x14ac:dyDescent="0.25">
      <c r="A448" s="44" t="s">
        <v>447</v>
      </c>
      <c r="B448" s="45">
        <v>9781405880565</v>
      </c>
      <c r="C448" s="46">
        <v>9.8000000000000007</v>
      </c>
      <c r="D448" s="30">
        <v>0</v>
      </c>
      <c r="E448" s="31">
        <f t="shared" si="78"/>
        <v>0</v>
      </c>
      <c r="F448" s="5">
        <f t="shared" si="79"/>
        <v>10.388000000000002</v>
      </c>
      <c r="G448" s="32">
        <f t="shared" si="80"/>
        <v>0</v>
      </c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x14ac:dyDescent="0.25">
      <c r="A449" s="44" t="s">
        <v>448</v>
      </c>
      <c r="B449" s="45">
        <v>9781405880572</v>
      </c>
      <c r="C449" s="46">
        <v>9.8000000000000007</v>
      </c>
      <c r="D449" s="30">
        <v>0</v>
      </c>
      <c r="E449" s="31">
        <f t="shared" si="78"/>
        <v>0</v>
      </c>
      <c r="F449" s="5">
        <f t="shared" si="79"/>
        <v>10.388000000000002</v>
      </c>
      <c r="G449" s="32">
        <f t="shared" si="80"/>
        <v>0</v>
      </c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x14ac:dyDescent="0.25">
      <c r="A450" s="44" t="s">
        <v>449</v>
      </c>
      <c r="B450" s="45">
        <v>9781405880589</v>
      </c>
      <c r="C450" s="46">
        <v>9.8000000000000007</v>
      </c>
      <c r="D450" s="30">
        <v>0</v>
      </c>
      <c r="E450" s="31">
        <f t="shared" si="78"/>
        <v>0</v>
      </c>
      <c r="F450" s="5">
        <f t="shared" si="79"/>
        <v>10.388000000000002</v>
      </c>
      <c r="G450" s="32">
        <f t="shared" si="80"/>
        <v>0</v>
      </c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x14ac:dyDescent="0.25">
      <c r="A451" s="44" t="s">
        <v>450</v>
      </c>
      <c r="B451" s="45">
        <v>9781405880596</v>
      </c>
      <c r="C451" s="46">
        <v>9.8000000000000007</v>
      </c>
      <c r="D451" s="30">
        <v>0</v>
      </c>
      <c r="E451" s="31">
        <f t="shared" si="78"/>
        <v>0</v>
      </c>
      <c r="F451" s="5">
        <f t="shared" si="79"/>
        <v>10.388000000000002</v>
      </c>
      <c r="G451" s="32">
        <f t="shared" si="80"/>
        <v>0</v>
      </c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x14ac:dyDescent="0.25">
      <c r="A452" s="44" t="s">
        <v>451</v>
      </c>
      <c r="B452" s="45">
        <v>9781405880602</v>
      </c>
      <c r="C452" s="46">
        <v>9.8000000000000007</v>
      </c>
      <c r="D452" s="30">
        <v>0</v>
      </c>
      <c r="E452" s="31">
        <f t="shared" si="78"/>
        <v>0</v>
      </c>
      <c r="F452" s="5">
        <f t="shared" si="79"/>
        <v>10.388000000000002</v>
      </c>
      <c r="G452" s="32">
        <f t="shared" si="80"/>
        <v>0</v>
      </c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x14ac:dyDescent="0.25">
      <c r="A453" s="44" t="s">
        <v>452</v>
      </c>
      <c r="B453" s="45">
        <v>9781405880619</v>
      </c>
      <c r="C453" s="46">
        <v>9.8000000000000007</v>
      </c>
      <c r="D453" s="30">
        <v>0</v>
      </c>
      <c r="E453" s="31">
        <f t="shared" si="78"/>
        <v>0</v>
      </c>
      <c r="F453" s="5">
        <f t="shared" si="79"/>
        <v>10.388000000000002</v>
      </c>
      <c r="G453" s="32">
        <f t="shared" si="80"/>
        <v>0</v>
      </c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x14ac:dyDescent="0.25">
      <c r="A454" s="44" t="s">
        <v>453</v>
      </c>
      <c r="B454" s="45">
        <v>9781405880626</v>
      </c>
      <c r="C454" s="46">
        <v>9.8000000000000007</v>
      </c>
      <c r="D454" s="30">
        <v>0</v>
      </c>
      <c r="E454" s="31">
        <f t="shared" si="78"/>
        <v>0</v>
      </c>
      <c r="F454" s="5">
        <f t="shared" si="79"/>
        <v>10.388000000000002</v>
      </c>
      <c r="G454" s="32">
        <f t="shared" si="80"/>
        <v>0</v>
      </c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x14ac:dyDescent="0.25">
      <c r="A455" s="44" t="s">
        <v>454</v>
      </c>
      <c r="B455" s="45">
        <v>9781405880633</v>
      </c>
      <c r="C455" s="46">
        <v>9.8000000000000007</v>
      </c>
      <c r="D455" s="30">
        <v>0</v>
      </c>
      <c r="E455" s="31">
        <f t="shared" si="78"/>
        <v>0</v>
      </c>
      <c r="F455" s="5">
        <f t="shared" si="79"/>
        <v>10.388000000000002</v>
      </c>
      <c r="G455" s="32">
        <f t="shared" si="80"/>
        <v>0</v>
      </c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x14ac:dyDescent="0.25">
      <c r="A456" s="44" t="s">
        <v>455</v>
      </c>
      <c r="B456" s="45">
        <v>9781405880640</v>
      </c>
      <c r="C456" s="46">
        <v>9.8000000000000007</v>
      </c>
      <c r="D456" s="30">
        <v>0</v>
      </c>
      <c r="E456" s="31">
        <f t="shared" si="78"/>
        <v>0</v>
      </c>
      <c r="F456" s="5">
        <f t="shared" si="79"/>
        <v>10.388000000000002</v>
      </c>
      <c r="G456" s="32">
        <f t="shared" si="80"/>
        <v>0</v>
      </c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x14ac:dyDescent="0.25">
      <c r="A457" s="44" t="s">
        <v>456</v>
      </c>
      <c r="B457" s="45">
        <v>9781405880657</v>
      </c>
      <c r="C457" s="46">
        <v>9.8000000000000007</v>
      </c>
      <c r="D457" s="30">
        <v>0</v>
      </c>
      <c r="E457" s="31">
        <f t="shared" si="78"/>
        <v>0</v>
      </c>
      <c r="F457" s="5">
        <f t="shared" si="79"/>
        <v>10.388000000000002</v>
      </c>
      <c r="G457" s="32">
        <f t="shared" si="80"/>
        <v>0</v>
      </c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x14ac:dyDescent="0.25">
      <c r="A458" s="44" t="s">
        <v>457</v>
      </c>
      <c r="B458" s="45">
        <v>9781405880664</v>
      </c>
      <c r="C458" s="46">
        <v>9.8000000000000007</v>
      </c>
      <c r="D458" s="30">
        <v>0</v>
      </c>
      <c r="E458" s="31">
        <f t="shared" si="78"/>
        <v>0</v>
      </c>
      <c r="F458" s="5">
        <f t="shared" si="79"/>
        <v>10.388000000000002</v>
      </c>
      <c r="G458" s="32">
        <f t="shared" si="80"/>
        <v>0</v>
      </c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x14ac:dyDescent="0.25">
      <c r="A459" s="44" t="s">
        <v>458</v>
      </c>
      <c r="B459" s="45">
        <v>9781405885539</v>
      </c>
      <c r="C459" s="46">
        <v>9.8000000000000007</v>
      </c>
      <c r="D459" s="30">
        <v>0</v>
      </c>
      <c r="E459" s="31">
        <f t="shared" si="78"/>
        <v>0</v>
      </c>
      <c r="F459" s="5">
        <f t="shared" si="79"/>
        <v>10.388000000000002</v>
      </c>
      <c r="G459" s="32">
        <f t="shared" si="80"/>
        <v>0</v>
      </c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x14ac:dyDescent="0.25">
      <c r="A460" s="44" t="s">
        <v>459</v>
      </c>
      <c r="B460" s="45">
        <v>9781408232156</v>
      </c>
      <c r="C460" s="46">
        <v>9.8000000000000007</v>
      </c>
      <c r="D460" s="30">
        <v>0</v>
      </c>
      <c r="E460" s="31">
        <f t="shared" si="78"/>
        <v>0</v>
      </c>
      <c r="F460" s="5">
        <f t="shared" si="79"/>
        <v>10.388000000000002</v>
      </c>
      <c r="G460" s="32">
        <f t="shared" si="80"/>
        <v>0</v>
      </c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x14ac:dyDescent="0.25">
      <c r="A461" s="44" t="s">
        <v>460</v>
      </c>
      <c r="B461" s="45">
        <v>9781408261323</v>
      </c>
      <c r="C461" s="46">
        <v>9.8000000000000007</v>
      </c>
      <c r="D461" s="30">
        <v>0</v>
      </c>
      <c r="E461" s="31">
        <f t="shared" si="78"/>
        <v>0</v>
      </c>
      <c r="F461" s="5">
        <f t="shared" si="79"/>
        <v>10.388000000000002</v>
      </c>
      <c r="G461" s="32">
        <f t="shared" si="80"/>
        <v>0</v>
      </c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x14ac:dyDescent="0.25">
      <c r="A462" s="44" t="s">
        <v>461</v>
      </c>
      <c r="B462" s="45">
        <v>9781405880671</v>
      </c>
      <c r="C462" s="46">
        <v>9.8000000000000007</v>
      </c>
      <c r="D462" s="30">
        <v>0</v>
      </c>
      <c r="E462" s="31">
        <f t="shared" si="78"/>
        <v>0</v>
      </c>
      <c r="F462" s="5">
        <f t="shared" si="79"/>
        <v>10.388000000000002</v>
      </c>
      <c r="G462" s="32">
        <f t="shared" si="80"/>
        <v>0</v>
      </c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x14ac:dyDescent="0.25">
      <c r="A463" s="44" t="s">
        <v>462</v>
      </c>
      <c r="B463" s="45">
        <v>9781405880688</v>
      </c>
      <c r="C463" s="46">
        <v>9.8000000000000007</v>
      </c>
      <c r="D463" s="30">
        <v>0</v>
      </c>
      <c r="E463" s="31">
        <f t="shared" si="78"/>
        <v>0</v>
      </c>
      <c r="F463" s="5">
        <f t="shared" si="79"/>
        <v>10.388000000000002</v>
      </c>
      <c r="G463" s="32">
        <f t="shared" si="80"/>
        <v>0</v>
      </c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x14ac:dyDescent="0.25">
      <c r="A464" s="44" t="s">
        <v>463</v>
      </c>
      <c r="B464" s="45">
        <v>9781405880695</v>
      </c>
      <c r="C464" s="46">
        <v>9.8000000000000007</v>
      </c>
      <c r="D464" s="30">
        <v>0</v>
      </c>
      <c r="E464" s="31">
        <f t="shared" si="78"/>
        <v>0</v>
      </c>
      <c r="F464" s="5">
        <f t="shared" si="79"/>
        <v>10.388000000000002</v>
      </c>
      <c r="G464" s="32">
        <f t="shared" si="80"/>
        <v>0</v>
      </c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x14ac:dyDescent="0.25">
      <c r="A465" s="44" t="s">
        <v>464</v>
      </c>
      <c r="B465" s="45">
        <v>9781405880701</v>
      </c>
      <c r="C465" s="46">
        <v>9.8000000000000007</v>
      </c>
      <c r="D465" s="30">
        <v>0</v>
      </c>
      <c r="E465" s="31">
        <f t="shared" si="78"/>
        <v>0</v>
      </c>
      <c r="F465" s="5">
        <f t="shared" si="79"/>
        <v>10.388000000000002</v>
      </c>
      <c r="G465" s="32">
        <f t="shared" si="80"/>
        <v>0</v>
      </c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x14ac:dyDescent="0.25">
      <c r="A466" s="44" t="s">
        <v>465</v>
      </c>
      <c r="B466" s="45">
        <v>9781405880718</v>
      </c>
      <c r="C466" s="46">
        <v>9.8000000000000007</v>
      </c>
      <c r="D466" s="30">
        <v>0</v>
      </c>
      <c r="E466" s="31">
        <f t="shared" si="78"/>
        <v>0</v>
      </c>
      <c r="F466" s="5">
        <f t="shared" si="79"/>
        <v>10.388000000000002</v>
      </c>
      <c r="G466" s="32">
        <f t="shared" si="80"/>
        <v>0</v>
      </c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x14ac:dyDescent="0.25">
      <c r="A467" s="44" t="s">
        <v>466</v>
      </c>
      <c r="B467" s="45">
        <v>9781405880725</v>
      </c>
      <c r="C467" s="46">
        <v>9.8000000000000007</v>
      </c>
      <c r="D467" s="30">
        <v>0</v>
      </c>
      <c r="E467" s="31">
        <f t="shared" si="78"/>
        <v>0</v>
      </c>
      <c r="F467" s="5">
        <f t="shared" si="79"/>
        <v>10.388000000000002</v>
      </c>
      <c r="G467" s="32">
        <f t="shared" si="80"/>
        <v>0</v>
      </c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x14ac:dyDescent="0.25">
      <c r="A468" s="44" t="s">
        <v>467</v>
      </c>
      <c r="B468" s="45">
        <v>9781405880732</v>
      </c>
      <c r="C468" s="46">
        <v>9.8000000000000007</v>
      </c>
      <c r="D468" s="30">
        <v>0</v>
      </c>
      <c r="E468" s="31">
        <f t="shared" si="78"/>
        <v>0</v>
      </c>
      <c r="F468" s="5">
        <f t="shared" si="79"/>
        <v>10.388000000000002</v>
      </c>
      <c r="G468" s="32">
        <f t="shared" si="80"/>
        <v>0</v>
      </c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x14ac:dyDescent="0.25">
      <c r="A469" s="37" t="s">
        <v>159</v>
      </c>
      <c r="B469" s="38"/>
      <c r="C469" s="39"/>
      <c r="D469" s="40"/>
      <c r="E469" s="41"/>
      <c r="F469" s="42"/>
      <c r="G469" s="43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x14ac:dyDescent="0.25">
      <c r="A470" s="44" t="s">
        <v>468</v>
      </c>
      <c r="B470" s="57" t="s">
        <v>469</v>
      </c>
      <c r="C470" s="46">
        <v>9.8000000000000007</v>
      </c>
      <c r="D470" s="30">
        <v>0</v>
      </c>
      <c r="E470" s="31">
        <f t="shared" ref="E470:E493" si="81">C470*D470</f>
        <v>0</v>
      </c>
      <c r="F470" s="5">
        <f t="shared" ref="F470:F493" si="82">C470*1.06</f>
        <v>10.388000000000002</v>
      </c>
      <c r="G470" s="32">
        <f t="shared" ref="G470:G493" si="83">D470*F470</f>
        <v>0</v>
      </c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x14ac:dyDescent="0.25">
      <c r="A471" s="44" t="s">
        <v>470</v>
      </c>
      <c r="B471" s="57" t="s">
        <v>471</v>
      </c>
      <c r="C471" s="46">
        <v>9.8000000000000007</v>
      </c>
      <c r="D471" s="30">
        <v>0</v>
      </c>
      <c r="E471" s="31">
        <f t="shared" si="81"/>
        <v>0</v>
      </c>
      <c r="F471" s="5">
        <f t="shared" si="82"/>
        <v>10.388000000000002</v>
      </c>
      <c r="G471" s="32">
        <f t="shared" si="83"/>
        <v>0</v>
      </c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x14ac:dyDescent="0.25">
      <c r="A472" s="44" t="s">
        <v>472</v>
      </c>
      <c r="B472" s="57" t="s">
        <v>473</v>
      </c>
      <c r="C472" s="46">
        <v>9.8000000000000007</v>
      </c>
      <c r="D472" s="30">
        <v>0</v>
      </c>
      <c r="E472" s="31">
        <f t="shared" si="81"/>
        <v>0</v>
      </c>
      <c r="F472" s="5">
        <f t="shared" si="82"/>
        <v>10.388000000000002</v>
      </c>
      <c r="G472" s="32">
        <f t="shared" si="83"/>
        <v>0</v>
      </c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x14ac:dyDescent="0.25">
      <c r="A473" s="44" t="s">
        <v>474</v>
      </c>
      <c r="B473" s="57" t="s">
        <v>475</v>
      </c>
      <c r="C473" s="46">
        <v>9.8000000000000007</v>
      </c>
      <c r="D473" s="30">
        <v>0</v>
      </c>
      <c r="E473" s="31">
        <f t="shared" si="81"/>
        <v>0</v>
      </c>
      <c r="F473" s="5">
        <f t="shared" si="82"/>
        <v>10.388000000000002</v>
      </c>
      <c r="G473" s="32">
        <f t="shared" si="83"/>
        <v>0</v>
      </c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x14ac:dyDescent="0.25">
      <c r="A474" s="44" t="s">
        <v>476</v>
      </c>
      <c r="B474" s="45">
        <v>9781405885447</v>
      </c>
      <c r="C474" s="46">
        <v>9.8000000000000007</v>
      </c>
      <c r="D474" s="30">
        <v>0</v>
      </c>
      <c r="E474" s="31">
        <f t="shared" si="81"/>
        <v>0</v>
      </c>
      <c r="F474" s="5">
        <f t="shared" si="82"/>
        <v>10.388000000000002</v>
      </c>
      <c r="G474" s="32">
        <f t="shared" si="83"/>
        <v>0</v>
      </c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x14ac:dyDescent="0.25">
      <c r="A475" s="44" t="s">
        <v>477</v>
      </c>
      <c r="B475" s="57" t="s">
        <v>478</v>
      </c>
      <c r="C475" s="46">
        <v>9.8000000000000007</v>
      </c>
      <c r="D475" s="30">
        <v>0</v>
      </c>
      <c r="E475" s="31">
        <f t="shared" si="81"/>
        <v>0</v>
      </c>
      <c r="F475" s="5">
        <f t="shared" si="82"/>
        <v>10.388000000000002</v>
      </c>
      <c r="G475" s="32">
        <f t="shared" si="83"/>
        <v>0</v>
      </c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x14ac:dyDescent="0.25">
      <c r="A476" s="44" t="s">
        <v>479</v>
      </c>
      <c r="B476" s="57" t="s">
        <v>480</v>
      </c>
      <c r="C476" s="46">
        <v>9.8000000000000007</v>
      </c>
      <c r="D476" s="30">
        <v>0</v>
      </c>
      <c r="E476" s="31">
        <f t="shared" si="81"/>
        <v>0</v>
      </c>
      <c r="F476" s="5">
        <f t="shared" si="82"/>
        <v>10.388000000000002</v>
      </c>
      <c r="G476" s="32">
        <f t="shared" si="83"/>
        <v>0</v>
      </c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x14ac:dyDescent="0.25">
      <c r="A477" s="44" t="s">
        <v>481</v>
      </c>
      <c r="B477" s="57" t="s">
        <v>482</v>
      </c>
      <c r="C477" s="46">
        <v>9.8000000000000007</v>
      </c>
      <c r="D477" s="30">
        <v>0</v>
      </c>
      <c r="E477" s="31">
        <f t="shared" si="81"/>
        <v>0</v>
      </c>
      <c r="F477" s="5">
        <f t="shared" si="82"/>
        <v>10.388000000000002</v>
      </c>
      <c r="G477" s="32">
        <f t="shared" si="83"/>
        <v>0</v>
      </c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x14ac:dyDescent="0.25">
      <c r="A478" s="44" t="s">
        <v>483</v>
      </c>
      <c r="B478" s="57" t="s">
        <v>484</v>
      </c>
      <c r="C478" s="46">
        <v>9.8000000000000007</v>
      </c>
      <c r="D478" s="30">
        <v>0</v>
      </c>
      <c r="E478" s="31">
        <f t="shared" si="81"/>
        <v>0</v>
      </c>
      <c r="F478" s="5">
        <f t="shared" si="82"/>
        <v>10.388000000000002</v>
      </c>
      <c r="G478" s="32">
        <f t="shared" si="83"/>
        <v>0</v>
      </c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x14ac:dyDescent="0.25">
      <c r="A479" s="44" t="s">
        <v>485</v>
      </c>
      <c r="B479" s="57" t="s">
        <v>486</v>
      </c>
      <c r="C479" s="46">
        <v>9.8000000000000007</v>
      </c>
      <c r="D479" s="30">
        <v>0</v>
      </c>
      <c r="E479" s="31">
        <f t="shared" si="81"/>
        <v>0</v>
      </c>
      <c r="F479" s="5">
        <f t="shared" si="82"/>
        <v>10.388000000000002</v>
      </c>
      <c r="G479" s="32">
        <f t="shared" si="83"/>
        <v>0</v>
      </c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x14ac:dyDescent="0.25">
      <c r="A480" s="44" t="s">
        <v>487</v>
      </c>
      <c r="B480" s="57" t="s">
        <v>488</v>
      </c>
      <c r="C480" s="46">
        <v>9.8000000000000007</v>
      </c>
      <c r="D480" s="30">
        <v>0</v>
      </c>
      <c r="E480" s="31">
        <f t="shared" si="81"/>
        <v>0</v>
      </c>
      <c r="F480" s="5">
        <f t="shared" si="82"/>
        <v>10.388000000000002</v>
      </c>
      <c r="G480" s="32">
        <f t="shared" si="83"/>
        <v>0</v>
      </c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x14ac:dyDescent="0.25">
      <c r="A481" s="44" t="s">
        <v>489</v>
      </c>
      <c r="B481" s="57" t="s">
        <v>490</v>
      </c>
      <c r="C481" s="46">
        <v>9.8000000000000007</v>
      </c>
      <c r="D481" s="30">
        <v>0</v>
      </c>
      <c r="E481" s="31">
        <f t="shared" si="81"/>
        <v>0</v>
      </c>
      <c r="F481" s="5">
        <f t="shared" si="82"/>
        <v>10.388000000000002</v>
      </c>
      <c r="G481" s="32">
        <f t="shared" si="83"/>
        <v>0</v>
      </c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x14ac:dyDescent="0.25">
      <c r="A482" s="44" t="s">
        <v>491</v>
      </c>
      <c r="B482" s="57" t="s">
        <v>492</v>
      </c>
      <c r="C482" s="46">
        <v>9.8000000000000007</v>
      </c>
      <c r="D482" s="30">
        <v>0</v>
      </c>
      <c r="E482" s="31">
        <f t="shared" si="81"/>
        <v>0</v>
      </c>
      <c r="F482" s="5">
        <f t="shared" si="82"/>
        <v>10.388000000000002</v>
      </c>
      <c r="G482" s="32">
        <f t="shared" si="83"/>
        <v>0</v>
      </c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x14ac:dyDescent="0.25">
      <c r="A483" s="44" t="s">
        <v>493</v>
      </c>
      <c r="B483" s="57" t="s">
        <v>494</v>
      </c>
      <c r="C483" s="46">
        <v>9.8000000000000007</v>
      </c>
      <c r="D483" s="30">
        <v>0</v>
      </c>
      <c r="E483" s="31">
        <f t="shared" si="81"/>
        <v>0</v>
      </c>
      <c r="F483" s="5">
        <f t="shared" si="82"/>
        <v>10.388000000000002</v>
      </c>
      <c r="G483" s="32">
        <f t="shared" si="83"/>
        <v>0</v>
      </c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x14ac:dyDescent="0.25">
      <c r="A484" s="44" t="s">
        <v>495</v>
      </c>
      <c r="B484" s="57" t="s">
        <v>496</v>
      </c>
      <c r="C484" s="46">
        <v>9.8000000000000007</v>
      </c>
      <c r="D484" s="30">
        <v>0</v>
      </c>
      <c r="E484" s="31">
        <f t="shared" si="81"/>
        <v>0</v>
      </c>
      <c r="F484" s="5">
        <f t="shared" si="82"/>
        <v>10.388000000000002</v>
      </c>
      <c r="G484" s="32">
        <f t="shared" si="83"/>
        <v>0</v>
      </c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x14ac:dyDescent="0.25">
      <c r="A485" s="44" t="s">
        <v>497</v>
      </c>
      <c r="B485" s="57" t="s">
        <v>498</v>
      </c>
      <c r="C485" s="46">
        <v>9.8000000000000007</v>
      </c>
      <c r="D485" s="30">
        <v>0</v>
      </c>
      <c r="E485" s="31">
        <f t="shared" si="81"/>
        <v>0</v>
      </c>
      <c r="F485" s="5">
        <f t="shared" si="82"/>
        <v>10.388000000000002</v>
      </c>
      <c r="G485" s="32">
        <f t="shared" si="83"/>
        <v>0</v>
      </c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x14ac:dyDescent="0.25">
      <c r="A486" s="44" t="s">
        <v>499</v>
      </c>
      <c r="B486" s="57" t="s">
        <v>500</v>
      </c>
      <c r="C486" s="46">
        <v>9.8000000000000007</v>
      </c>
      <c r="D486" s="30">
        <v>0</v>
      </c>
      <c r="E486" s="31">
        <f t="shared" si="81"/>
        <v>0</v>
      </c>
      <c r="F486" s="5">
        <f t="shared" si="82"/>
        <v>10.388000000000002</v>
      </c>
      <c r="G486" s="32">
        <f t="shared" si="83"/>
        <v>0</v>
      </c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x14ac:dyDescent="0.25">
      <c r="A487" s="56" t="s">
        <v>501</v>
      </c>
      <c r="B487" s="57" t="s">
        <v>502</v>
      </c>
      <c r="C487" s="46">
        <v>9.8000000000000007</v>
      </c>
      <c r="D487" s="30">
        <v>0</v>
      </c>
      <c r="E487" s="31">
        <f t="shared" si="81"/>
        <v>0</v>
      </c>
      <c r="F487" s="5">
        <f t="shared" si="82"/>
        <v>10.388000000000002</v>
      </c>
      <c r="G487" s="32">
        <f t="shared" si="83"/>
        <v>0</v>
      </c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x14ac:dyDescent="0.25">
      <c r="A488" s="56" t="s">
        <v>503</v>
      </c>
      <c r="B488" s="57" t="s">
        <v>504</v>
      </c>
      <c r="C488" s="46">
        <v>9.8000000000000007</v>
      </c>
      <c r="D488" s="30">
        <v>0</v>
      </c>
      <c r="E488" s="31">
        <f t="shared" si="81"/>
        <v>0</v>
      </c>
      <c r="F488" s="5">
        <f t="shared" si="82"/>
        <v>10.388000000000002</v>
      </c>
      <c r="G488" s="32">
        <f t="shared" si="83"/>
        <v>0</v>
      </c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x14ac:dyDescent="0.25">
      <c r="A489" s="56" t="s">
        <v>505</v>
      </c>
      <c r="B489" s="57" t="s">
        <v>506</v>
      </c>
      <c r="C489" s="46">
        <v>9.8000000000000007</v>
      </c>
      <c r="D489" s="30">
        <v>0</v>
      </c>
      <c r="E489" s="31">
        <f t="shared" si="81"/>
        <v>0</v>
      </c>
      <c r="F489" s="5">
        <f t="shared" si="82"/>
        <v>10.388000000000002</v>
      </c>
      <c r="G489" s="32">
        <f t="shared" si="83"/>
        <v>0</v>
      </c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x14ac:dyDescent="0.25">
      <c r="A490" s="56" t="s">
        <v>507</v>
      </c>
      <c r="B490" s="57" t="s">
        <v>508</v>
      </c>
      <c r="C490" s="46">
        <v>9.8000000000000007</v>
      </c>
      <c r="D490" s="30">
        <v>0</v>
      </c>
      <c r="E490" s="31">
        <f t="shared" si="81"/>
        <v>0</v>
      </c>
      <c r="F490" s="5">
        <f t="shared" si="82"/>
        <v>10.388000000000002</v>
      </c>
      <c r="G490" s="32">
        <f t="shared" si="83"/>
        <v>0</v>
      </c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x14ac:dyDescent="0.25">
      <c r="A491" s="56" t="s">
        <v>509</v>
      </c>
      <c r="B491" s="57" t="s">
        <v>510</v>
      </c>
      <c r="C491" s="46">
        <v>9.8000000000000007</v>
      </c>
      <c r="D491" s="30">
        <v>0</v>
      </c>
      <c r="E491" s="31">
        <f t="shared" si="81"/>
        <v>0</v>
      </c>
      <c r="F491" s="5">
        <f t="shared" si="82"/>
        <v>10.388000000000002</v>
      </c>
      <c r="G491" s="32">
        <f t="shared" si="83"/>
        <v>0</v>
      </c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x14ac:dyDescent="0.25">
      <c r="A492" s="56" t="s">
        <v>511</v>
      </c>
      <c r="B492" s="57" t="s">
        <v>512</v>
      </c>
      <c r="C492" s="46">
        <v>9.8000000000000007</v>
      </c>
      <c r="D492" s="30">
        <v>0</v>
      </c>
      <c r="E492" s="31">
        <f t="shared" si="81"/>
        <v>0</v>
      </c>
      <c r="F492" s="5">
        <f t="shared" si="82"/>
        <v>10.388000000000002</v>
      </c>
      <c r="G492" s="32">
        <f t="shared" si="83"/>
        <v>0</v>
      </c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x14ac:dyDescent="0.25">
      <c r="A493" s="56" t="s">
        <v>513</v>
      </c>
      <c r="B493" s="57" t="s">
        <v>514</v>
      </c>
      <c r="C493" s="46">
        <v>9.8000000000000007</v>
      </c>
      <c r="D493" s="30">
        <v>0</v>
      </c>
      <c r="E493" s="31">
        <f t="shared" si="81"/>
        <v>0</v>
      </c>
      <c r="F493" s="5">
        <f t="shared" si="82"/>
        <v>10.388000000000002</v>
      </c>
      <c r="G493" s="32">
        <f t="shared" si="83"/>
        <v>0</v>
      </c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x14ac:dyDescent="0.25">
      <c r="A494" s="37" t="s">
        <v>31</v>
      </c>
      <c r="B494" s="38"/>
      <c r="C494" s="39"/>
      <c r="D494" s="40"/>
      <c r="E494" s="41"/>
      <c r="F494" s="42"/>
      <c r="G494" s="43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x14ac:dyDescent="0.25">
      <c r="A495" s="44" t="s">
        <v>515</v>
      </c>
      <c r="B495" s="57" t="s">
        <v>516</v>
      </c>
      <c r="C495" s="46">
        <v>10.5</v>
      </c>
      <c r="D495" s="30">
        <v>0</v>
      </c>
      <c r="E495" s="31">
        <f t="shared" ref="E495:E505" si="84">C495*D495</f>
        <v>0</v>
      </c>
      <c r="F495" s="5">
        <f t="shared" ref="F495:F552" si="85">C495*1.06</f>
        <v>11.13</v>
      </c>
      <c r="G495" s="32">
        <f t="shared" ref="G495:G552" si="86">D495*F495</f>
        <v>0</v>
      </c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x14ac:dyDescent="0.25">
      <c r="A496" s="44" t="s">
        <v>517</v>
      </c>
      <c r="B496" s="57" t="s">
        <v>518</v>
      </c>
      <c r="C496" s="46">
        <v>10.5</v>
      </c>
      <c r="D496" s="30">
        <v>0</v>
      </c>
      <c r="E496" s="31">
        <f t="shared" si="84"/>
        <v>0</v>
      </c>
      <c r="F496" s="5">
        <f t="shared" si="85"/>
        <v>11.13</v>
      </c>
      <c r="G496" s="32">
        <f t="shared" si="86"/>
        <v>0</v>
      </c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x14ac:dyDescent="0.25">
      <c r="A497" s="44" t="s">
        <v>519</v>
      </c>
      <c r="B497" s="57" t="s">
        <v>520</v>
      </c>
      <c r="C497" s="46">
        <v>10.5</v>
      </c>
      <c r="D497" s="30">
        <v>0</v>
      </c>
      <c r="E497" s="31">
        <f t="shared" si="84"/>
        <v>0</v>
      </c>
      <c r="F497" s="5">
        <f t="shared" si="85"/>
        <v>11.13</v>
      </c>
      <c r="G497" s="32">
        <f t="shared" si="86"/>
        <v>0</v>
      </c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x14ac:dyDescent="0.25">
      <c r="A498" s="44" t="s">
        <v>521</v>
      </c>
      <c r="B498" s="57" t="s">
        <v>522</v>
      </c>
      <c r="C498" s="46">
        <v>10.5</v>
      </c>
      <c r="D498" s="30">
        <v>0</v>
      </c>
      <c r="E498" s="31">
        <f t="shared" si="84"/>
        <v>0</v>
      </c>
      <c r="F498" s="5">
        <f t="shared" si="85"/>
        <v>11.13</v>
      </c>
      <c r="G498" s="32">
        <f t="shared" si="86"/>
        <v>0</v>
      </c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x14ac:dyDescent="0.25">
      <c r="A499" s="44" t="s">
        <v>523</v>
      </c>
      <c r="B499" s="57" t="s">
        <v>524</v>
      </c>
      <c r="C499" s="46">
        <v>10.5</v>
      </c>
      <c r="D499" s="30">
        <v>0</v>
      </c>
      <c r="E499" s="31">
        <f t="shared" si="84"/>
        <v>0</v>
      </c>
      <c r="F499" s="5">
        <f t="shared" si="85"/>
        <v>11.13</v>
      </c>
      <c r="G499" s="32">
        <f t="shared" si="86"/>
        <v>0</v>
      </c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x14ac:dyDescent="0.25">
      <c r="A500" s="44" t="s">
        <v>525</v>
      </c>
      <c r="B500" s="57" t="s">
        <v>526</v>
      </c>
      <c r="C500" s="46">
        <v>10.6</v>
      </c>
      <c r="D500" s="30">
        <v>0</v>
      </c>
      <c r="E500" s="31">
        <f t="shared" si="84"/>
        <v>0</v>
      </c>
      <c r="F500" s="5">
        <f t="shared" si="85"/>
        <v>11.236000000000001</v>
      </c>
      <c r="G500" s="32">
        <f t="shared" si="86"/>
        <v>0</v>
      </c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x14ac:dyDescent="0.25">
      <c r="A501" s="44" t="s">
        <v>527</v>
      </c>
      <c r="B501" s="57" t="s">
        <v>528</v>
      </c>
      <c r="C501" s="46">
        <v>10.5</v>
      </c>
      <c r="D501" s="30">
        <v>0</v>
      </c>
      <c r="E501" s="31">
        <f t="shared" si="84"/>
        <v>0</v>
      </c>
      <c r="F501" s="5">
        <f t="shared" si="85"/>
        <v>11.13</v>
      </c>
      <c r="G501" s="32">
        <f t="shared" si="86"/>
        <v>0</v>
      </c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x14ac:dyDescent="0.25">
      <c r="A502" s="44" t="s">
        <v>529</v>
      </c>
      <c r="B502" s="57" t="s">
        <v>530</v>
      </c>
      <c r="C502" s="46">
        <v>10.5</v>
      </c>
      <c r="D502" s="30">
        <v>0</v>
      </c>
      <c r="E502" s="31">
        <f t="shared" si="84"/>
        <v>0</v>
      </c>
      <c r="F502" s="5">
        <f t="shared" si="85"/>
        <v>11.13</v>
      </c>
      <c r="G502" s="32">
        <f t="shared" si="86"/>
        <v>0</v>
      </c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x14ac:dyDescent="0.25">
      <c r="A503" s="44" t="s">
        <v>531</v>
      </c>
      <c r="B503" s="57" t="s">
        <v>532</v>
      </c>
      <c r="C503" s="46">
        <v>10.5</v>
      </c>
      <c r="D503" s="30">
        <v>0</v>
      </c>
      <c r="E503" s="31">
        <f t="shared" si="84"/>
        <v>0</v>
      </c>
      <c r="F503" s="5">
        <f t="shared" si="85"/>
        <v>11.13</v>
      </c>
      <c r="G503" s="32">
        <f t="shared" si="86"/>
        <v>0</v>
      </c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x14ac:dyDescent="0.25">
      <c r="A504" s="44" t="s">
        <v>533</v>
      </c>
      <c r="B504" s="57" t="s">
        <v>534</v>
      </c>
      <c r="C504" s="46">
        <v>10.5</v>
      </c>
      <c r="D504" s="30">
        <v>0</v>
      </c>
      <c r="E504" s="31">
        <f t="shared" si="84"/>
        <v>0</v>
      </c>
      <c r="F504" s="5">
        <f t="shared" si="85"/>
        <v>11.13</v>
      </c>
      <c r="G504" s="32">
        <f t="shared" si="86"/>
        <v>0</v>
      </c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x14ac:dyDescent="0.25">
      <c r="A505" s="44" t="s">
        <v>535</v>
      </c>
      <c r="B505" s="57" t="s">
        <v>536</v>
      </c>
      <c r="C505" s="46">
        <v>10</v>
      </c>
      <c r="D505" s="30">
        <v>0</v>
      </c>
      <c r="E505" s="31">
        <f t="shared" si="84"/>
        <v>0</v>
      </c>
      <c r="F505" s="5">
        <f t="shared" si="85"/>
        <v>10.600000000000001</v>
      </c>
      <c r="G505" s="32">
        <f t="shared" si="86"/>
        <v>0</v>
      </c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x14ac:dyDescent="0.25">
      <c r="A506" s="44" t="s">
        <v>537</v>
      </c>
      <c r="B506" s="45">
        <v>9781292208213</v>
      </c>
      <c r="C506" s="46">
        <v>11.2</v>
      </c>
      <c r="D506" s="30">
        <v>0</v>
      </c>
      <c r="E506" s="31">
        <v>0</v>
      </c>
      <c r="F506" s="5">
        <f t="shared" si="85"/>
        <v>11.872</v>
      </c>
      <c r="G506" s="32">
        <f t="shared" si="86"/>
        <v>0</v>
      </c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x14ac:dyDescent="0.25">
      <c r="A507" s="44" t="s">
        <v>538</v>
      </c>
      <c r="B507" s="57" t="s">
        <v>539</v>
      </c>
      <c r="C507" s="46">
        <v>10.5</v>
      </c>
      <c r="D507" s="30">
        <v>0</v>
      </c>
      <c r="E507" s="31">
        <f t="shared" ref="E507:E552" si="87">C507*D507</f>
        <v>0</v>
      </c>
      <c r="F507" s="5">
        <f t="shared" si="85"/>
        <v>11.13</v>
      </c>
      <c r="G507" s="32">
        <f t="shared" si="86"/>
        <v>0</v>
      </c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x14ac:dyDescent="0.25">
      <c r="A508" s="44" t="s">
        <v>540</v>
      </c>
      <c r="B508" s="57" t="s">
        <v>541</v>
      </c>
      <c r="C508" s="46">
        <v>10.5</v>
      </c>
      <c r="D508" s="30">
        <v>0</v>
      </c>
      <c r="E508" s="31">
        <f t="shared" si="87"/>
        <v>0</v>
      </c>
      <c r="F508" s="5">
        <f t="shared" si="85"/>
        <v>11.13</v>
      </c>
      <c r="G508" s="32">
        <f t="shared" si="86"/>
        <v>0</v>
      </c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x14ac:dyDescent="0.25">
      <c r="A509" s="44" t="s">
        <v>542</v>
      </c>
      <c r="B509" s="57" t="s">
        <v>543</v>
      </c>
      <c r="C509" s="46">
        <v>10.5</v>
      </c>
      <c r="D509" s="30">
        <v>0</v>
      </c>
      <c r="E509" s="31">
        <f t="shared" si="87"/>
        <v>0</v>
      </c>
      <c r="F509" s="5">
        <f t="shared" si="85"/>
        <v>11.13</v>
      </c>
      <c r="G509" s="32">
        <f t="shared" si="86"/>
        <v>0</v>
      </c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x14ac:dyDescent="0.25">
      <c r="A510" s="44" t="s">
        <v>544</v>
      </c>
      <c r="B510" s="57" t="s">
        <v>545</v>
      </c>
      <c r="C510" s="46">
        <v>10.5</v>
      </c>
      <c r="D510" s="30">
        <v>0</v>
      </c>
      <c r="E510" s="31">
        <f t="shared" si="87"/>
        <v>0</v>
      </c>
      <c r="F510" s="5">
        <f t="shared" si="85"/>
        <v>11.13</v>
      </c>
      <c r="G510" s="32">
        <f t="shared" si="86"/>
        <v>0</v>
      </c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x14ac:dyDescent="0.25">
      <c r="A511" s="44" t="s">
        <v>546</v>
      </c>
      <c r="B511" s="57" t="s">
        <v>547</v>
      </c>
      <c r="C511" s="46">
        <v>10.6</v>
      </c>
      <c r="D511" s="30">
        <v>0</v>
      </c>
      <c r="E511" s="31">
        <f t="shared" si="87"/>
        <v>0</v>
      </c>
      <c r="F511" s="5">
        <f t="shared" si="85"/>
        <v>11.236000000000001</v>
      </c>
      <c r="G511" s="32">
        <f t="shared" si="86"/>
        <v>0</v>
      </c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x14ac:dyDescent="0.25">
      <c r="A512" s="44" t="s">
        <v>548</v>
      </c>
      <c r="B512" s="57" t="s">
        <v>549</v>
      </c>
      <c r="C512" s="46">
        <v>10.5</v>
      </c>
      <c r="D512" s="30">
        <v>0</v>
      </c>
      <c r="E512" s="31">
        <f t="shared" si="87"/>
        <v>0</v>
      </c>
      <c r="F512" s="5">
        <f t="shared" si="85"/>
        <v>11.13</v>
      </c>
      <c r="G512" s="32">
        <f t="shared" si="86"/>
        <v>0</v>
      </c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x14ac:dyDescent="0.25">
      <c r="A513" s="44" t="s">
        <v>550</v>
      </c>
      <c r="B513" s="57" t="s">
        <v>551</v>
      </c>
      <c r="C513" s="46">
        <v>10.5</v>
      </c>
      <c r="D513" s="30">
        <v>0</v>
      </c>
      <c r="E513" s="31">
        <f t="shared" si="87"/>
        <v>0</v>
      </c>
      <c r="F513" s="5">
        <f t="shared" si="85"/>
        <v>11.13</v>
      </c>
      <c r="G513" s="32">
        <f t="shared" si="86"/>
        <v>0</v>
      </c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x14ac:dyDescent="0.25">
      <c r="A514" s="44" t="s">
        <v>552</v>
      </c>
      <c r="B514" s="57" t="s">
        <v>553</v>
      </c>
      <c r="C514" s="46">
        <v>10.5</v>
      </c>
      <c r="D514" s="30">
        <v>0</v>
      </c>
      <c r="E514" s="31">
        <f t="shared" si="87"/>
        <v>0</v>
      </c>
      <c r="F514" s="5">
        <f t="shared" si="85"/>
        <v>11.13</v>
      </c>
      <c r="G514" s="32">
        <f t="shared" si="86"/>
        <v>0</v>
      </c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x14ac:dyDescent="0.25">
      <c r="A515" s="44" t="s">
        <v>554</v>
      </c>
      <c r="B515" s="57" t="s">
        <v>555</v>
      </c>
      <c r="C515" s="46">
        <v>10.5</v>
      </c>
      <c r="D515" s="30">
        <v>0</v>
      </c>
      <c r="E515" s="31">
        <f t="shared" si="87"/>
        <v>0</v>
      </c>
      <c r="F515" s="5">
        <f t="shared" si="85"/>
        <v>11.13</v>
      </c>
      <c r="G515" s="32">
        <f t="shared" si="86"/>
        <v>0</v>
      </c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x14ac:dyDescent="0.25">
      <c r="A516" s="44" t="s">
        <v>556</v>
      </c>
      <c r="B516" s="47">
        <v>9781405878456</v>
      </c>
      <c r="C516" s="46">
        <v>10.5</v>
      </c>
      <c r="D516" s="30">
        <v>0</v>
      </c>
      <c r="E516" s="31">
        <f t="shared" si="87"/>
        <v>0</v>
      </c>
      <c r="F516" s="5">
        <f t="shared" si="85"/>
        <v>11.13</v>
      </c>
      <c r="G516" s="32">
        <f t="shared" si="86"/>
        <v>0</v>
      </c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x14ac:dyDescent="0.25">
      <c r="A517" s="44" t="s">
        <v>557</v>
      </c>
      <c r="B517" s="47">
        <v>9781408278062</v>
      </c>
      <c r="C517" s="46">
        <v>10.5</v>
      </c>
      <c r="D517" s="30">
        <v>0</v>
      </c>
      <c r="E517" s="31">
        <f t="shared" si="87"/>
        <v>0</v>
      </c>
      <c r="F517" s="5">
        <f t="shared" si="85"/>
        <v>11.13</v>
      </c>
      <c r="G517" s="32">
        <f t="shared" si="86"/>
        <v>0</v>
      </c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x14ac:dyDescent="0.25">
      <c r="A518" s="44" t="s">
        <v>558</v>
      </c>
      <c r="B518" s="47">
        <v>9781408285060</v>
      </c>
      <c r="C518" s="46">
        <v>10.5</v>
      </c>
      <c r="D518" s="30">
        <v>0</v>
      </c>
      <c r="E518" s="31">
        <f t="shared" si="87"/>
        <v>0</v>
      </c>
      <c r="F518" s="5">
        <f t="shared" si="85"/>
        <v>11.13</v>
      </c>
      <c r="G518" s="32">
        <f t="shared" si="86"/>
        <v>0</v>
      </c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x14ac:dyDescent="0.25">
      <c r="A519" s="44" t="s">
        <v>559</v>
      </c>
      <c r="B519" s="47">
        <v>9781408278079</v>
      </c>
      <c r="C519" s="46">
        <v>10.5</v>
      </c>
      <c r="D519" s="30">
        <v>0</v>
      </c>
      <c r="E519" s="31">
        <f t="shared" si="87"/>
        <v>0</v>
      </c>
      <c r="F519" s="5">
        <f t="shared" si="85"/>
        <v>11.13</v>
      </c>
      <c r="G519" s="32">
        <f t="shared" si="86"/>
        <v>0</v>
      </c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x14ac:dyDescent="0.25">
      <c r="A520" s="44" t="s">
        <v>560</v>
      </c>
      <c r="B520" s="47">
        <v>9781408291795</v>
      </c>
      <c r="C520" s="46">
        <v>10.5</v>
      </c>
      <c r="D520" s="30">
        <v>0</v>
      </c>
      <c r="E520" s="31">
        <f t="shared" si="87"/>
        <v>0</v>
      </c>
      <c r="F520" s="5">
        <f t="shared" si="85"/>
        <v>11.13</v>
      </c>
      <c r="G520" s="32">
        <f t="shared" si="86"/>
        <v>0</v>
      </c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x14ac:dyDescent="0.25">
      <c r="A521" s="44" t="s">
        <v>561</v>
      </c>
      <c r="B521" s="47">
        <v>9781408285077</v>
      </c>
      <c r="C521" s="46">
        <v>10.5</v>
      </c>
      <c r="D521" s="30">
        <v>0</v>
      </c>
      <c r="E521" s="31">
        <f t="shared" si="87"/>
        <v>0</v>
      </c>
      <c r="F521" s="5">
        <f t="shared" si="85"/>
        <v>11.13</v>
      </c>
      <c r="G521" s="32">
        <f t="shared" si="86"/>
        <v>0</v>
      </c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x14ac:dyDescent="0.25">
      <c r="A522" s="44" t="s">
        <v>562</v>
      </c>
      <c r="B522" s="47">
        <v>9781408278086</v>
      </c>
      <c r="C522" s="46">
        <v>10.5</v>
      </c>
      <c r="D522" s="30">
        <v>0</v>
      </c>
      <c r="E522" s="31">
        <f t="shared" si="87"/>
        <v>0</v>
      </c>
      <c r="F522" s="5">
        <f t="shared" si="85"/>
        <v>11.13</v>
      </c>
      <c r="G522" s="32">
        <f t="shared" si="86"/>
        <v>0</v>
      </c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x14ac:dyDescent="0.25">
      <c r="A523" s="44" t="s">
        <v>563</v>
      </c>
      <c r="B523" s="47">
        <v>9781408285084</v>
      </c>
      <c r="C523" s="46">
        <v>14.1</v>
      </c>
      <c r="D523" s="30">
        <v>0</v>
      </c>
      <c r="E523" s="31">
        <f t="shared" si="87"/>
        <v>0</v>
      </c>
      <c r="F523" s="5">
        <f t="shared" si="85"/>
        <v>14.946</v>
      </c>
      <c r="G523" s="32">
        <f t="shared" si="86"/>
        <v>0</v>
      </c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x14ac:dyDescent="0.25">
      <c r="A524" s="44" t="s">
        <v>564</v>
      </c>
      <c r="B524" s="47">
        <v>9781408285107</v>
      </c>
      <c r="C524" s="46">
        <v>10.5</v>
      </c>
      <c r="D524" s="30">
        <v>0</v>
      </c>
      <c r="E524" s="31">
        <f t="shared" si="87"/>
        <v>0</v>
      </c>
      <c r="F524" s="5">
        <f t="shared" si="85"/>
        <v>11.13</v>
      </c>
      <c r="G524" s="32">
        <f t="shared" si="86"/>
        <v>0</v>
      </c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x14ac:dyDescent="0.25">
      <c r="A525" s="44" t="s">
        <v>565</v>
      </c>
      <c r="B525" s="47">
        <v>9781408285091</v>
      </c>
      <c r="C525" s="46">
        <v>10.5</v>
      </c>
      <c r="D525" s="30">
        <v>0</v>
      </c>
      <c r="E525" s="31">
        <f t="shared" si="87"/>
        <v>0</v>
      </c>
      <c r="F525" s="5">
        <f t="shared" si="85"/>
        <v>11.13</v>
      </c>
      <c r="G525" s="32">
        <f t="shared" si="86"/>
        <v>0</v>
      </c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x14ac:dyDescent="0.25">
      <c r="A526" s="44" t="s">
        <v>566</v>
      </c>
      <c r="B526" s="47">
        <v>9781408263914</v>
      </c>
      <c r="C526" s="46">
        <v>10.5</v>
      </c>
      <c r="D526" s="30">
        <v>0</v>
      </c>
      <c r="E526" s="31">
        <f t="shared" si="87"/>
        <v>0</v>
      </c>
      <c r="F526" s="5">
        <f t="shared" si="85"/>
        <v>11.13</v>
      </c>
      <c r="G526" s="32">
        <f t="shared" si="86"/>
        <v>0</v>
      </c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x14ac:dyDescent="0.25">
      <c r="A527" s="44" t="s">
        <v>567</v>
      </c>
      <c r="B527" s="47">
        <v>9781408278093</v>
      </c>
      <c r="C527" s="46">
        <v>10.5</v>
      </c>
      <c r="D527" s="30">
        <v>0</v>
      </c>
      <c r="E527" s="31">
        <f t="shared" si="87"/>
        <v>0</v>
      </c>
      <c r="F527" s="5">
        <f t="shared" si="85"/>
        <v>11.13</v>
      </c>
      <c r="G527" s="32">
        <f t="shared" si="86"/>
        <v>0</v>
      </c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x14ac:dyDescent="0.25">
      <c r="A528" s="44" t="s">
        <v>568</v>
      </c>
      <c r="B528" s="47">
        <v>9781408278109</v>
      </c>
      <c r="C528" s="46">
        <v>10.5</v>
      </c>
      <c r="D528" s="30">
        <v>0</v>
      </c>
      <c r="E528" s="31">
        <f t="shared" si="87"/>
        <v>0</v>
      </c>
      <c r="F528" s="5">
        <f t="shared" si="85"/>
        <v>11.13</v>
      </c>
      <c r="G528" s="32">
        <f t="shared" si="86"/>
        <v>0</v>
      </c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x14ac:dyDescent="0.25">
      <c r="A529" s="44" t="s">
        <v>569</v>
      </c>
      <c r="B529" s="47">
        <v>9781408285121</v>
      </c>
      <c r="C529" s="46">
        <v>10.5</v>
      </c>
      <c r="D529" s="30">
        <v>0</v>
      </c>
      <c r="E529" s="31">
        <f t="shared" si="87"/>
        <v>0</v>
      </c>
      <c r="F529" s="5">
        <f t="shared" si="85"/>
        <v>11.13</v>
      </c>
      <c r="G529" s="32">
        <f t="shared" si="86"/>
        <v>0</v>
      </c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x14ac:dyDescent="0.25">
      <c r="A530" s="44" t="s">
        <v>570</v>
      </c>
      <c r="B530" s="47">
        <v>9781408278116</v>
      </c>
      <c r="C530" s="46">
        <v>10.5</v>
      </c>
      <c r="D530" s="30">
        <v>0</v>
      </c>
      <c r="E530" s="31">
        <f t="shared" si="87"/>
        <v>0</v>
      </c>
      <c r="F530" s="5">
        <f t="shared" si="85"/>
        <v>11.13</v>
      </c>
      <c r="G530" s="32">
        <f t="shared" si="86"/>
        <v>0</v>
      </c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x14ac:dyDescent="0.25">
      <c r="A531" s="44" t="s">
        <v>571</v>
      </c>
      <c r="B531" s="47">
        <v>9781408285152</v>
      </c>
      <c r="C531" s="46">
        <v>10.5</v>
      </c>
      <c r="D531" s="30">
        <v>0</v>
      </c>
      <c r="E531" s="31">
        <f t="shared" si="87"/>
        <v>0</v>
      </c>
      <c r="F531" s="5">
        <f t="shared" si="85"/>
        <v>11.13</v>
      </c>
      <c r="G531" s="32">
        <f t="shared" si="86"/>
        <v>0</v>
      </c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x14ac:dyDescent="0.25">
      <c r="A532" s="44" t="s">
        <v>572</v>
      </c>
      <c r="B532" s="47">
        <v>9781408278123</v>
      </c>
      <c r="C532" s="46">
        <v>10.5</v>
      </c>
      <c r="D532" s="30">
        <v>0</v>
      </c>
      <c r="E532" s="31">
        <f t="shared" si="87"/>
        <v>0</v>
      </c>
      <c r="F532" s="5">
        <f t="shared" si="85"/>
        <v>11.13</v>
      </c>
      <c r="G532" s="32">
        <f t="shared" si="86"/>
        <v>0</v>
      </c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x14ac:dyDescent="0.25">
      <c r="A533" s="44" t="s">
        <v>573</v>
      </c>
      <c r="B533" s="47">
        <v>9781408289471</v>
      </c>
      <c r="C533" s="46">
        <v>10.5</v>
      </c>
      <c r="D533" s="30">
        <v>0</v>
      </c>
      <c r="E533" s="31">
        <f t="shared" si="87"/>
        <v>0</v>
      </c>
      <c r="F533" s="5">
        <f t="shared" si="85"/>
        <v>11.13</v>
      </c>
      <c r="G533" s="32">
        <f t="shared" si="86"/>
        <v>0</v>
      </c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x14ac:dyDescent="0.25">
      <c r="A534" s="44" t="s">
        <v>574</v>
      </c>
      <c r="B534" s="47">
        <v>9781408278130</v>
      </c>
      <c r="C534" s="46">
        <v>10.5</v>
      </c>
      <c r="D534" s="30">
        <v>0</v>
      </c>
      <c r="E534" s="31">
        <f t="shared" si="87"/>
        <v>0</v>
      </c>
      <c r="F534" s="5">
        <f t="shared" si="85"/>
        <v>11.13</v>
      </c>
      <c r="G534" s="32">
        <f t="shared" si="86"/>
        <v>0</v>
      </c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x14ac:dyDescent="0.25">
      <c r="A535" s="44" t="s">
        <v>575</v>
      </c>
      <c r="B535" s="47">
        <v>9781408285169</v>
      </c>
      <c r="C535" s="46">
        <v>10.5</v>
      </c>
      <c r="D535" s="30">
        <v>0</v>
      </c>
      <c r="E535" s="31">
        <f t="shared" si="87"/>
        <v>0</v>
      </c>
      <c r="F535" s="5">
        <f t="shared" si="85"/>
        <v>11.13</v>
      </c>
      <c r="G535" s="32">
        <f t="shared" si="86"/>
        <v>0</v>
      </c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x14ac:dyDescent="0.25">
      <c r="A536" s="44" t="s">
        <v>576</v>
      </c>
      <c r="B536" s="47">
        <v>9781408278147</v>
      </c>
      <c r="C536" s="46">
        <v>10.5</v>
      </c>
      <c r="D536" s="30">
        <v>0</v>
      </c>
      <c r="E536" s="31">
        <f t="shared" si="87"/>
        <v>0</v>
      </c>
      <c r="F536" s="5">
        <f t="shared" si="85"/>
        <v>11.13</v>
      </c>
      <c r="G536" s="32">
        <f t="shared" si="86"/>
        <v>0</v>
      </c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x14ac:dyDescent="0.25">
      <c r="A537" s="44" t="s">
        <v>577</v>
      </c>
      <c r="B537" s="47">
        <v>9781408289488</v>
      </c>
      <c r="C537" s="46">
        <v>10.5</v>
      </c>
      <c r="D537" s="30">
        <v>0</v>
      </c>
      <c r="E537" s="31">
        <f t="shared" si="87"/>
        <v>0</v>
      </c>
      <c r="F537" s="5">
        <f t="shared" si="85"/>
        <v>11.13</v>
      </c>
      <c r="G537" s="32">
        <f t="shared" si="86"/>
        <v>0</v>
      </c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x14ac:dyDescent="0.25">
      <c r="A538" s="44" t="s">
        <v>578</v>
      </c>
      <c r="B538" s="47">
        <v>9781408278154</v>
      </c>
      <c r="C538" s="46">
        <v>10.5</v>
      </c>
      <c r="D538" s="30">
        <v>0</v>
      </c>
      <c r="E538" s="31">
        <f t="shared" si="87"/>
        <v>0</v>
      </c>
      <c r="F538" s="5">
        <f t="shared" si="85"/>
        <v>11.13</v>
      </c>
      <c r="G538" s="32">
        <f t="shared" si="86"/>
        <v>0</v>
      </c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x14ac:dyDescent="0.25">
      <c r="A539" s="44" t="s">
        <v>579</v>
      </c>
      <c r="B539" s="47">
        <v>9781408285176</v>
      </c>
      <c r="C539" s="46">
        <v>10</v>
      </c>
      <c r="D539" s="30">
        <v>0</v>
      </c>
      <c r="E539" s="31">
        <f t="shared" si="87"/>
        <v>0</v>
      </c>
      <c r="F539" s="5">
        <f t="shared" si="85"/>
        <v>10.600000000000001</v>
      </c>
      <c r="G539" s="32">
        <f t="shared" si="86"/>
        <v>0</v>
      </c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x14ac:dyDescent="0.25">
      <c r="A540" s="44" t="s">
        <v>580</v>
      </c>
      <c r="B540" s="47">
        <v>9781408278161</v>
      </c>
      <c r="C540" s="46">
        <v>10.5</v>
      </c>
      <c r="D540" s="30">
        <v>0</v>
      </c>
      <c r="E540" s="31">
        <f t="shared" si="87"/>
        <v>0</v>
      </c>
      <c r="F540" s="5">
        <f t="shared" si="85"/>
        <v>11.13</v>
      </c>
      <c r="G540" s="32">
        <f t="shared" si="86"/>
        <v>0</v>
      </c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x14ac:dyDescent="0.25">
      <c r="A541" s="44" t="s">
        <v>581</v>
      </c>
      <c r="B541" s="47">
        <v>9781408285183</v>
      </c>
      <c r="C541" s="46">
        <v>10.5</v>
      </c>
      <c r="D541" s="30">
        <v>0</v>
      </c>
      <c r="E541" s="31">
        <f t="shared" si="87"/>
        <v>0</v>
      </c>
      <c r="F541" s="5">
        <f t="shared" si="85"/>
        <v>11.13</v>
      </c>
      <c r="G541" s="32">
        <f t="shared" si="86"/>
        <v>0</v>
      </c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x14ac:dyDescent="0.25">
      <c r="A542" s="44" t="s">
        <v>582</v>
      </c>
      <c r="B542" s="47">
        <v>9781408285190</v>
      </c>
      <c r="C542" s="46">
        <v>10.5</v>
      </c>
      <c r="D542" s="30">
        <v>0</v>
      </c>
      <c r="E542" s="31">
        <f t="shared" si="87"/>
        <v>0</v>
      </c>
      <c r="F542" s="5">
        <f t="shared" si="85"/>
        <v>11.13</v>
      </c>
      <c r="G542" s="32">
        <f t="shared" si="86"/>
        <v>0</v>
      </c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x14ac:dyDescent="0.25">
      <c r="A543" s="44" t="s">
        <v>583</v>
      </c>
      <c r="B543" s="47">
        <v>9781408278178</v>
      </c>
      <c r="C543" s="46">
        <v>10.5</v>
      </c>
      <c r="D543" s="30">
        <v>0</v>
      </c>
      <c r="E543" s="31">
        <f t="shared" si="87"/>
        <v>0</v>
      </c>
      <c r="F543" s="5">
        <f t="shared" si="85"/>
        <v>11.13</v>
      </c>
      <c r="G543" s="32">
        <f t="shared" si="86"/>
        <v>0</v>
      </c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x14ac:dyDescent="0.25">
      <c r="A544" s="44" t="s">
        <v>584</v>
      </c>
      <c r="B544" s="47">
        <v>9781408278185</v>
      </c>
      <c r="C544" s="46">
        <v>10.5</v>
      </c>
      <c r="D544" s="30">
        <v>0</v>
      </c>
      <c r="E544" s="31">
        <f t="shared" si="87"/>
        <v>0</v>
      </c>
      <c r="F544" s="5">
        <f t="shared" si="85"/>
        <v>11.13</v>
      </c>
      <c r="G544" s="32">
        <f t="shared" si="86"/>
        <v>0</v>
      </c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x14ac:dyDescent="0.25">
      <c r="A545" s="44" t="s">
        <v>585</v>
      </c>
      <c r="B545" s="47">
        <v>9781447925354</v>
      </c>
      <c r="C545" s="46">
        <v>10.5</v>
      </c>
      <c r="D545" s="30">
        <v>0</v>
      </c>
      <c r="E545" s="31">
        <f t="shared" si="87"/>
        <v>0</v>
      </c>
      <c r="F545" s="5">
        <f t="shared" si="85"/>
        <v>11.13</v>
      </c>
      <c r="G545" s="32">
        <f t="shared" si="86"/>
        <v>0</v>
      </c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x14ac:dyDescent="0.25">
      <c r="A546" s="44" t="s">
        <v>586</v>
      </c>
      <c r="B546" s="47">
        <v>9781405878616</v>
      </c>
      <c r="C546" s="46">
        <v>8.4</v>
      </c>
      <c r="D546" s="30">
        <v>0</v>
      </c>
      <c r="E546" s="31">
        <f t="shared" si="87"/>
        <v>0</v>
      </c>
      <c r="F546" s="5">
        <f t="shared" si="85"/>
        <v>8.9040000000000017</v>
      </c>
      <c r="G546" s="32">
        <f t="shared" si="86"/>
        <v>0</v>
      </c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x14ac:dyDescent="0.25">
      <c r="A547" s="44" t="s">
        <v>587</v>
      </c>
      <c r="B547" s="47">
        <v>9781408285206</v>
      </c>
      <c r="C547" s="46">
        <v>10.5</v>
      </c>
      <c r="D547" s="30">
        <v>0</v>
      </c>
      <c r="E547" s="31">
        <f t="shared" si="87"/>
        <v>0</v>
      </c>
      <c r="F547" s="5">
        <f t="shared" si="85"/>
        <v>11.13</v>
      </c>
      <c r="G547" s="32">
        <f t="shared" si="86"/>
        <v>0</v>
      </c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x14ac:dyDescent="0.25">
      <c r="A548" s="44" t="s">
        <v>588</v>
      </c>
      <c r="B548" s="47">
        <v>9781408277980</v>
      </c>
      <c r="C548" s="46">
        <v>10.5</v>
      </c>
      <c r="D548" s="30">
        <v>0</v>
      </c>
      <c r="E548" s="31">
        <f t="shared" si="87"/>
        <v>0</v>
      </c>
      <c r="F548" s="5">
        <f t="shared" si="85"/>
        <v>11.13</v>
      </c>
      <c r="G548" s="32">
        <f t="shared" si="86"/>
        <v>0</v>
      </c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x14ac:dyDescent="0.25">
      <c r="A549" s="44" t="s">
        <v>589</v>
      </c>
      <c r="B549" s="47">
        <v>9781408285213</v>
      </c>
      <c r="C549" s="46">
        <v>10.5</v>
      </c>
      <c r="D549" s="30">
        <v>0</v>
      </c>
      <c r="E549" s="31">
        <f t="shared" si="87"/>
        <v>0</v>
      </c>
      <c r="F549" s="5">
        <f t="shared" si="85"/>
        <v>11.13</v>
      </c>
      <c r="G549" s="32">
        <f t="shared" si="86"/>
        <v>0</v>
      </c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x14ac:dyDescent="0.25">
      <c r="A550" s="44" t="s">
        <v>590</v>
      </c>
      <c r="B550" s="47">
        <v>9781408289495</v>
      </c>
      <c r="C550" s="46">
        <v>10.5</v>
      </c>
      <c r="D550" s="30">
        <v>0</v>
      </c>
      <c r="E550" s="31">
        <f t="shared" si="87"/>
        <v>0</v>
      </c>
      <c r="F550" s="5">
        <f t="shared" si="85"/>
        <v>11.13</v>
      </c>
      <c r="G550" s="32">
        <f t="shared" si="86"/>
        <v>0</v>
      </c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x14ac:dyDescent="0.25">
      <c r="A551" s="44" t="s">
        <v>591</v>
      </c>
      <c r="B551" s="47">
        <v>9781408285220</v>
      </c>
      <c r="C551" s="46">
        <v>10.5</v>
      </c>
      <c r="D551" s="30">
        <v>0</v>
      </c>
      <c r="E551" s="31">
        <f t="shared" si="87"/>
        <v>0</v>
      </c>
      <c r="F551" s="5">
        <f t="shared" si="85"/>
        <v>11.13</v>
      </c>
      <c r="G551" s="32">
        <f t="shared" si="86"/>
        <v>0</v>
      </c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x14ac:dyDescent="0.25">
      <c r="A552" s="44" t="s">
        <v>592</v>
      </c>
      <c r="B552" s="47">
        <v>9781408285244</v>
      </c>
      <c r="C552" s="46">
        <v>10.5</v>
      </c>
      <c r="D552" s="30">
        <v>0</v>
      </c>
      <c r="E552" s="31">
        <f t="shared" si="87"/>
        <v>0</v>
      </c>
      <c r="F552" s="5">
        <f t="shared" si="85"/>
        <v>11.13</v>
      </c>
      <c r="G552" s="32">
        <f t="shared" si="86"/>
        <v>0</v>
      </c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x14ac:dyDescent="0.25">
      <c r="A553" s="37" t="s">
        <v>38</v>
      </c>
      <c r="B553" s="38"/>
      <c r="C553" s="39"/>
      <c r="D553" s="40"/>
      <c r="E553" s="41"/>
      <c r="F553" s="42"/>
      <c r="G553" s="43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x14ac:dyDescent="0.25">
      <c r="A554" s="44" t="s">
        <v>593</v>
      </c>
      <c r="B554" s="47">
        <v>9781447925347</v>
      </c>
      <c r="C554" s="46">
        <v>10.5</v>
      </c>
      <c r="D554" s="30">
        <v>0</v>
      </c>
      <c r="E554" s="31">
        <f t="shared" ref="E554:E564" si="88">C554*D554</f>
        <v>0</v>
      </c>
      <c r="F554" s="5">
        <f t="shared" ref="F554:F613" si="89">C554*1.06</f>
        <v>11.13</v>
      </c>
      <c r="G554" s="32">
        <f t="shared" ref="G554:G613" si="90">D554*F554</f>
        <v>0</v>
      </c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x14ac:dyDescent="0.25">
      <c r="A555" s="44" t="s">
        <v>594</v>
      </c>
      <c r="B555" s="47">
        <v>9781447925361</v>
      </c>
      <c r="C555" s="46">
        <v>10.5</v>
      </c>
      <c r="D555" s="30">
        <v>0</v>
      </c>
      <c r="E555" s="31">
        <f t="shared" si="88"/>
        <v>0</v>
      </c>
      <c r="F555" s="5">
        <f t="shared" si="89"/>
        <v>11.13</v>
      </c>
      <c r="G555" s="32">
        <f t="shared" si="90"/>
        <v>0</v>
      </c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x14ac:dyDescent="0.25">
      <c r="A556" s="44" t="s">
        <v>595</v>
      </c>
      <c r="B556" s="47">
        <v>9781447925378</v>
      </c>
      <c r="C556" s="46">
        <v>10.5</v>
      </c>
      <c r="D556" s="30">
        <v>0</v>
      </c>
      <c r="E556" s="31">
        <f t="shared" si="88"/>
        <v>0</v>
      </c>
      <c r="F556" s="5">
        <f t="shared" si="89"/>
        <v>11.13</v>
      </c>
      <c r="G556" s="32">
        <f t="shared" si="90"/>
        <v>0</v>
      </c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x14ac:dyDescent="0.25">
      <c r="A557" s="44" t="s">
        <v>596</v>
      </c>
      <c r="B557" s="47">
        <v>9781447925385</v>
      </c>
      <c r="C557" s="46">
        <v>10.5</v>
      </c>
      <c r="D557" s="30">
        <v>0</v>
      </c>
      <c r="E557" s="31">
        <f t="shared" si="88"/>
        <v>0</v>
      </c>
      <c r="F557" s="5">
        <f t="shared" si="89"/>
        <v>11.13</v>
      </c>
      <c r="G557" s="32">
        <f t="shared" si="90"/>
        <v>0</v>
      </c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x14ac:dyDescent="0.25">
      <c r="A558" s="44" t="s">
        <v>597</v>
      </c>
      <c r="B558" s="47">
        <v>9781292099347</v>
      </c>
      <c r="C558" s="46">
        <v>10.5</v>
      </c>
      <c r="D558" s="30">
        <v>0</v>
      </c>
      <c r="E558" s="31">
        <f t="shared" si="88"/>
        <v>0</v>
      </c>
      <c r="F558" s="5">
        <f t="shared" si="89"/>
        <v>11.13</v>
      </c>
      <c r="G558" s="32">
        <f t="shared" si="90"/>
        <v>0</v>
      </c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x14ac:dyDescent="0.25">
      <c r="A559" s="44" t="s">
        <v>598</v>
      </c>
      <c r="B559" s="47">
        <v>9781447925408</v>
      </c>
      <c r="C559" s="46">
        <v>10.5</v>
      </c>
      <c r="D559" s="30">
        <v>0</v>
      </c>
      <c r="E559" s="31">
        <f t="shared" si="88"/>
        <v>0</v>
      </c>
      <c r="F559" s="5">
        <f t="shared" si="89"/>
        <v>11.13</v>
      </c>
      <c r="G559" s="32">
        <f t="shared" si="90"/>
        <v>0</v>
      </c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x14ac:dyDescent="0.25">
      <c r="A560" s="44" t="s">
        <v>599</v>
      </c>
      <c r="B560" s="47">
        <v>9781447938071</v>
      </c>
      <c r="C560" s="46">
        <v>10.5</v>
      </c>
      <c r="D560" s="30">
        <v>0</v>
      </c>
      <c r="E560" s="31">
        <f t="shared" si="88"/>
        <v>0</v>
      </c>
      <c r="F560" s="5">
        <f t="shared" si="89"/>
        <v>11.13</v>
      </c>
      <c r="G560" s="32">
        <f t="shared" si="90"/>
        <v>0</v>
      </c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x14ac:dyDescent="0.25">
      <c r="A561" s="44" t="s">
        <v>600</v>
      </c>
      <c r="B561" s="47">
        <v>9781447925422</v>
      </c>
      <c r="C561" s="46">
        <v>10.5</v>
      </c>
      <c r="D561" s="30">
        <v>0</v>
      </c>
      <c r="E561" s="31">
        <f t="shared" si="88"/>
        <v>0</v>
      </c>
      <c r="F561" s="5">
        <f t="shared" si="89"/>
        <v>11.13</v>
      </c>
      <c r="G561" s="32">
        <f t="shared" si="90"/>
        <v>0</v>
      </c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x14ac:dyDescent="0.25">
      <c r="A562" s="44" t="s">
        <v>601</v>
      </c>
      <c r="B562" s="47">
        <v>9781447925439</v>
      </c>
      <c r="C562" s="46">
        <v>10.5</v>
      </c>
      <c r="D562" s="30">
        <v>0</v>
      </c>
      <c r="E562" s="31">
        <f t="shared" si="88"/>
        <v>0</v>
      </c>
      <c r="F562" s="5">
        <f t="shared" si="89"/>
        <v>11.13</v>
      </c>
      <c r="G562" s="32">
        <f t="shared" si="90"/>
        <v>0</v>
      </c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x14ac:dyDescent="0.25">
      <c r="A563" s="44" t="s">
        <v>602</v>
      </c>
      <c r="B563" s="47">
        <v>9781447925446</v>
      </c>
      <c r="C563" s="46">
        <v>10.5</v>
      </c>
      <c r="D563" s="30">
        <v>0</v>
      </c>
      <c r="E563" s="31">
        <f t="shared" si="88"/>
        <v>0</v>
      </c>
      <c r="F563" s="5">
        <f t="shared" si="89"/>
        <v>11.13</v>
      </c>
      <c r="G563" s="32">
        <f t="shared" si="90"/>
        <v>0</v>
      </c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x14ac:dyDescent="0.25">
      <c r="A564" s="44" t="s">
        <v>603</v>
      </c>
      <c r="B564" s="47">
        <v>9781447925453</v>
      </c>
      <c r="C564" s="46">
        <v>10.5</v>
      </c>
      <c r="D564" s="30">
        <v>0</v>
      </c>
      <c r="E564" s="31">
        <f t="shared" si="88"/>
        <v>0</v>
      </c>
      <c r="F564" s="5">
        <f t="shared" si="89"/>
        <v>11.13</v>
      </c>
      <c r="G564" s="32">
        <f t="shared" si="90"/>
        <v>0</v>
      </c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x14ac:dyDescent="0.25">
      <c r="A565" s="44" t="s">
        <v>604</v>
      </c>
      <c r="B565" s="47">
        <v>9781292208176</v>
      </c>
      <c r="C565" s="46">
        <v>11.2</v>
      </c>
      <c r="D565" s="30">
        <v>0</v>
      </c>
      <c r="E565" s="31">
        <v>0</v>
      </c>
      <c r="F565" s="5">
        <f t="shared" si="89"/>
        <v>11.872</v>
      </c>
      <c r="G565" s="32">
        <f t="shared" si="90"/>
        <v>0</v>
      </c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x14ac:dyDescent="0.25">
      <c r="A566" s="44" t="s">
        <v>605</v>
      </c>
      <c r="B566" s="47">
        <v>9781292208183</v>
      </c>
      <c r="C566" s="46">
        <v>9.9</v>
      </c>
      <c r="D566" s="30">
        <v>0</v>
      </c>
      <c r="E566" s="31">
        <v>0</v>
      </c>
      <c r="F566" s="5">
        <f t="shared" si="89"/>
        <v>10.494000000000002</v>
      </c>
      <c r="G566" s="32">
        <f t="shared" si="90"/>
        <v>0</v>
      </c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x14ac:dyDescent="0.25">
      <c r="A567" s="44" t="s">
        <v>606</v>
      </c>
      <c r="B567" s="47">
        <v>9781447925460</v>
      </c>
      <c r="C567" s="46">
        <v>10.5</v>
      </c>
      <c r="D567" s="30">
        <v>0</v>
      </c>
      <c r="E567" s="31">
        <f t="shared" ref="E567:E588" si="91">C567*D567</f>
        <v>0</v>
      </c>
      <c r="F567" s="5">
        <f t="shared" si="89"/>
        <v>11.13</v>
      </c>
      <c r="G567" s="32">
        <f t="shared" si="90"/>
        <v>0</v>
      </c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x14ac:dyDescent="0.25">
      <c r="A568" s="44" t="s">
        <v>607</v>
      </c>
      <c r="B568" s="47">
        <v>9781447925477</v>
      </c>
      <c r="C568" s="46">
        <v>10.5</v>
      </c>
      <c r="D568" s="30">
        <v>0</v>
      </c>
      <c r="E568" s="31">
        <f t="shared" si="91"/>
        <v>0</v>
      </c>
      <c r="F568" s="5">
        <f t="shared" si="89"/>
        <v>11.13</v>
      </c>
      <c r="G568" s="32">
        <f t="shared" si="90"/>
        <v>0</v>
      </c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x14ac:dyDescent="0.25">
      <c r="A569" s="44" t="s">
        <v>608</v>
      </c>
      <c r="B569" s="47">
        <v>9781447925484</v>
      </c>
      <c r="C569" s="46">
        <v>10.5</v>
      </c>
      <c r="D569" s="30">
        <v>0</v>
      </c>
      <c r="E569" s="31">
        <f t="shared" si="91"/>
        <v>0</v>
      </c>
      <c r="F569" s="5">
        <f t="shared" si="89"/>
        <v>11.13</v>
      </c>
      <c r="G569" s="32">
        <f t="shared" si="90"/>
        <v>0</v>
      </c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x14ac:dyDescent="0.25">
      <c r="A570" s="44" t="s">
        <v>609</v>
      </c>
      <c r="B570" s="47">
        <v>9781447925491</v>
      </c>
      <c r="C570" s="46">
        <v>10.5</v>
      </c>
      <c r="D570" s="30">
        <v>0</v>
      </c>
      <c r="E570" s="31">
        <f t="shared" si="91"/>
        <v>0</v>
      </c>
      <c r="F570" s="5">
        <f t="shared" si="89"/>
        <v>11.13</v>
      </c>
      <c r="G570" s="32">
        <f t="shared" si="90"/>
        <v>0</v>
      </c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x14ac:dyDescent="0.25">
      <c r="A571" s="44" t="s">
        <v>610</v>
      </c>
      <c r="B571" s="47">
        <v>9781447925507</v>
      </c>
      <c r="C571" s="46">
        <v>10.5</v>
      </c>
      <c r="D571" s="30">
        <v>0</v>
      </c>
      <c r="E571" s="31">
        <f t="shared" si="91"/>
        <v>0</v>
      </c>
      <c r="F571" s="5">
        <f t="shared" si="89"/>
        <v>11.13</v>
      </c>
      <c r="G571" s="32">
        <f t="shared" si="90"/>
        <v>0</v>
      </c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x14ac:dyDescent="0.25">
      <c r="A572" s="44" t="s">
        <v>611</v>
      </c>
      <c r="B572" s="47">
        <v>9781447925514</v>
      </c>
      <c r="C572" s="46">
        <v>10.5</v>
      </c>
      <c r="D572" s="30">
        <v>0</v>
      </c>
      <c r="E572" s="31">
        <f t="shared" si="91"/>
        <v>0</v>
      </c>
      <c r="F572" s="5">
        <f t="shared" si="89"/>
        <v>11.13</v>
      </c>
      <c r="G572" s="32">
        <f t="shared" si="90"/>
        <v>0</v>
      </c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x14ac:dyDescent="0.25">
      <c r="A573" s="44" t="s">
        <v>612</v>
      </c>
      <c r="B573" s="47">
        <v>9781292113487</v>
      </c>
      <c r="C573" s="46">
        <v>10.5</v>
      </c>
      <c r="D573" s="30">
        <v>0</v>
      </c>
      <c r="E573" s="31">
        <f t="shared" si="91"/>
        <v>0</v>
      </c>
      <c r="F573" s="5">
        <f t="shared" si="89"/>
        <v>11.13</v>
      </c>
      <c r="G573" s="32">
        <f t="shared" si="90"/>
        <v>0</v>
      </c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x14ac:dyDescent="0.25">
      <c r="A574" s="44" t="s">
        <v>613</v>
      </c>
      <c r="B574" s="47">
        <v>9781447925521</v>
      </c>
      <c r="C574" s="46">
        <v>10.5</v>
      </c>
      <c r="D574" s="30">
        <v>0</v>
      </c>
      <c r="E574" s="31">
        <f t="shared" si="91"/>
        <v>0</v>
      </c>
      <c r="F574" s="5">
        <f t="shared" si="89"/>
        <v>11.13</v>
      </c>
      <c r="G574" s="32">
        <f t="shared" si="90"/>
        <v>0</v>
      </c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x14ac:dyDescent="0.25">
      <c r="A575" s="44" t="s">
        <v>614</v>
      </c>
      <c r="B575" s="47">
        <v>9781447925538</v>
      </c>
      <c r="C575" s="46">
        <v>10.5</v>
      </c>
      <c r="D575" s="30">
        <v>0</v>
      </c>
      <c r="E575" s="31">
        <f t="shared" si="91"/>
        <v>0</v>
      </c>
      <c r="F575" s="5">
        <f t="shared" si="89"/>
        <v>11.13</v>
      </c>
      <c r="G575" s="32">
        <f t="shared" si="90"/>
        <v>0</v>
      </c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x14ac:dyDescent="0.25">
      <c r="A576" s="44" t="s">
        <v>615</v>
      </c>
      <c r="B576" s="47">
        <v>9781447925545</v>
      </c>
      <c r="C576" s="46">
        <v>10.5</v>
      </c>
      <c r="D576" s="30">
        <v>0</v>
      </c>
      <c r="E576" s="31">
        <f t="shared" si="91"/>
        <v>0</v>
      </c>
      <c r="F576" s="5">
        <f t="shared" si="89"/>
        <v>11.13</v>
      </c>
      <c r="G576" s="32">
        <f t="shared" si="90"/>
        <v>0</v>
      </c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x14ac:dyDescent="0.25">
      <c r="A577" s="44" t="s">
        <v>616</v>
      </c>
      <c r="B577" s="47">
        <v>9781447925552</v>
      </c>
      <c r="C577" s="46">
        <v>10.5</v>
      </c>
      <c r="D577" s="30">
        <v>0</v>
      </c>
      <c r="E577" s="31">
        <f t="shared" si="91"/>
        <v>0</v>
      </c>
      <c r="F577" s="5">
        <f t="shared" si="89"/>
        <v>11.13</v>
      </c>
      <c r="G577" s="32">
        <f t="shared" si="90"/>
        <v>0</v>
      </c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x14ac:dyDescent="0.25">
      <c r="A578" s="44" t="s">
        <v>617</v>
      </c>
      <c r="B578" s="47">
        <v>9781447925569</v>
      </c>
      <c r="C578" s="46">
        <v>10.5</v>
      </c>
      <c r="D578" s="30">
        <v>0</v>
      </c>
      <c r="E578" s="31">
        <f t="shared" si="91"/>
        <v>0</v>
      </c>
      <c r="F578" s="5">
        <f t="shared" si="89"/>
        <v>11.13</v>
      </c>
      <c r="G578" s="32">
        <f t="shared" si="90"/>
        <v>0</v>
      </c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x14ac:dyDescent="0.25">
      <c r="A579" s="44" t="s">
        <v>618</v>
      </c>
      <c r="B579" s="47">
        <v>9781447925576</v>
      </c>
      <c r="C579" s="46">
        <v>10.5</v>
      </c>
      <c r="D579" s="30">
        <v>0</v>
      </c>
      <c r="E579" s="31">
        <f t="shared" si="91"/>
        <v>0</v>
      </c>
      <c r="F579" s="5">
        <f t="shared" si="89"/>
        <v>11.13</v>
      </c>
      <c r="G579" s="32">
        <f t="shared" si="90"/>
        <v>0</v>
      </c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x14ac:dyDescent="0.25">
      <c r="A580" s="44" t="s">
        <v>619</v>
      </c>
      <c r="B580" s="47">
        <v>9781447925583</v>
      </c>
      <c r="C580" s="46">
        <v>10.5</v>
      </c>
      <c r="D580" s="30">
        <v>0</v>
      </c>
      <c r="E580" s="31">
        <f t="shared" si="91"/>
        <v>0</v>
      </c>
      <c r="F580" s="5">
        <f t="shared" si="89"/>
        <v>11.13</v>
      </c>
      <c r="G580" s="32">
        <f t="shared" si="90"/>
        <v>0</v>
      </c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x14ac:dyDescent="0.25">
      <c r="A581" s="44" t="s">
        <v>620</v>
      </c>
      <c r="B581" s="47">
        <v>9781447925590</v>
      </c>
      <c r="C581" s="46">
        <v>10.5</v>
      </c>
      <c r="D581" s="30">
        <v>0</v>
      </c>
      <c r="E581" s="31">
        <f t="shared" si="91"/>
        <v>0</v>
      </c>
      <c r="F581" s="5">
        <f t="shared" si="89"/>
        <v>11.13</v>
      </c>
      <c r="G581" s="32">
        <f t="shared" si="90"/>
        <v>0</v>
      </c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x14ac:dyDescent="0.25">
      <c r="A582" s="44" t="s">
        <v>621</v>
      </c>
      <c r="B582" s="47">
        <v>9781447925606</v>
      </c>
      <c r="C582" s="46">
        <v>10.5</v>
      </c>
      <c r="D582" s="30">
        <v>0</v>
      </c>
      <c r="E582" s="31">
        <f t="shared" si="91"/>
        <v>0</v>
      </c>
      <c r="F582" s="5">
        <f t="shared" si="89"/>
        <v>11.13</v>
      </c>
      <c r="G582" s="32">
        <f t="shared" si="90"/>
        <v>0</v>
      </c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x14ac:dyDescent="0.25">
      <c r="A583" s="44" t="s">
        <v>622</v>
      </c>
      <c r="B583" s="47">
        <v>9781447925613</v>
      </c>
      <c r="C583" s="46">
        <v>10.5</v>
      </c>
      <c r="D583" s="30">
        <v>0</v>
      </c>
      <c r="E583" s="31">
        <f t="shared" si="91"/>
        <v>0</v>
      </c>
      <c r="F583" s="5">
        <f t="shared" si="89"/>
        <v>11.13</v>
      </c>
      <c r="G583" s="32">
        <f t="shared" si="90"/>
        <v>0</v>
      </c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x14ac:dyDescent="0.25">
      <c r="A584" s="44" t="s">
        <v>623</v>
      </c>
      <c r="B584" s="47">
        <v>9781447925620</v>
      </c>
      <c r="C584" s="46">
        <v>10.5</v>
      </c>
      <c r="D584" s="30">
        <v>0</v>
      </c>
      <c r="E584" s="31">
        <f t="shared" si="91"/>
        <v>0</v>
      </c>
      <c r="F584" s="5">
        <f t="shared" si="89"/>
        <v>11.13</v>
      </c>
      <c r="G584" s="32">
        <f t="shared" si="90"/>
        <v>0</v>
      </c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x14ac:dyDescent="0.25">
      <c r="A585" s="44" t="s">
        <v>624</v>
      </c>
      <c r="B585" s="47">
        <v>9781447925637</v>
      </c>
      <c r="C585" s="46">
        <v>10.5</v>
      </c>
      <c r="D585" s="30">
        <v>0</v>
      </c>
      <c r="E585" s="31">
        <f t="shared" si="91"/>
        <v>0</v>
      </c>
      <c r="F585" s="5">
        <f t="shared" si="89"/>
        <v>11.13</v>
      </c>
      <c r="G585" s="32">
        <f t="shared" si="90"/>
        <v>0</v>
      </c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x14ac:dyDescent="0.25">
      <c r="A586" s="44" t="s">
        <v>625</v>
      </c>
      <c r="B586" s="47">
        <v>9781408263921</v>
      </c>
      <c r="C586" s="46">
        <v>10.5</v>
      </c>
      <c r="D586" s="30">
        <v>0</v>
      </c>
      <c r="E586" s="31">
        <f t="shared" si="91"/>
        <v>0</v>
      </c>
      <c r="F586" s="5">
        <f t="shared" si="89"/>
        <v>11.13</v>
      </c>
      <c r="G586" s="32">
        <f t="shared" si="90"/>
        <v>0</v>
      </c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x14ac:dyDescent="0.25">
      <c r="A587" s="44" t="s">
        <v>626</v>
      </c>
      <c r="B587" s="47">
        <v>9781408261286</v>
      </c>
      <c r="C587" s="46">
        <v>10.5</v>
      </c>
      <c r="D587" s="30">
        <v>0</v>
      </c>
      <c r="E587" s="31">
        <f t="shared" si="91"/>
        <v>0</v>
      </c>
      <c r="F587" s="5">
        <f t="shared" si="89"/>
        <v>11.13</v>
      </c>
      <c r="G587" s="32">
        <f t="shared" si="90"/>
        <v>0</v>
      </c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x14ac:dyDescent="0.25">
      <c r="A588" s="44" t="s">
        <v>627</v>
      </c>
      <c r="B588" s="47">
        <v>9781447925651</v>
      </c>
      <c r="C588" s="46">
        <v>10.5</v>
      </c>
      <c r="D588" s="30">
        <v>0</v>
      </c>
      <c r="E588" s="31">
        <f t="shared" si="91"/>
        <v>0</v>
      </c>
      <c r="F588" s="5">
        <f t="shared" si="89"/>
        <v>11.13</v>
      </c>
      <c r="G588" s="32">
        <f t="shared" si="90"/>
        <v>0</v>
      </c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x14ac:dyDescent="0.25">
      <c r="A589" s="44" t="s">
        <v>628</v>
      </c>
      <c r="B589" s="47">
        <v>9781292208206</v>
      </c>
      <c r="C589" s="46">
        <v>9.9</v>
      </c>
      <c r="D589" s="30">
        <v>0</v>
      </c>
      <c r="E589" s="31">
        <v>0</v>
      </c>
      <c r="F589" s="5">
        <f t="shared" si="89"/>
        <v>10.494000000000002</v>
      </c>
      <c r="G589" s="32">
        <f t="shared" si="90"/>
        <v>0</v>
      </c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x14ac:dyDescent="0.25">
      <c r="A590" s="44" t="s">
        <v>629</v>
      </c>
      <c r="B590" s="47">
        <v>9781447925668</v>
      </c>
      <c r="C590" s="46">
        <v>10.5</v>
      </c>
      <c r="D590" s="30">
        <v>0</v>
      </c>
      <c r="E590" s="31">
        <f t="shared" ref="E590:E613" si="92">C590*D590</f>
        <v>0</v>
      </c>
      <c r="F590" s="5">
        <f t="shared" si="89"/>
        <v>11.13</v>
      </c>
      <c r="G590" s="32">
        <f t="shared" si="90"/>
        <v>0</v>
      </c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x14ac:dyDescent="0.25">
      <c r="A591" s="44" t="s">
        <v>630</v>
      </c>
      <c r="B591" s="47">
        <v>9781447925675</v>
      </c>
      <c r="C591" s="46">
        <v>10.5</v>
      </c>
      <c r="D591" s="30">
        <v>0</v>
      </c>
      <c r="E591" s="31">
        <f t="shared" si="92"/>
        <v>0</v>
      </c>
      <c r="F591" s="5">
        <f t="shared" si="89"/>
        <v>11.13</v>
      </c>
      <c r="G591" s="32">
        <f t="shared" si="90"/>
        <v>0</v>
      </c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x14ac:dyDescent="0.25">
      <c r="A592" s="44" t="s">
        <v>631</v>
      </c>
      <c r="B592" s="47">
        <v>9781447925699</v>
      </c>
      <c r="C592" s="46">
        <v>10.5</v>
      </c>
      <c r="D592" s="30">
        <v>0</v>
      </c>
      <c r="E592" s="31">
        <f t="shared" si="92"/>
        <v>0</v>
      </c>
      <c r="F592" s="5">
        <f t="shared" si="89"/>
        <v>11.13</v>
      </c>
      <c r="G592" s="32">
        <f t="shared" si="90"/>
        <v>0</v>
      </c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x14ac:dyDescent="0.25">
      <c r="A593" s="44" t="s">
        <v>632</v>
      </c>
      <c r="B593" s="47">
        <v>9781447925705</v>
      </c>
      <c r="C593" s="46">
        <v>10.5</v>
      </c>
      <c r="D593" s="30">
        <v>0</v>
      </c>
      <c r="E593" s="31">
        <f t="shared" si="92"/>
        <v>0</v>
      </c>
      <c r="F593" s="5">
        <f t="shared" si="89"/>
        <v>11.13</v>
      </c>
      <c r="G593" s="32">
        <f t="shared" si="90"/>
        <v>0</v>
      </c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x14ac:dyDescent="0.25">
      <c r="A594" s="44" t="s">
        <v>633</v>
      </c>
      <c r="B594" s="47">
        <v>9781447925712</v>
      </c>
      <c r="C594" s="46">
        <v>10.5</v>
      </c>
      <c r="D594" s="30">
        <v>0</v>
      </c>
      <c r="E594" s="31">
        <f t="shared" si="92"/>
        <v>0</v>
      </c>
      <c r="F594" s="5">
        <f t="shared" si="89"/>
        <v>11.13</v>
      </c>
      <c r="G594" s="32">
        <f t="shared" si="90"/>
        <v>0</v>
      </c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x14ac:dyDescent="0.25">
      <c r="A595" s="44" t="s">
        <v>634</v>
      </c>
      <c r="B595" s="47">
        <v>9781408261293</v>
      </c>
      <c r="C595" s="46">
        <v>10.5</v>
      </c>
      <c r="D595" s="30">
        <v>0</v>
      </c>
      <c r="E595" s="31">
        <f t="shared" si="92"/>
        <v>0</v>
      </c>
      <c r="F595" s="5">
        <f t="shared" si="89"/>
        <v>11.13</v>
      </c>
      <c r="G595" s="32">
        <f t="shared" si="90"/>
        <v>0</v>
      </c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x14ac:dyDescent="0.25">
      <c r="A596" s="44" t="s">
        <v>635</v>
      </c>
      <c r="B596" s="47">
        <v>9781447925729</v>
      </c>
      <c r="C596" s="46">
        <v>10.5</v>
      </c>
      <c r="D596" s="30">
        <v>0</v>
      </c>
      <c r="E596" s="31">
        <f t="shared" si="92"/>
        <v>0</v>
      </c>
      <c r="F596" s="5">
        <f t="shared" si="89"/>
        <v>11.13</v>
      </c>
      <c r="G596" s="32">
        <f t="shared" si="90"/>
        <v>0</v>
      </c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x14ac:dyDescent="0.25">
      <c r="A597" s="44" t="s">
        <v>636</v>
      </c>
      <c r="B597" s="47">
        <v>9781447925736</v>
      </c>
      <c r="C597" s="46">
        <v>10.5</v>
      </c>
      <c r="D597" s="30">
        <v>0</v>
      </c>
      <c r="E597" s="31">
        <f t="shared" si="92"/>
        <v>0</v>
      </c>
      <c r="F597" s="5">
        <f t="shared" si="89"/>
        <v>11.13</v>
      </c>
      <c r="G597" s="32">
        <f t="shared" si="90"/>
        <v>0</v>
      </c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x14ac:dyDescent="0.25">
      <c r="A598" s="44" t="s">
        <v>637</v>
      </c>
      <c r="B598" s="47">
        <v>9781447925743</v>
      </c>
      <c r="C598" s="46">
        <v>10.5</v>
      </c>
      <c r="D598" s="30">
        <v>0</v>
      </c>
      <c r="E598" s="31">
        <f t="shared" si="92"/>
        <v>0</v>
      </c>
      <c r="F598" s="5">
        <f t="shared" si="89"/>
        <v>11.13</v>
      </c>
      <c r="G598" s="32">
        <f t="shared" si="90"/>
        <v>0</v>
      </c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x14ac:dyDescent="0.25">
      <c r="A599" s="44" t="s">
        <v>638</v>
      </c>
      <c r="B599" s="47">
        <v>9781447925750</v>
      </c>
      <c r="C599" s="46">
        <v>10.5</v>
      </c>
      <c r="D599" s="30">
        <v>0</v>
      </c>
      <c r="E599" s="31">
        <f t="shared" si="92"/>
        <v>0</v>
      </c>
      <c r="F599" s="5">
        <f t="shared" si="89"/>
        <v>11.13</v>
      </c>
      <c r="G599" s="32">
        <f t="shared" si="90"/>
        <v>0</v>
      </c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x14ac:dyDescent="0.25">
      <c r="A600" s="44" t="s">
        <v>639</v>
      </c>
      <c r="B600" s="47">
        <v>9781447925767</v>
      </c>
      <c r="C600" s="46">
        <v>10.5</v>
      </c>
      <c r="D600" s="30">
        <v>0</v>
      </c>
      <c r="E600" s="31">
        <f t="shared" si="92"/>
        <v>0</v>
      </c>
      <c r="F600" s="5">
        <f t="shared" si="89"/>
        <v>11.13</v>
      </c>
      <c r="G600" s="32">
        <f t="shared" si="90"/>
        <v>0</v>
      </c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x14ac:dyDescent="0.25">
      <c r="A601" s="44" t="s">
        <v>640</v>
      </c>
      <c r="B601" s="47">
        <v>9781447925774</v>
      </c>
      <c r="C601" s="46">
        <v>10.5</v>
      </c>
      <c r="D601" s="30">
        <v>0</v>
      </c>
      <c r="E601" s="31">
        <f t="shared" si="92"/>
        <v>0</v>
      </c>
      <c r="F601" s="5">
        <f t="shared" si="89"/>
        <v>11.13</v>
      </c>
      <c r="G601" s="32">
        <f t="shared" si="90"/>
        <v>0</v>
      </c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x14ac:dyDescent="0.25">
      <c r="A602" s="44" t="s">
        <v>641</v>
      </c>
      <c r="B602" s="47">
        <v>9781447925781</v>
      </c>
      <c r="C602" s="46">
        <v>10.5</v>
      </c>
      <c r="D602" s="30">
        <v>0</v>
      </c>
      <c r="E602" s="31">
        <f t="shared" si="92"/>
        <v>0</v>
      </c>
      <c r="F602" s="5">
        <f t="shared" si="89"/>
        <v>11.13</v>
      </c>
      <c r="G602" s="32">
        <f t="shared" si="90"/>
        <v>0</v>
      </c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x14ac:dyDescent="0.25">
      <c r="A603" s="44" t="s">
        <v>642</v>
      </c>
      <c r="B603" s="47">
        <v>9781447925798</v>
      </c>
      <c r="C603" s="46">
        <v>10.5</v>
      </c>
      <c r="D603" s="30">
        <v>0</v>
      </c>
      <c r="E603" s="31">
        <f t="shared" si="92"/>
        <v>0</v>
      </c>
      <c r="F603" s="5">
        <f t="shared" si="89"/>
        <v>11.13</v>
      </c>
      <c r="G603" s="32">
        <f t="shared" si="90"/>
        <v>0</v>
      </c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x14ac:dyDescent="0.25">
      <c r="A604" s="44" t="s">
        <v>643</v>
      </c>
      <c r="B604" s="47">
        <v>9781447925804</v>
      </c>
      <c r="C604" s="46">
        <v>10.5</v>
      </c>
      <c r="D604" s="30">
        <v>0</v>
      </c>
      <c r="E604" s="31">
        <f t="shared" si="92"/>
        <v>0</v>
      </c>
      <c r="F604" s="5">
        <f t="shared" si="89"/>
        <v>11.13</v>
      </c>
      <c r="G604" s="32">
        <f t="shared" si="90"/>
        <v>0</v>
      </c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x14ac:dyDescent="0.25">
      <c r="A605" s="44" t="s">
        <v>644</v>
      </c>
      <c r="B605" s="47">
        <v>9781447925811</v>
      </c>
      <c r="C605" s="46">
        <v>10.5</v>
      </c>
      <c r="D605" s="30">
        <v>0</v>
      </c>
      <c r="E605" s="31">
        <f t="shared" si="92"/>
        <v>0</v>
      </c>
      <c r="F605" s="5">
        <f t="shared" si="89"/>
        <v>11.13</v>
      </c>
      <c r="G605" s="32">
        <f t="shared" si="90"/>
        <v>0</v>
      </c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x14ac:dyDescent="0.25">
      <c r="A606" s="44" t="s">
        <v>645</v>
      </c>
      <c r="B606" s="47">
        <v>9781447925828</v>
      </c>
      <c r="C606" s="46">
        <v>10.5</v>
      </c>
      <c r="D606" s="30">
        <v>0</v>
      </c>
      <c r="E606" s="31">
        <f t="shared" si="92"/>
        <v>0</v>
      </c>
      <c r="F606" s="5">
        <f t="shared" si="89"/>
        <v>11.13</v>
      </c>
      <c r="G606" s="32">
        <f t="shared" si="90"/>
        <v>0</v>
      </c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x14ac:dyDescent="0.25">
      <c r="A607" s="44" t="s">
        <v>646</v>
      </c>
      <c r="B607" s="47">
        <v>9781408232101</v>
      </c>
      <c r="C607" s="46">
        <v>10.5</v>
      </c>
      <c r="D607" s="30">
        <v>0</v>
      </c>
      <c r="E607" s="31">
        <f t="shared" si="92"/>
        <v>0</v>
      </c>
      <c r="F607" s="5">
        <f t="shared" si="89"/>
        <v>11.13</v>
      </c>
      <c r="G607" s="32">
        <f t="shared" si="90"/>
        <v>0</v>
      </c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x14ac:dyDescent="0.25">
      <c r="A608" s="44" t="s">
        <v>647</v>
      </c>
      <c r="B608" s="47">
        <v>9781447925835</v>
      </c>
      <c r="C608" s="46">
        <v>10.5</v>
      </c>
      <c r="D608" s="30">
        <v>0</v>
      </c>
      <c r="E608" s="31">
        <f t="shared" si="92"/>
        <v>0</v>
      </c>
      <c r="F608" s="5">
        <f t="shared" si="89"/>
        <v>11.13</v>
      </c>
      <c r="G608" s="32">
        <f t="shared" si="90"/>
        <v>0</v>
      </c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x14ac:dyDescent="0.25">
      <c r="A609" s="44" t="s">
        <v>648</v>
      </c>
      <c r="B609" s="47">
        <v>9781447925842</v>
      </c>
      <c r="C609" s="46">
        <v>10.5</v>
      </c>
      <c r="D609" s="30">
        <v>0</v>
      </c>
      <c r="E609" s="31">
        <f t="shared" si="92"/>
        <v>0</v>
      </c>
      <c r="F609" s="5">
        <f t="shared" si="89"/>
        <v>11.13</v>
      </c>
      <c r="G609" s="32">
        <f t="shared" si="90"/>
        <v>0</v>
      </c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x14ac:dyDescent="0.25">
      <c r="A610" s="44" t="s">
        <v>649</v>
      </c>
      <c r="B610" s="47">
        <v>9781447925415</v>
      </c>
      <c r="C610" s="46">
        <v>10.5</v>
      </c>
      <c r="D610" s="30">
        <v>0</v>
      </c>
      <c r="E610" s="31">
        <f t="shared" si="92"/>
        <v>0</v>
      </c>
      <c r="F610" s="5">
        <f t="shared" si="89"/>
        <v>11.13</v>
      </c>
      <c r="G610" s="32">
        <f t="shared" si="90"/>
        <v>0</v>
      </c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x14ac:dyDescent="0.25">
      <c r="A611" s="44" t="s">
        <v>650</v>
      </c>
      <c r="B611" s="47">
        <v>9781405879040</v>
      </c>
      <c r="C611" s="46">
        <v>10.5</v>
      </c>
      <c r="D611" s="30">
        <v>0</v>
      </c>
      <c r="E611" s="31">
        <f t="shared" si="92"/>
        <v>0</v>
      </c>
      <c r="F611" s="5">
        <f t="shared" si="89"/>
        <v>11.13</v>
      </c>
      <c r="G611" s="32">
        <f t="shared" si="90"/>
        <v>0</v>
      </c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x14ac:dyDescent="0.25">
      <c r="A612" s="6" t="s">
        <v>651</v>
      </c>
      <c r="B612" s="62">
        <v>9781447925859</v>
      </c>
      <c r="C612" s="46">
        <v>10.5</v>
      </c>
      <c r="D612" s="30">
        <v>0</v>
      </c>
      <c r="E612" s="31">
        <f t="shared" si="92"/>
        <v>0</v>
      </c>
      <c r="F612" s="5">
        <f t="shared" si="89"/>
        <v>11.13</v>
      </c>
      <c r="G612" s="32">
        <f t="shared" si="90"/>
        <v>0</v>
      </c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x14ac:dyDescent="0.25">
      <c r="A613" s="44" t="s">
        <v>652</v>
      </c>
      <c r="B613" s="47">
        <v>9781447925866</v>
      </c>
      <c r="C613" s="46">
        <v>10.5</v>
      </c>
      <c r="D613" s="30">
        <v>0</v>
      </c>
      <c r="E613" s="31">
        <f t="shared" si="92"/>
        <v>0</v>
      </c>
      <c r="F613" s="5">
        <f t="shared" si="89"/>
        <v>11.13</v>
      </c>
      <c r="G613" s="32">
        <f t="shared" si="90"/>
        <v>0</v>
      </c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x14ac:dyDescent="0.25">
      <c r="A614" s="37" t="s">
        <v>45</v>
      </c>
      <c r="B614" s="38"/>
      <c r="C614" s="39"/>
      <c r="D614" s="40"/>
      <c r="E614" s="41"/>
      <c r="F614" s="42"/>
      <c r="G614" s="43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x14ac:dyDescent="0.25">
      <c r="A615" s="44" t="s">
        <v>653</v>
      </c>
      <c r="B615" s="47">
        <v>9781408294222</v>
      </c>
      <c r="C615" s="46">
        <v>11.9</v>
      </c>
      <c r="D615" s="30">
        <v>0</v>
      </c>
      <c r="E615" s="31">
        <f t="shared" ref="E615:E639" si="93">C615*D615</f>
        <v>0</v>
      </c>
      <c r="F615" s="5">
        <f t="shared" ref="F615:F652" si="94">C615*1.06</f>
        <v>12.614000000000001</v>
      </c>
      <c r="G615" s="32">
        <f t="shared" ref="G615:G652" si="95">D615*F615</f>
        <v>0</v>
      </c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x14ac:dyDescent="0.25">
      <c r="A616" s="44" t="s">
        <v>654</v>
      </c>
      <c r="B616" s="47">
        <v>9781408294239</v>
      </c>
      <c r="C616" s="46">
        <v>11.9</v>
      </c>
      <c r="D616" s="30">
        <v>0</v>
      </c>
      <c r="E616" s="31">
        <f t="shared" si="93"/>
        <v>0</v>
      </c>
      <c r="F616" s="5">
        <f t="shared" si="94"/>
        <v>12.614000000000001</v>
      </c>
      <c r="G616" s="32">
        <f t="shared" si="95"/>
        <v>0</v>
      </c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x14ac:dyDescent="0.25">
      <c r="A617" s="44" t="s">
        <v>655</v>
      </c>
      <c r="B617" s="47">
        <v>9781408289501</v>
      </c>
      <c r="C617" s="46">
        <v>11.9</v>
      </c>
      <c r="D617" s="30">
        <v>0</v>
      </c>
      <c r="E617" s="31">
        <f t="shared" si="93"/>
        <v>0</v>
      </c>
      <c r="F617" s="5">
        <f t="shared" si="94"/>
        <v>12.614000000000001</v>
      </c>
      <c r="G617" s="32">
        <f t="shared" si="95"/>
        <v>0</v>
      </c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x14ac:dyDescent="0.25">
      <c r="A618" s="44" t="s">
        <v>656</v>
      </c>
      <c r="B618" s="47">
        <v>9781408289518</v>
      </c>
      <c r="C618" s="46">
        <v>11.9</v>
      </c>
      <c r="D618" s="30">
        <v>0</v>
      </c>
      <c r="E618" s="31">
        <f t="shared" si="93"/>
        <v>0</v>
      </c>
      <c r="F618" s="5">
        <f t="shared" si="94"/>
        <v>12.614000000000001</v>
      </c>
      <c r="G618" s="32">
        <f t="shared" si="95"/>
        <v>0</v>
      </c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x14ac:dyDescent="0.25">
      <c r="A619" s="44" t="s">
        <v>657</v>
      </c>
      <c r="B619" s="47">
        <v>9781447961581</v>
      </c>
      <c r="C619" s="46">
        <v>11.9</v>
      </c>
      <c r="D619" s="30">
        <v>0</v>
      </c>
      <c r="E619" s="31">
        <f t="shared" si="93"/>
        <v>0</v>
      </c>
      <c r="F619" s="5">
        <f t="shared" si="94"/>
        <v>12.614000000000001</v>
      </c>
      <c r="G619" s="32">
        <f t="shared" si="95"/>
        <v>0</v>
      </c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x14ac:dyDescent="0.25">
      <c r="A620" s="44" t="s">
        <v>658</v>
      </c>
      <c r="B620" s="47">
        <v>9781405879477</v>
      </c>
      <c r="C620" s="46">
        <v>9</v>
      </c>
      <c r="D620" s="30">
        <v>0</v>
      </c>
      <c r="E620" s="31">
        <f t="shared" si="93"/>
        <v>0</v>
      </c>
      <c r="F620" s="5">
        <f t="shared" si="94"/>
        <v>9.5400000000000009</v>
      </c>
      <c r="G620" s="32">
        <f t="shared" si="95"/>
        <v>0</v>
      </c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x14ac:dyDescent="0.25">
      <c r="A621" s="44" t="s">
        <v>659</v>
      </c>
      <c r="B621" s="47">
        <v>9781408294253</v>
      </c>
      <c r="C621" s="46">
        <v>11.9</v>
      </c>
      <c r="D621" s="30">
        <v>0</v>
      </c>
      <c r="E621" s="31">
        <f t="shared" si="93"/>
        <v>0</v>
      </c>
      <c r="F621" s="5">
        <f t="shared" si="94"/>
        <v>12.614000000000001</v>
      </c>
      <c r="G621" s="32">
        <f t="shared" si="95"/>
        <v>0</v>
      </c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x14ac:dyDescent="0.25">
      <c r="A622" s="44" t="s">
        <v>660</v>
      </c>
      <c r="B622" s="47">
        <v>9781408294260</v>
      </c>
      <c r="C622" s="46">
        <v>11.9</v>
      </c>
      <c r="D622" s="30">
        <v>0</v>
      </c>
      <c r="E622" s="31">
        <f t="shared" si="93"/>
        <v>0</v>
      </c>
      <c r="F622" s="5">
        <f t="shared" si="94"/>
        <v>12.614000000000001</v>
      </c>
      <c r="G622" s="32">
        <f t="shared" si="95"/>
        <v>0</v>
      </c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x14ac:dyDescent="0.25">
      <c r="A623" s="44" t="s">
        <v>661</v>
      </c>
      <c r="B623" s="47">
        <v>9781408294277</v>
      </c>
      <c r="C623" s="46">
        <v>11.9</v>
      </c>
      <c r="D623" s="30">
        <v>0</v>
      </c>
      <c r="E623" s="31">
        <f t="shared" si="93"/>
        <v>0</v>
      </c>
      <c r="F623" s="5">
        <f t="shared" si="94"/>
        <v>12.614000000000001</v>
      </c>
      <c r="G623" s="32">
        <f t="shared" si="95"/>
        <v>0</v>
      </c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x14ac:dyDescent="0.25">
      <c r="A624" s="44" t="s">
        <v>662</v>
      </c>
      <c r="B624" s="47">
        <v>9781408294284</v>
      </c>
      <c r="C624" s="46">
        <v>11.9</v>
      </c>
      <c r="D624" s="30">
        <v>0</v>
      </c>
      <c r="E624" s="31">
        <f t="shared" si="93"/>
        <v>0</v>
      </c>
      <c r="F624" s="5">
        <f t="shared" si="94"/>
        <v>12.614000000000001</v>
      </c>
      <c r="G624" s="32">
        <f t="shared" si="95"/>
        <v>0</v>
      </c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x14ac:dyDescent="0.25">
      <c r="A625" s="44" t="s">
        <v>663</v>
      </c>
      <c r="B625" s="47">
        <v>9781408294291</v>
      </c>
      <c r="C625" s="46">
        <v>11.9</v>
      </c>
      <c r="D625" s="30">
        <v>0</v>
      </c>
      <c r="E625" s="31">
        <f t="shared" si="93"/>
        <v>0</v>
      </c>
      <c r="F625" s="5">
        <f t="shared" si="94"/>
        <v>12.614000000000001</v>
      </c>
      <c r="G625" s="32">
        <f t="shared" si="95"/>
        <v>0</v>
      </c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x14ac:dyDescent="0.25">
      <c r="A626" s="44" t="s">
        <v>664</v>
      </c>
      <c r="B626" s="47">
        <v>9781408289532</v>
      </c>
      <c r="C626" s="46">
        <v>11.9</v>
      </c>
      <c r="D626" s="30">
        <v>0</v>
      </c>
      <c r="E626" s="31">
        <f t="shared" si="93"/>
        <v>0</v>
      </c>
      <c r="F626" s="5">
        <f t="shared" si="94"/>
        <v>12.614000000000001</v>
      </c>
      <c r="G626" s="32">
        <f t="shared" si="95"/>
        <v>0</v>
      </c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x14ac:dyDescent="0.25">
      <c r="A627" s="44" t="s">
        <v>665</v>
      </c>
      <c r="B627" s="47">
        <v>9781408289549</v>
      </c>
      <c r="C627" s="46">
        <v>11.9</v>
      </c>
      <c r="D627" s="30">
        <v>0</v>
      </c>
      <c r="E627" s="31">
        <f t="shared" si="93"/>
        <v>0</v>
      </c>
      <c r="F627" s="5">
        <f t="shared" si="94"/>
        <v>12.614000000000001</v>
      </c>
      <c r="G627" s="32">
        <f t="shared" si="95"/>
        <v>0</v>
      </c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x14ac:dyDescent="0.25">
      <c r="A628" s="44" t="s">
        <v>666</v>
      </c>
      <c r="B628" s="47">
        <v>9781408294307</v>
      </c>
      <c r="C628" s="46">
        <v>11.9</v>
      </c>
      <c r="D628" s="30">
        <v>0</v>
      </c>
      <c r="E628" s="31">
        <f t="shared" si="93"/>
        <v>0</v>
      </c>
      <c r="F628" s="5">
        <f t="shared" si="94"/>
        <v>12.614000000000001</v>
      </c>
      <c r="G628" s="32">
        <f t="shared" si="95"/>
        <v>0</v>
      </c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x14ac:dyDescent="0.25">
      <c r="A629" s="44" t="s">
        <v>667</v>
      </c>
      <c r="B629" s="47">
        <v>9781408289587</v>
      </c>
      <c r="C629" s="46">
        <v>11.9</v>
      </c>
      <c r="D629" s="30">
        <v>0</v>
      </c>
      <c r="E629" s="31">
        <f t="shared" si="93"/>
        <v>0</v>
      </c>
      <c r="F629" s="5">
        <f t="shared" si="94"/>
        <v>12.614000000000001</v>
      </c>
      <c r="G629" s="32">
        <f t="shared" si="95"/>
        <v>0</v>
      </c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x14ac:dyDescent="0.25">
      <c r="A630" s="44" t="s">
        <v>668</v>
      </c>
      <c r="B630" s="47">
        <v>9781447934912</v>
      </c>
      <c r="C630" s="46">
        <v>11.9</v>
      </c>
      <c r="D630" s="30">
        <v>0</v>
      </c>
      <c r="E630" s="31">
        <f t="shared" si="93"/>
        <v>0</v>
      </c>
      <c r="F630" s="5">
        <f t="shared" si="94"/>
        <v>12.614000000000001</v>
      </c>
      <c r="G630" s="32">
        <f t="shared" si="95"/>
        <v>0</v>
      </c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x14ac:dyDescent="0.25">
      <c r="A631" s="44" t="s">
        <v>669</v>
      </c>
      <c r="B631" s="47">
        <v>9781408294321</v>
      </c>
      <c r="C631" s="46">
        <v>11.9</v>
      </c>
      <c r="D631" s="30">
        <v>0</v>
      </c>
      <c r="E631" s="31">
        <f t="shared" si="93"/>
        <v>0</v>
      </c>
      <c r="F631" s="5">
        <f t="shared" si="94"/>
        <v>12.614000000000001</v>
      </c>
      <c r="G631" s="32">
        <f t="shared" si="95"/>
        <v>0</v>
      </c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x14ac:dyDescent="0.25">
      <c r="A632" s="44" t="s">
        <v>670</v>
      </c>
      <c r="B632" s="47">
        <v>9781405879620</v>
      </c>
      <c r="C632" s="46">
        <v>11.4</v>
      </c>
      <c r="D632" s="30">
        <v>0</v>
      </c>
      <c r="E632" s="31">
        <f t="shared" si="93"/>
        <v>0</v>
      </c>
      <c r="F632" s="5">
        <f t="shared" si="94"/>
        <v>12.084000000000001</v>
      </c>
      <c r="G632" s="32">
        <f t="shared" si="95"/>
        <v>0</v>
      </c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x14ac:dyDescent="0.25">
      <c r="A633" s="44" t="s">
        <v>671</v>
      </c>
      <c r="B633" s="47">
        <v>9781408289600</v>
      </c>
      <c r="C633" s="46">
        <v>11.9</v>
      </c>
      <c r="D633" s="30">
        <v>0</v>
      </c>
      <c r="E633" s="31">
        <f t="shared" si="93"/>
        <v>0</v>
      </c>
      <c r="F633" s="5">
        <f t="shared" si="94"/>
        <v>12.614000000000001</v>
      </c>
      <c r="G633" s="32">
        <f t="shared" si="95"/>
        <v>0</v>
      </c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x14ac:dyDescent="0.25">
      <c r="A634" s="44" t="s">
        <v>672</v>
      </c>
      <c r="B634" s="47">
        <v>9781408294338</v>
      </c>
      <c r="C634" s="46">
        <v>11.9</v>
      </c>
      <c r="D634" s="30">
        <v>0</v>
      </c>
      <c r="E634" s="31">
        <f t="shared" si="93"/>
        <v>0</v>
      </c>
      <c r="F634" s="5">
        <f t="shared" si="94"/>
        <v>12.614000000000001</v>
      </c>
      <c r="G634" s="32">
        <f t="shared" si="95"/>
        <v>0</v>
      </c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x14ac:dyDescent="0.25">
      <c r="A635" s="44" t="s">
        <v>673</v>
      </c>
      <c r="B635" s="47">
        <v>9781447938088</v>
      </c>
      <c r="C635" s="46">
        <v>11.9</v>
      </c>
      <c r="D635" s="30">
        <v>0</v>
      </c>
      <c r="E635" s="31">
        <f t="shared" si="93"/>
        <v>0</v>
      </c>
      <c r="F635" s="5">
        <f t="shared" si="94"/>
        <v>12.614000000000001</v>
      </c>
      <c r="G635" s="32">
        <f t="shared" si="95"/>
        <v>0</v>
      </c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x14ac:dyDescent="0.25">
      <c r="A636" s="44" t="s">
        <v>674</v>
      </c>
      <c r="B636" s="47">
        <v>9781447927839</v>
      </c>
      <c r="C636" s="46">
        <v>11.9</v>
      </c>
      <c r="D636" s="30">
        <v>0</v>
      </c>
      <c r="E636" s="31">
        <f t="shared" si="93"/>
        <v>0</v>
      </c>
      <c r="F636" s="5">
        <f t="shared" si="94"/>
        <v>12.614000000000001</v>
      </c>
      <c r="G636" s="32">
        <f t="shared" si="95"/>
        <v>0</v>
      </c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x14ac:dyDescent="0.25">
      <c r="A637" s="44" t="s">
        <v>675</v>
      </c>
      <c r="B637" s="47">
        <v>9781408294352</v>
      </c>
      <c r="C637" s="46">
        <v>9.8000000000000007</v>
      </c>
      <c r="D637" s="30">
        <v>0</v>
      </c>
      <c r="E637" s="31">
        <f t="shared" si="93"/>
        <v>0</v>
      </c>
      <c r="F637" s="5">
        <f t="shared" si="94"/>
        <v>10.388000000000002</v>
      </c>
      <c r="G637" s="32">
        <f t="shared" si="95"/>
        <v>0</v>
      </c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x14ac:dyDescent="0.25">
      <c r="A638" s="44" t="s">
        <v>676</v>
      </c>
      <c r="B638" s="47">
        <v>9781408294376</v>
      </c>
      <c r="C638" s="46">
        <v>11.9</v>
      </c>
      <c r="D638" s="30">
        <v>0</v>
      </c>
      <c r="E638" s="31">
        <f t="shared" si="93"/>
        <v>0</v>
      </c>
      <c r="F638" s="5">
        <f t="shared" si="94"/>
        <v>12.614000000000001</v>
      </c>
      <c r="G638" s="32">
        <f t="shared" si="95"/>
        <v>0</v>
      </c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x14ac:dyDescent="0.25">
      <c r="A639" s="44" t="s">
        <v>677</v>
      </c>
      <c r="B639" s="47">
        <v>9781408289556</v>
      </c>
      <c r="C639" s="46">
        <v>11.9</v>
      </c>
      <c r="D639" s="30">
        <v>0</v>
      </c>
      <c r="E639" s="31">
        <f t="shared" si="93"/>
        <v>0</v>
      </c>
      <c r="F639" s="5">
        <f t="shared" si="94"/>
        <v>12.614000000000001</v>
      </c>
      <c r="G639" s="32">
        <f t="shared" si="95"/>
        <v>0</v>
      </c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x14ac:dyDescent="0.25">
      <c r="A640" s="44" t="s">
        <v>678</v>
      </c>
      <c r="B640" s="47">
        <v>9781292208220</v>
      </c>
      <c r="C640" s="46">
        <v>11.2</v>
      </c>
      <c r="D640" s="30">
        <v>0</v>
      </c>
      <c r="E640" s="31">
        <v>0</v>
      </c>
      <c r="F640" s="5">
        <f t="shared" si="94"/>
        <v>11.872</v>
      </c>
      <c r="G640" s="32">
        <f t="shared" si="95"/>
        <v>0</v>
      </c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x14ac:dyDescent="0.25">
      <c r="A641" s="44" t="s">
        <v>679</v>
      </c>
      <c r="B641" s="47">
        <v>9781408289563</v>
      </c>
      <c r="C641" s="46">
        <v>11.9</v>
      </c>
      <c r="D641" s="30">
        <v>0</v>
      </c>
      <c r="E641" s="31">
        <f t="shared" ref="E641:E652" si="96">C641*D641</f>
        <v>0</v>
      </c>
      <c r="F641" s="5">
        <f t="shared" si="94"/>
        <v>12.614000000000001</v>
      </c>
      <c r="G641" s="32">
        <f t="shared" si="95"/>
        <v>0</v>
      </c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x14ac:dyDescent="0.25">
      <c r="A642" s="44" t="s">
        <v>680</v>
      </c>
      <c r="B642" s="47">
        <v>9781408261309</v>
      </c>
      <c r="C642" s="46">
        <v>11.9</v>
      </c>
      <c r="D642" s="30">
        <v>0</v>
      </c>
      <c r="E642" s="31">
        <f t="shared" si="96"/>
        <v>0</v>
      </c>
      <c r="F642" s="5">
        <f t="shared" si="94"/>
        <v>12.614000000000001</v>
      </c>
      <c r="G642" s="32">
        <f t="shared" si="95"/>
        <v>0</v>
      </c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x14ac:dyDescent="0.25">
      <c r="A643" s="44" t="s">
        <v>681</v>
      </c>
      <c r="B643" s="47">
        <v>9781408294390</v>
      </c>
      <c r="C643" s="46">
        <v>11.9</v>
      </c>
      <c r="D643" s="30">
        <v>0</v>
      </c>
      <c r="E643" s="31">
        <f t="shared" si="96"/>
        <v>0</v>
      </c>
      <c r="F643" s="5">
        <f t="shared" si="94"/>
        <v>12.614000000000001</v>
      </c>
      <c r="G643" s="32">
        <f t="shared" si="95"/>
        <v>0</v>
      </c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x14ac:dyDescent="0.25">
      <c r="A644" s="44" t="s">
        <v>682</v>
      </c>
      <c r="B644" s="47">
        <v>9781408294406</v>
      </c>
      <c r="C644" s="46">
        <v>11.9</v>
      </c>
      <c r="D644" s="30">
        <v>0</v>
      </c>
      <c r="E644" s="31">
        <f t="shared" si="96"/>
        <v>0</v>
      </c>
      <c r="F644" s="5">
        <f t="shared" si="94"/>
        <v>12.614000000000001</v>
      </c>
      <c r="G644" s="32">
        <f t="shared" si="95"/>
        <v>0</v>
      </c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x14ac:dyDescent="0.25">
      <c r="A645" s="44" t="s">
        <v>683</v>
      </c>
      <c r="B645" s="47">
        <v>9781408289570</v>
      </c>
      <c r="C645" s="46">
        <v>11.9</v>
      </c>
      <c r="D645" s="30">
        <v>0</v>
      </c>
      <c r="E645" s="31">
        <f t="shared" si="96"/>
        <v>0</v>
      </c>
      <c r="F645" s="5">
        <f t="shared" si="94"/>
        <v>12.614000000000001</v>
      </c>
      <c r="G645" s="32">
        <f t="shared" si="95"/>
        <v>0</v>
      </c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x14ac:dyDescent="0.25">
      <c r="A646" s="44" t="s">
        <v>684</v>
      </c>
      <c r="B646" s="47">
        <v>9781405879743</v>
      </c>
      <c r="C646" s="46">
        <v>11.4</v>
      </c>
      <c r="D646" s="30">
        <v>0</v>
      </c>
      <c r="E646" s="31">
        <f t="shared" si="96"/>
        <v>0</v>
      </c>
      <c r="F646" s="5">
        <f t="shared" si="94"/>
        <v>12.084000000000001</v>
      </c>
      <c r="G646" s="32">
        <f t="shared" si="95"/>
        <v>0</v>
      </c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x14ac:dyDescent="0.25">
      <c r="A647" s="44" t="s">
        <v>685</v>
      </c>
      <c r="B647" s="47">
        <v>9781408294413</v>
      </c>
      <c r="C647" s="46">
        <v>11.9</v>
      </c>
      <c r="D647" s="30">
        <v>0</v>
      </c>
      <c r="E647" s="31">
        <f t="shared" si="96"/>
        <v>0</v>
      </c>
      <c r="F647" s="5">
        <f t="shared" si="94"/>
        <v>12.614000000000001</v>
      </c>
      <c r="G647" s="32">
        <f t="shared" si="95"/>
        <v>0</v>
      </c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x14ac:dyDescent="0.25">
      <c r="A648" s="44" t="s">
        <v>686</v>
      </c>
      <c r="B648" s="47">
        <v>9781408294420</v>
      </c>
      <c r="C648" s="46">
        <v>11.9</v>
      </c>
      <c r="D648" s="30">
        <v>0</v>
      </c>
      <c r="E648" s="31">
        <f t="shared" si="96"/>
        <v>0</v>
      </c>
      <c r="F648" s="5">
        <f t="shared" si="94"/>
        <v>12.614000000000001</v>
      </c>
      <c r="G648" s="32">
        <f t="shared" si="95"/>
        <v>0</v>
      </c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x14ac:dyDescent="0.25">
      <c r="A649" s="44" t="s">
        <v>687</v>
      </c>
      <c r="B649" s="47">
        <v>9781408294437</v>
      </c>
      <c r="C649" s="46">
        <v>11.9</v>
      </c>
      <c r="D649" s="30">
        <v>0</v>
      </c>
      <c r="E649" s="31">
        <f t="shared" si="96"/>
        <v>0</v>
      </c>
      <c r="F649" s="5">
        <f t="shared" si="94"/>
        <v>12.614000000000001</v>
      </c>
      <c r="G649" s="32">
        <f t="shared" si="95"/>
        <v>0</v>
      </c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x14ac:dyDescent="0.25">
      <c r="A650" s="44" t="s">
        <v>688</v>
      </c>
      <c r="B650" s="47">
        <v>9781408294444</v>
      </c>
      <c r="C650" s="46">
        <v>11.9</v>
      </c>
      <c r="D650" s="30">
        <v>0</v>
      </c>
      <c r="E650" s="31">
        <f t="shared" si="96"/>
        <v>0</v>
      </c>
      <c r="F650" s="5">
        <f t="shared" si="94"/>
        <v>12.614000000000001</v>
      </c>
      <c r="G650" s="32">
        <f t="shared" si="95"/>
        <v>0</v>
      </c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x14ac:dyDescent="0.25">
      <c r="A651" s="44" t="s">
        <v>689</v>
      </c>
      <c r="B651" s="47">
        <v>9781408294468</v>
      </c>
      <c r="C651" s="46">
        <v>11.9</v>
      </c>
      <c r="D651" s="30">
        <v>0</v>
      </c>
      <c r="E651" s="31">
        <f t="shared" si="96"/>
        <v>0</v>
      </c>
      <c r="F651" s="5">
        <f t="shared" si="94"/>
        <v>12.614000000000001</v>
      </c>
      <c r="G651" s="32">
        <f t="shared" si="95"/>
        <v>0</v>
      </c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x14ac:dyDescent="0.25">
      <c r="A652" s="44" t="s">
        <v>690</v>
      </c>
      <c r="B652" s="47">
        <v>9781408294475</v>
      </c>
      <c r="C652" s="46">
        <v>11.9</v>
      </c>
      <c r="D652" s="30">
        <v>0</v>
      </c>
      <c r="E652" s="31">
        <f t="shared" si="96"/>
        <v>0</v>
      </c>
      <c r="F652" s="5">
        <f t="shared" si="94"/>
        <v>12.614000000000001</v>
      </c>
      <c r="G652" s="32">
        <f t="shared" si="95"/>
        <v>0</v>
      </c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x14ac:dyDescent="0.25">
      <c r="A653" s="37" t="s">
        <v>54</v>
      </c>
      <c r="B653" s="38"/>
      <c r="C653" s="39"/>
      <c r="D653" s="40"/>
      <c r="E653" s="41"/>
      <c r="F653" s="42"/>
      <c r="G653" s="43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x14ac:dyDescent="0.25">
      <c r="A654" s="59" t="s">
        <v>691</v>
      </c>
      <c r="B654" s="10">
        <v>9781408276266</v>
      </c>
      <c r="C654" s="51">
        <v>11.9</v>
      </c>
      <c r="D654" s="30">
        <v>0</v>
      </c>
      <c r="E654" s="31">
        <f t="shared" ref="E654:E693" si="97">C654*D654</f>
        <v>0</v>
      </c>
      <c r="F654" s="5">
        <f t="shared" ref="F654:F693" si="98">C654*1.06</f>
        <v>12.614000000000001</v>
      </c>
      <c r="G654" s="32">
        <f t="shared" ref="G654:G693" si="99">D654*F654</f>
        <v>0</v>
      </c>
      <c r="H654" s="52"/>
      <c r="I654" s="52"/>
      <c r="J654" s="52"/>
      <c r="K654" s="52"/>
      <c r="L654" s="52"/>
      <c r="M654" s="52"/>
      <c r="N654" s="52"/>
      <c r="O654" s="52"/>
      <c r="P654" s="52"/>
      <c r="Q654" s="52"/>
      <c r="R654" s="52"/>
      <c r="S654" s="52"/>
      <c r="T654" s="52"/>
      <c r="U654" s="52"/>
      <c r="V654" s="52"/>
      <c r="W654" s="52"/>
      <c r="X654" s="52"/>
      <c r="Y654" s="52"/>
      <c r="Z654" s="52"/>
    </row>
    <row r="655" spans="1:26" x14ac:dyDescent="0.25">
      <c r="A655" s="59" t="s">
        <v>692</v>
      </c>
      <c r="B655" s="10">
        <v>9781408276563</v>
      </c>
      <c r="C655" s="51">
        <v>10.199999999999999</v>
      </c>
      <c r="D655" s="30">
        <v>0</v>
      </c>
      <c r="E655" s="31">
        <f t="shared" si="97"/>
        <v>0</v>
      </c>
      <c r="F655" s="5">
        <f t="shared" si="98"/>
        <v>10.811999999999999</v>
      </c>
      <c r="G655" s="32">
        <f t="shared" si="99"/>
        <v>0</v>
      </c>
      <c r="H655" s="52"/>
      <c r="I655" s="52"/>
      <c r="J655" s="52"/>
      <c r="K655" s="52"/>
      <c r="L655" s="52"/>
      <c r="M655" s="52"/>
      <c r="N655" s="52"/>
      <c r="O655" s="52"/>
      <c r="P655" s="52"/>
      <c r="Q655" s="52"/>
      <c r="R655" s="52"/>
      <c r="S655" s="52"/>
      <c r="T655" s="52"/>
      <c r="U655" s="52"/>
      <c r="V655" s="52"/>
      <c r="W655" s="52"/>
      <c r="X655" s="52"/>
      <c r="Y655" s="52"/>
      <c r="Z655" s="52"/>
    </row>
    <row r="656" spans="1:26" x14ac:dyDescent="0.25">
      <c r="A656" s="59" t="s">
        <v>693</v>
      </c>
      <c r="B656" s="10">
        <v>9781408276655</v>
      </c>
      <c r="C656" s="51">
        <v>11.9</v>
      </c>
      <c r="D656" s="30">
        <v>0</v>
      </c>
      <c r="E656" s="31">
        <f t="shared" si="97"/>
        <v>0</v>
      </c>
      <c r="F656" s="5">
        <f t="shared" si="98"/>
        <v>12.614000000000001</v>
      </c>
      <c r="G656" s="32">
        <f t="shared" si="99"/>
        <v>0</v>
      </c>
      <c r="H656" s="52"/>
      <c r="I656" s="52"/>
      <c r="J656" s="52"/>
      <c r="K656" s="52"/>
      <c r="L656" s="52"/>
      <c r="M656" s="52"/>
      <c r="N656" s="52"/>
      <c r="O656" s="52"/>
      <c r="P656" s="52"/>
      <c r="Q656" s="52"/>
      <c r="R656" s="52"/>
      <c r="S656" s="52"/>
      <c r="T656" s="52"/>
      <c r="U656" s="52"/>
      <c r="V656" s="52"/>
      <c r="W656" s="52"/>
      <c r="X656" s="52"/>
      <c r="Y656" s="52"/>
      <c r="Z656" s="52"/>
    </row>
    <row r="657" spans="1:26" x14ac:dyDescent="0.25">
      <c r="A657" s="59" t="s">
        <v>694</v>
      </c>
      <c r="B657" s="10">
        <v>9781408261316</v>
      </c>
      <c r="C657" s="51">
        <v>11.9</v>
      </c>
      <c r="D657" s="30">
        <v>0</v>
      </c>
      <c r="E657" s="31">
        <f t="shared" si="97"/>
        <v>0</v>
      </c>
      <c r="F657" s="5">
        <f t="shared" si="98"/>
        <v>12.614000000000001</v>
      </c>
      <c r="G657" s="32">
        <f t="shared" si="99"/>
        <v>0</v>
      </c>
      <c r="H657" s="52"/>
      <c r="I657" s="52"/>
      <c r="J657" s="52"/>
      <c r="K657" s="52"/>
      <c r="L657" s="52"/>
      <c r="M657" s="52"/>
      <c r="N657" s="52"/>
      <c r="O657" s="52"/>
      <c r="P657" s="52"/>
      <c r="Q657" s="52"/>
      <c r="R657" s="52"/>
      <c r="S657" s="52"/>
      <c r="T657" s="52"/>
      <c r="U657" s="52"/>
      <c r="V657" s="52"/>
      <c r="W657" s="52"/>
      <c r="X657" s="52"/>
      <c r="Y657" s="52"/>
      <c r="Z657" s="52"/>
    </row>
    <row r="658" spans="1:26" x14ac:dyDescent="0.25">
      <c r="A658" s="59" t="s">
        <v>695</v>
      </c>
      <c r="B658" s="10">
        <v>9781408276273</v>
      </c>
      <c r="C658" s="51">
        <v>11.9</v>
      </c>
      <c r="D658" s="30">
        <v>0</v>
      </c>
      <c r="E658" s="31">
        <f t="shared" si="97"/>
        <v>0</v>
      </c>
      <c r="F658" s="5">
        <f t="shared" si="98"/>
        <v>12.614000000000001</v>
      </c>
      <c r="G658" s="32">
        <f t="shared" si="99"/>
        <v>0</v>
      </c>
      <c r="H658" s="52"/>
      <c r="I658" s="52"/>
      <c r="J658" s="52"/>
      <c r="K658" s="52"/>
      <c r="L658" s="52"/>
      <c r="M658" s="52"/>
      <c r="N658" s="52"/>
      <c r="O658" s="52"/>
      <c r="P658" s="52"/>
      <c r="Q658" s="52"/>
      <c r="R658" s="52"/>
      <c r="S658" s="52"/>
      <c r="T658" s="52"/>
      <c r="U658" s="52"/>
      <c r="V658" s="52"/>
      <c r="W658" s="52"/>
      <c r="X658" s="52"/>
      <c r="Y658" s="52"/>
      <c r="Z658" s="52"/>
    </row>
    <row r="659" spans="1:26" x14ac:dyDescent="0.25">
      <c r="A659" s="59" t="s">
        <v>696</v>
      </c>
      <c r="B659" s="10">
        <v>9781408276280</v>
      </c>
      <c r="C659" s="51">
        <v>10.199999999999999</v>
      </c>
      <c r="D659" s="30">
        <v>0</v>
      </c>
      <c r="E659" s="31">
        <f t="shared" si="97"/>
        <v>0</v>
      </c>
      <c r="F659" s="5">
        <f t="shared" si="98"/>
        <v>10.811999999999999</v>
      </c>
      <c r="G659" s="32">
        <f t="shared" si="99"/>
        <v>0</v>
      </c>
      <c r="H659" s="52"/>
      <c r="I659" s="52"/>
      <c r="J659" s="52"/>
      <c r="K659" s="52"/>
      <c r="L659" s="52"/>
      <c r="M659" s="52"/>
      <c r="N659" s="52"/>
      <c r="O659" s="52"/>
      <c r="P659" s="52"/>
      <c r="Q659" s="52"/>
      <c r="R659" s="52"/>
      <c r="S659" s="52"/>
      <c r="T659" s="52"/>
      <c r="U659" s="52"/>
      <c r="V659" s="52"/>
      <c r="W659" s="52"/>
      <c r="X659" s="52"/>
      <c r="Y659" s="52"/>
      <c r="Z659" s="52"/>
    </row>
    <row r="660" spans="1:26" x14ac:dyDescent="0.25">
      <c r="A660" s="59" t="s">
        <v>697</v>
      </c>
      <c r="B660" s="10">
        <v>9781408276297</v>
      </c>
      <c r="C660" s="51">
        <v>11.9</v>
      </c>
      <c r="D660" s="30">
        <v>0</v>
      </c>
      <c r="E660" s="31">
        <f t="shared" si="97"/>
        <v>0</v>
      </c>
      <c r="F660" s="5">
        <f t="shared" si="98"/>
        <v>12.614000000000001</v>
      </c>
      <c r="G660" s="32">
        <f t="shared" si="99"/>
        <v>0</v>
      </c>
      <c r="H660" s="52"/>
      <c r="I660" s="52"/>
      <c r="J660" s="52"/>
      <c r="K660" s="52"/>
      <c r="L660" s="52"/>
      <c r="M660" s="52"/>
      <c r="N660" s="52"/>
      <c r="O660" s="52"/>
      <c r="P660" s="52"/>
      <c r="Q660" s="52"/>
      <c r="R660" s="52"/>
      <c r="S660" s="52"/>
      <c r="T660" s="52"/>
      <c r="U660" s="52"/>
      <c r="V660" s="52"/>
      <c r="W660" s="52"/>
      <c r="X660" s="52"/>
      <c r="Y660" s="52"/>
      <c r="Z660" s="52"/>
    </row>
    <row r="661" spans="1:26" x14ac:dyDescent="0.25">
      <c r="A661" s="59" t="s">
        <v>698</v>
      </c>
      <c r="B661" s="10">
        <v>9781408276310</v>
      </c>
      <c r="C661" s="51">
        <v>11.9</v>
      </c>
      <c r="D661" s="30">
        <v>0</v>
      </c>
      <c r="E661" s="31">
        <f t="shared" si="97"/>
        <v>0</v>
      </c>
      <c r="F661" s="5">
        <f t="shared" si="98"/>
        <v>12.614000000000001</v>
      </c>
      <c r="G661" s="32">
        <f t="shared" si="99"/>
        <v>0</v>
      </c>
      <c r="H661" s="52"/>
      <c r="I661" s="52"/>
      <c r="J661" s="52"/>
      <c r="K661" s="52"/>
      <c r="L661" s="52"/>
      <c r="M661" s="52"/>
      <c r="N661" s="52"/>
      <c r="O661" s="52"/>
      <c r="P661" s="52"/>
      <c r="Q661" s="52"/>
      <c r="R661" s="52"/>
      <c r="S661" s="52"/>
      <c r="T661" s="52"/>
      <c r="U661" s="52"/>
      <c r="V661" s="52"/>
      <c r="W661" s="52"/>
      <c r="X661" s="52"/>
      <c r="Y661" s="52"/>
      <c r="Z661" s="52"/>
    </row>
    <row r="662" spans="1:26" x14ac:dyDescent="0.25">
      <c r="A662" s="59" t="s">
        <v>699</v>
      </c>
      <c r="B662" s="10">
        <v>9781408263945</v>
      </c>
      <c r="C662" s="51">
        <v>12</v>
      </c>
      <c r="D662" s="30">
        <v>0</v>
      </c>
      <c r="E662" s="31">
        <f t="shared" si="97"/>
        <v>0</v>
      </c>
      <c r="F662" s="5">
        <f t="shared" si="98"/>
        <v>12.72</v>
      </c>
      <c r="G662" s="32">
        <f t="shared" si="99"/>
        <v>0</v>
      </c>
      <c r="H662" s="52"/>
      <c r="I662" s="52"/>
      <c r="J662" s="52"/>
      <c r="K662" s="52"/>
      <c r="L662" s="52"/>
      <c r="M662" s="52"/>
      <c r="N662" s="52"/>
      <c r="O662" s="52"/>
      <c r="P662" s="52"/>
      <c r="Q662" s="52"/>
      <c r="R662" s="52"/>
      <c r="S662" s="52"/>
      <c r="T662" s="52"/>
      <c r="U662" s="52"/>
      <c r="V662" s="52"/>
      <c r="W662" s="52"/>
      <c r="X662" s="52"/>
      <c r="Y662" s="52"/>
      <c r="Z662" s="52"/>
    </row>
    <row r="663" spans="1:26" x14ac:dyDescent="0.25">
      <c r="A663" s="59" t="s">
        <v>700</v>
      </c>
      <c r="B663" s="10">
        <v>9781408276341</v>
      </c>
      <c r="C663" s="51">
        <v>11.9</v>
      </c>
      <c r="D663" s="30">
        <v>0</v>
      </c>
      <c r="E663" s="31">
        <f t="shared" si="97"/>
        <v>0</v>
      </c>
      <c r="F663" s="5">
        <f t="shared" si="98"/>
        <v>12.614000000000001</v>
      </c>
      <c r="G663" s="32">
        <f t="shared" si="99"/>
        <v>0</v>
      </c>
      <c r="H663" s="52"/>
      <c r="I663" s="52"/>
      <c r="J663" s="52"/>
      <c r="K663" s="52"/>
      <c r="L663" s="52"/>
      <c r="M663" s="52"/>
      <c r="N663" s="52"/>
      <c r="O663" s="52"/>
      <c r="P663" s="52"/>
      <c r="Q663" s="52"/>
      <c r="R663" s="52"/>
      <c r="S663" s="52"/>
      <c r="T663" s="52"/>
      <c r="U663" s="52"/>
      <c r="V663" s="52"/>
      <c r="W663" s="52"/>
      <c r="X663" s="52"/>
      <c r="Y663" s="52"/>
      <c r="Z663" s="52"/>
    </row>
    <row r="664" spans="1:26" x14ac:dyDescent="0.25">
      <c r="A664" s="59" t="s">
        <v>701</v>
      </c>
      <c r="B664" s="10">
        <v>9781408276358</v>
      </c>
      <c r="C664" s="51">
        <v>11.9</v>
      </c>
      <c r="D664" s="30">
        <v>0</v>
      </c>
      <c r="E664" s="31">
        <f t="shared" si="97"/>
        <v>0</v>
      </c>
      <c r="F664" s="5">
        <f t="shared" si="98"/>
        <v>12.614000000000001</v>
      </c>
      <c r="G664" s="32">
        <f t="shared" si="99"/>
        <v>0</v>
      </c>
      <c r="H664" s="52"/>
      <c r="I664" s="52"/>
      <c r="J664" s="52"/>
      <c r="K664" s="52"/>
      <c r="L664" s="52"/>
      <c r="M664" s="52"/>
      <c r="N664" s="52"/>
      <c r="O664" s="52"/>
      <c r="P664" s="52"/>
      <c r="Q664" s="52"/>
      <c r="R664" s="52"/>
      <c r="S664" s="52"/>
      <c r="T664" s="52"/>
      <c r="U664" s="52"/>
      <c r="V664" s="52"/>
      <c r="W664" s="52"/>
      <c r="X664" s="52"/>
      <c r="Y664" s="52"/>
      <c r="Z664" s="52"/>
    </row>
    <row r="665" spans="1:26" x14ac:dyDescent="0.25">
      <c r="A665" s="59" t="s">
        <v>702</v>
      </c>
      <c r="B665" s="10">
        <v>9781408276365</v>
      </c>
      <c r="C665" s="51">
        <v>11.9</v>
      </c>
      <c r="D665" s="30">
        <v>0</v>
      </c>
      <c r="E665" s="31">
        <f t="shared" si="97"/>
        <v>0</v>
      </c>
      <c r="F665" s="5">
        <f t="shared" si="98"/>
        <v>12.614000000000001</v>
      </c>
      <c r="G665" s="32">
        <f t="shared" si="99"/>
        <v>0</v>
      </c>
      <c r="H665" s="52"/>
      <c r="I665" s="52"/>
      <c r="J665" s="52"/>
      <c r="K665" s="52"/>
      <c r="L665" s="52"/>
      <c r="M665" s="52"/>
      <c r="N665" s="52"/>
      <c r="O665" s="52"/>
      <c r="P665" s="52"/>
      <c r="Q665" s="52"/>
      <c r="R665" s="52"/>
      <c r="S665" s="52"/>
      <c r="T665" s="52"/>
      <c r="U665" s="52"/>
      <c r="V665" s="52"/>
      <c r="W665" s="52"/>
      <c r="X665" s="52"/>
      <c r="Y665" s="52"/>
      <c r="Z665" s="52"/>
    </row>
    <row r="666" spans="1:26" x14ac:dyDescent="0.25">
      <c r="A666" s="59" t="s">
        <v>703</v>
      </c>
      <c r="B666" s="10">
        <v>9781408276372</v>
      </c>
      <c r="C666" s="51">
        <v>11.9</v>
      </c>
      <c r="D666" s="30">
        <v>0</v>
      </c>
      <c r="E666" s="31">
        <f t="shared" si="97"/>
        <v>0</v>
      </c>
      <c r="F666" s="5">
        <f t="shared" si="98"/>
        <v>12.614000000000001</v>
      </c>
      <c r="G666" s="32">
        <f t="shared" si="99"/>
        <v>0</v>
      </c>
      <c r="H666" s="52"/>
      <c r="I666" s="52"/>
      <c r="J666" s="52"/>
      <c r="K666" s="52"/>
      <c r="L666" s="52"/>
      <c r="M666" s="52"/>
      <c r="N666" s="52"/>
      <c r="O666" s="52"/>
      <c r="P666" s="52"/>
      <c r="Q666" s="52"/>
      <c r="R666" s="52"/>
      <c r="S666" s="52"/>
      <c r="T666" s="52"/>
      <c r="U666" s="52"/>
      <c r="V666" s="52"/>
      <c r="W666" s="52"/>
      <c r="X666" s="52"/>
      <c r="Y666" s="52"/>
      <c r="Z666" s="52"/>
    </row>
    <row r="667" spans="1:26" x14ac:dyDescent="0.25">
      <c r="A667" s="59" t="s">
        <v>704</v>
      </c>
      <c r="B667" s="10">
        <v>9781408276389</v>
      </c>
      <c r="C667" s="51">
        <v>11.9</v>
      </c>
      <c r="D667" s="30">
        <v>0</v>
      </c>
      <c r="E667" s="31">
        <f t="shared" si="97"/>
        <v>0</v>
      </c>
      <c r="F667" s="5">
        <f t="shared" si="98"/>
        <v>12.614000000000001</v>
      </c>
      <c r="G667" s="32">
        <f t="shared" si="99"/>
        <v>0</v>
      </c>
      <c r="H667" s="52"/>
      <c r="I667" s="52"/>
      <c r="J667" s="52"/>
      <c r="K667" s="52"/>
      <c r="L667" s="52"/>
      <c r="M667" s="52"/>
      <c r="N667" s="52"/>
      <c r="O667" s="52"/>
      <c r="P667" s="52"/>
      <c r="Q667" s="52"/>
      <c r="R667" s="52"/>
      <c r="S667" s="52"/>
      <c r="T667" s="52"/>
      <c r="U667" s="52"/>
      <c r="V667" s="52"/>
      <c r="W667" s="52"/>
      <c r="X667" s="52"/>
      <c r="Y667" s="52"/>
      <c r="Z667" s="52"/>
    </row>
    <row r="668" spans="1:26" x14ac:dyDescent="0.25">
      <c r="A668" s="59" t="s">
        <v>705</v>
      </c>
      <c r="B668" s="10">
        <v>9781408276396</v>
      </c>
      <c r="C668" s="51">
        <v>11.9</v>
      </c>
      <c r="D668" s="30">
        <v>0</v>
      </c>
      <c r="E668" s="31">
        <f t="shared" si="97"/>
        <v>0</v>
      </c>
      <c r="F668" s="5">
        <f t="shared" si="98"/>
        <v>12.614000000000001</v>
      </c>
      <c r="G668" s="32">
        <f t="shared" si="99"/>
        <v>0</v>
      </c>
      <c r="H668" s="52"/>
      <c r="I668" s="52"/>
      <c r="J668" s="52"/>
      <c r="K668" s="52"/>
      <c r="L668" s="52"/>
      <c r="M668" s="52"/>
      <c r="N668" s="52"/>
      <c r="O668" s="52"/>
      <c r="P668" s="52"/>
      <c r="Q668" s="52"/>
      <c r="R668" s="52"/>
      <c r="S668" s="52"/>
      <c r="T668" s="52"/>
      <c r="U668" s="52"/>
      <c r="V668" s="52"/>
      <c r="W668" s="52"/>
      <c r="X668" s="52"/>
      <c r="Y668" s="52"/>
      <c r="Z668" s="52"/>
    </row>
    <row r="669" spans="1:26" x14ac:dyDescent="0.25">
      <c r="A669" s="59" t="s">
        <v>621</v>
      </c>
      <c r="B669" s="10">
        <v>9781408276402</v>
      </c>
      <c r="C669" s="51">
        <v>11.9</v>
      </c>
      <c r="D669" s="30">
        <v>0</v>
      </c>
      <c r="E669" s="31">
        <f t="shared" si="97"/>
        <v>0</v>
      </c>
      <c r="F669" s="5">
        <f t="shared" si="98"/>
        <v>12.614000000000001</v>
      </c>
      <c r="G669" s="32">
        <f t="shared" si="99"/>
        <v>0</v>
      </c>
      <c r="H669" s="52"/>
      <c r="I669" s="52"/>
      <c r="J669" s="52"/>
      <c r="K669" s="52"/>
      <c r="L669" s="52"/>
      <c r="M669" s="52"/>
      <c r="N669" s="52"/>
      <c r="O669" s="52"/>
      <c r="P669" s="52"/>
      <c r="Q669" s="52"/>
      <c r="R669" s="52"/>
      <c r="S669" s="52"/>
      <c r="T669" s="52"/>
      <c r="U669" s="52"/>
      <c r="V669" s="52"/>
      <c r="W669" s="52"/>
      <c r="X669" s="52"/>
      <c r="Y669" s="52"/>
      <c r="Z669" s="52"/>
    </row>
    <row r="670" spans="1:26" x14ac:dyDescent="0.25">
      <c r="A670" s="59" t="s">
        <v>706</v>
      </c>
      <c r="B670" s="10">
        <v>9781408276419</v>
      </c>
      <c r="C670" s="51">
        <v>11.9</v>
      </c>
      <c r="D670" s="30">
        <v>0</v>
      </c>
      <c r="E670" s="31">
        <f t="shared" si="97"/>
        <v>0</v>
      </c>
      <c r="F670" s="5">
        <f t="shared" si="98"/>
        <v>12.614000000000001</v>
      </c>
      <c r="G670" s="32">
        <f t="shared" si="99"/>
        <v>0</v>
      </c>
      <c r="H670" s="52"/>
      <c r="I670" s="52"/>
      <c r="J670" s="52"/>
      <c r="K670" s="52"/>
      <c r="L670" s="52"/>
      <c r="M670" s="52"/>
      <c r="N670" s="52"/>
      <c r="O670" s="52"/>
      <c r="P670" s="52"/>
      <c r="Q670" s="52"/>
      <c r="R670" s="52"/>
      <c r="S670" s="52"/>
      <c r="T670" s="52"/>
      <c r="U670" s="52"/>
      <c r="V670" s="52"/>
      <c r="W670" s="52"/>
      <c r="X670" s="52"/>
      <c r="Y670" s="52"/>
      <c r="Z670" s="52"/>
    </row>
    <row r="671" spans="1:26" x14ac:dyDescent="0.25">
      <c r="A671" s="59" t="s">
        <v>707</v>
      </c>
      <c r="B671" s="10">
        <v>9781447938095</v>
      </c>
      <c r="C671" s="51">
        <v>11.9</v>
      </c>
      <c r="D671" s="30">
        <v>0</v>
      </c>
      <c r="E671" s="31">
        <f t="shared" si="97"/>
        <v>0</v>
      </c>
      <c r="F671" s="5">
        <f t="shared" si="98"/>
        <v>12.614000000000001</v>
      </c>
      <c r="G671" s="32">
        <f t="shared" si="99"/>
        <v>0</v>
      </c>
      <c r="H671" s="52"/>
      <c r="I671" s="52"/>
      <c r="J671" s="52"/>
      <c r="K671" s="52"/>
      <c r="L671" s="52"/>
      <c r="M671" s="52"/>
      <c r="N671" s="52"/>
      <c r="O671" s="52"/>
      <c r="P671" s="52"/>
      <c r="Q671" s="52"/>
      <c r="R671" s="52"/>
      <c r="S671" s="52"/>
      <c r="T671" s="52"/>
      <c r="U671" s="52"/>
      <c r="V671" s="52"/>
      <c r="W671" s="52"/>
      <c r="X671" s="52"/>
      <c r="Y671" s="52"/>
      <c r="Z671" s="52"/>
    </row>
    <row r="672" spans="1:26" x14ac:dyDescent="0.25">
      <c r="A672" s="59" t="s">
        <v>708</v>
      </c>
      <c r="B672" s="10">
        <v>9781408276426</v>
      </c>
      <c r="C672" s="51">
        <v>11.9</v>
      </c>
      <c r="D672" s="30">
        <v>0</v>
      </c>
      <c r="E672" s="31">
        <f t="shared" si="97"/>
        <v>0</v>
      </c>
      <c r="F672" s="5">
        <f t="shared" si="98"/>
        <v>12.614000000000001</v>
      </c>
      <c r="G672" s="32">
        <f t="shared" si="99"/>
        <v>0</v>
      </c>
      <c r="H672" s="52"/>
      <c r="I672" s="52"/>
      <c r="J672" s="52"/>
      <c r="K672" s="52"/>
      <c r="L672" s="52"/>
      <c r="M672" s="52"/>
      <c r="N672" s="52"/>
      <c r="O672" s="52"/>
      <c r="P672" s="52"/>
      <c r="Q672" s="52"/>
      <c r="R672" s="52"/>
      <c r="S672" s="52"/>
      <c r="T672" s="52"/>
      <c r="U672" s="52"/>
      <c r="V672" s="52"/>
      <c r="W672" s="52"/>
      <c r="X672" s="52"/>
      <c r="Y672" s="52"/>
      <c r="Z672" s="52"/>
    </row>
    <row r="673" spans="1:26" x14ac:dyDescent="0.25">
      <c r="A673" s="59" t="s">
        <v>709</v>
      </c>
      <c r="B673" s="10">
        <v>9781408232125</v>
      </c>
      <c r="C673" s="51">
        <v>11.9</v>
      </c>
      <c r="D673" s="30">
        <v>0</v>
      </c>
      <c r="E673" s="31">
        <f t="shared" si="97"/>
        <v>0</v>
      </c>
      <c r="F673" s="5">
        <f t="shared" si="98"/>
        <v>12.614000000000001</v>
      </c>
      <c r="G673" s="32">
        <f t="shared" si="99"/>
        <v>0</v>
      </c>
      <c r="H673" s="52"/>
      <c r="I673" s="52"/>
      <c r="J673" s="52"/>
      <c r="K673" s="52"/>
      <c r="L673" s="52"/>
      <c r="M673" s="52"/>
      <c r="N673" s="52"/>
      <c r="O673" s="52"/>
      <c r="P673" s="52"/>
      <c r="Q673" s="52"/>
      <c r="R673" s="52"/>
      <c r="S673" s="52"/>
      <c r="T673" s="52"/>
      <c r="U673" s="52"/>
      <c r="V673" s="52"/>
      <c r="W673" s="52"/>
      <c r="X673" s="52"/>
      <c r="Y673" s="52"/>
      <c r="Z673" s="52"/>
    </row>
    <row r="674" spans="1:26" x14ac:dyDescent="0.25">
      <c r="A674" s="59" t="s">
        <v>710</v>
      </c>
      <c r="B674" s="10">
        <v>9781408276433</v>
      </c>
      <c r="C674" s="51">
        <v>10.199999999999999</v>
      </c>
      <c r="D674" s="30">
        <v>0</v>
      </c>
      <c r="E674" s="31">
        <f t="shared" si="97"/>
        <v>0</v>
      </c>
      <c r="F674" s="5">
        <f t="shared" si="98"/>
        <v>10.811999999999999</v>
      </c>
      <c r="G674" s="32">
        <f t="shared" si="99"/>
        <v>0</v>
      </c>
      <c r="H674" s="52"/>
      <c r="I674" s="52"/>
      <c r="J674" s="52"/>
      <c r="K674" s="52"/>
      <c r="L674" s="52"/>
      <c r="M674" s="52"/>
      <c r="N674" s="52"/>
      <c r="O674" s="52"/>
      <c r="P674" s="52"/>
      <c r="Q674" s="52"/>
      <c r="R674" s="52"/>
      <c r="S674" s="52"/>
      <c r="T674" s="52"/>
      <c r="U674" s="52"/>
      <c r="V674" s="52"/>
      <c r="W674" s="52"/>
      <c r="X674" s="52"/>
      <c r="Y674" s="52"/>
      <c r="Z674" s="52"/>
    </row>
    <row r="675" spans="1:26" x14ac:dyDescent="0.25">
      <c r="A675" s="59" t="s">
        <v>711</v>
      </c>
      <c r="B675" s="10">
        <v>9781408276440</v>
      </c>
      <c r="C675" s="51">
        <v>11.9</v>
      </c>
      <c r="D675" s="30">
        <v>0</v>
      </c>
      <c r="E675" s="31">
        <f t="shared" si="97"/>
        <v>0</v>
      </c>
      <c r="F675" s="5">
        <f t="shared" si="98"/>
        <v>12.614000000000001</v>
      </c>
      <c r="G675" s="32">
        <f t="shared" si="99"/>
        <v>0</v>
      </c>
      <c r="H675" s="52"/>
      <c r="I675" s="52"/>
      <c r="J675" s="52"/>
      <c r="K675" s="52"/>
      <c r="L675" s="52"/>
      <c r="M675" s="52"/>
      <c r="N675" s="52"/>
      <c r="O675" s="52"/>
      <c r="P675" s="52"/>
      <c r="Q675" s="52"/>
      <c r="R675" s="52"/>
      <c r="S675" s="52"/>
      <c r="T675" s="52"/>
      <c r="U675" s="52"/>
      <c r="V675" s="52"/>
      <c r="W675" s="52"/>
      <c r="X675" s="52"/>
      <c r="Y675" s="52"/>
      <c r="Z675" s="52"/>
    </row>
    <row r="676" spans="1:26" x14ac:dyDescent="0.25">
      <c r="A676" s="59" t="s">
        <v>712</v>
      </c>
      <c r="B676" s="10">
        <v>9781408276464</v>
      </c>
      <c r="C676" s="51">
        <v>11.9</v>
      </c>
      <c r="D676" s="30">
        <v>0</v>
      </c>
      <c r="E676" s="31">
        <f t="shared" si="97"/>
        <v>0</v>
      </c>
      <c r="F676" s="5">
        <f t="shared" si="98"/>
        <v>12.614000000000001</v>
      </c>
      <c r="G676" s="32">
        <f t="shared" si="99"/>
        <v>0</v>
      </c>
      <c r="H676" s="52"/>
      <c r="I676" s="52"/>
      <c r="J676" s="52"/>
      <c r="K676" s="52"/>
      <c r="L676" s="52"/>
      <c r="M676" s="52"/>
      <c r="N676" s="52"/>
      <c r="O676" s="52"/>
      <c r="P676" s="52"/>
      <c r="Q676" s="52"/>
      <c r="R676" s="52"/>
      <c r="S676" s="52"/>
      <c r="T676" s="52"/>
      <c r="U676" s="52"/>
      <c r="V676" s="52"/>
      <c r="W676" s="52"/>
      <c r="X676" s="52"/>
      <c r="Y676" s="52"/>
      <c r="Z676" s="52"/>
    </row>
    <row r="677" spans="1:26" x14ac:dyDescent="0.25">
      <c r="A677" s="59" t="s">
        <v>713</v>
      </c>
      <c r="B677" s="10">
        <v>9781408276471</v>
      </c>
      <c r="C677" s="51">
        <v>11.9</v>
      </c>
      <c r="D677" s="30">
        <v>0</v>
      </c>
      <c r="E677" s="31">
        <f t="shared" si="97"/>
        <v>0</v>
      </c>
      <c r="F677" s="5">
        <f t="shared" si="98"/>
        <v>12.614000000000001</v>
      </c>
      <c r="G677" s="32">
        <f t="shared" si="99"/>
        <v>0</v>
      </c>
      <c r="H677" s="52"/>
      <c r="I677" s="52"/>
      <c r="J677" s="52"/>
      <c r="K677" s="52"/>
      <c r="L677" s="52"/>
      <c r="M677" s="52"/>
      <c r="N677" s="52"/>
      <c r="O677" s="52"/>
      <c r="P677" s="52"/>
      <c r="Q677" s="52"/>
      <c r="R677" s="52"/>
      <c r="S677" s="52"/>
      <c r="T677" s="52"/>
      <c r="U677" s="52"/>
      <c r="V677" s="52"/>
      <c r="W677" s="52"/>
      <c r="X677" s="52"/>
      <c r="Y677" s="52"/>
      <c r="Z677" s="52"/>
    </row>
    <row r="678" spans="1:26" x14ac:dyDescent="0.25">
      <c r="A678" s="59" t="s">
        <v>714</v>
      </c>
      <c r="B678" s="10">
        <v>9781408276488</v>
      </c>
      <c r="C678" s="51">
        <v>11.9</v>
      </c>
      <c r="D678" s="30">
        <v>0</v>
      </c>
      <c r="E678" s="31">
        <f t="shared" si="97"/>
        <v>0</v>
      </c>
      <c r="F678" s="5">
        <f t="shared" si="98"/>
        <v>12.614000000000001</v>
      </c>
      <c r="G678" s="32">
        <f t="shared" si="99"/>
        <v>0</v>
      </c>
      <c r="H678" s="52"/>
      <c r="I678" s="52"/>
      <c r="J678" s="52"/>
      <c r="K678" s="52"/>
      <c r="L678" s="52"/>
      <c r="M678" s="52"/>
      <c r="N678" s="52"/>
      <c r="O678" s="52"/>
      <c r="P678" s="52"/>
      <c r="Q678" s="52"/>
      <c r="R678" s="52"/>
      <c r="S678" s="52"/>
      <c r="T678" s="52"/>
      <c r="U678" s="52"/>
      <c r="V678" s="52"/>
      <c r="W678" s="52"/>
      <c r="X678" s="52"/>
      <c r="Y678" s="52"/>
      <c r="Z678" s="52"/>
    </row>
    <row r="679" spans="1:26" x14ac:dyDescent="0.25">
      <c r="A679" s="59" t="s">
        <v>715</v>
      </c>
      <c r="B679" s="10">
        <v>9781408276495</v>
      </c>
      <c r="C679" s="51">
        <v>11.9</v>
      </c>
      <c r="D679" s="30">
        <v>0</v>
      </c>
      <c r="E679" s="31">
        <f t="shared" si="97"/>
        <v>0</v>
      </c>
      <c r="F679" s="5">
        <f t="shared" si="98"/>
        <v>12.614000000000001</v>
      </c>
      <c r="G679" s="32">
        <f t="shared" si="99"/>
        <v>0</v>
      </c>
      <c r="H679" s="52"/>
      <c r="I679" s="52"/>
      <c r="J679" s="52"/>
      <c r="K679" s="52"/>
      <c r="L679" s="52"/>
      <c r="M679" s="52"/>
      <c r="N679" s="52"/>
      <c r="O679" s="52"/>
      <c r="P679" s="52"/>
      <c r="Q679" s="52"/>
      <c r="R679" s="52"/>
      <c r="S679" s="52"/>
      <c r="T679" s="52"/>
      <c r="U679" s="52"/>
      <c r="V679" s="52"/>
      <c r="W679" s="52"/>
      <c r="X679" s="52"/>
      <c r="Y679" s="52"/>
      <c r="Z679" s="52"/>
    </row>
    <row r="680" spans="1:26" x14ac:dyDescent="0.25">
      <c r="A680" s="59" t="s">
        <v>716</v>
      </c>
      <c r="B680" s="10">
        <v>9781408276501</v>
      </c>
      <c r="C680" s="51">
        <v>11.9</v>
      </c>
      <c r="D680" s="30">
        <v>0</v>
      </c>
      <c r="E680" s="31">
        <f t="shared" si="97"/>
        <v>0</v>
      </c>
      <c r="F680" s="5">
        <f t="shared" si="98"/>
        <v>12.614000000000001</v>
      </c>
      <c r="G680" s="32">
        <f t="shared" si="99"/>
        <v>0</v>
      </c>
      <c r="H680" s="52"/>
      <c r="I680" s="52"/>
      <c r="J680" s="52"/>
      <c r="K680" s="52"/>
      <c r="L680" s="52"/>
      <c r="M680" s="52"/>
      <c r="N680" s="52"/>
      <c r="O680" s="52"/>
      <c r="P680" s="52"/>
      <c r="Q680" s="52"/>
      <c r="R680" s="52"/>
      <c r="S680" s="52"/>
      <c r="T680" s="52"/>
      <c r="U680" s="52"/>
      <c r="V680" s="52"/>
      <c r="W680" s="52"/>
      <c r="X680" s="52"/>
      <c r="Y680" s="52"/>
      <c r="Z680" s="52"/>
    </row>
    <row r="681" spans="1:26" x14ac:dyDescent="0.25">
      <c r="A681" s="59" t="s">
        <v>717</v>
      </c>
      <c r="B681" s="10">
        <v>9781408276518</v>
      </c>
      <c r="C681" s="51">
        <v>11.9</v>
      </c>
      <c r="D681" s="30">
        <v>0</v>
      </c>
      <c r="E681" s="31">
        <f t="shared" si="97"/>
        <v>0</v>
      </c>
      <c r="F681" s="5">
        <f t="shared" si="98"/>
        <v>12.614000000000001</v>
      </c>
      <c r="G681" s="32">
        <f t="shared" si="99"/>
        <v>0</v>
      </c>
      <c r="H681" s="52"/>
      <c r="I681" s="52"/>
      <c r="J681" s="52"/>
      <c r="K681" s="52"/>
      <c r="L681" s="52"/>
      <c r="M681" s="52"/>
      <c r="N681" s="52"/>
      <c r="O681" s="52"/>
      <c r="P681" s="52"/>
      <c r="Q681" s="52"/>
      <c r="R681" s="52"/>
      <c r="S681" s="52"/>
      <c r="T681" s="52"/>
      <c r="U681" s="52"/>
      <c r="V681" s="52"/>
      <c r="W681" s="52"/>
      <c r="X681" s="52"/>
      <c r="Y681" s="52"/>
      <c r="Z681" s="52"/>
    </row>
    <row r="682" spans="1:26" x14ac:dyDescent="0.25">
      <c r="A682" s="59" t="s">
        <v>718</v>
      </c>
      <c r="B682" s="10">
        <v>9781408276532</v>
      </c>
      <c r="C682" s="51">
        <v>11.9</v>
      </c>
      <c r="D682" s="30">
        <v>0</v>
      </c>
      <c r="E682" s="31">
        <f t="shared" si="97"/>
        <v>0</v>
      </c>
      <c r="F682" s="5">
        <f t="shared" si="98"/>
        <v>12.614000000000001</v>
      </c>
      <c r="G682" s="32">
        <f t="shared" si="99"/>
        <v>0</v>
      </c>
      <c r="H682" s="52"/>
      <c r="I682" s="52"/>
      <c r="J682" s="52"/>
      <c r="K682" s="52"/>
      <c r="L682" s="52"/>
      <c r="M682" s="52"/>
      <c r="N682" s="52"/>
      <c r="O682" s="52"/>
      <c r="P682" s="52"/>
      <c r="Q682" s="52"/>
      <c r="R682" s="52"/>
      <c r="S682" s="52"/>
      <c r="T682" s="52"/>
      <c r="U682" s="52"/>
      <c r="V682" s="52"/>
      <c r="W682" s="52"/>
      <c r="X682" s="52"/>
      <c r="Y682" s="52"/>
      <c r="Z682" s="52"/>
    </row>
    <row r="683" spans="1:26" x14ac:dyDescent="0.25">
      <c r="A683" s="59" t="s">
        <v>719</v>
      </c>
      <c r="B683" s="10">
        <v>9781408276549</v>
      </c>
      <c r="C683" s="51">
        <v>11.9</v>
      </c>
      <c r="D683" s="30">
        <v>0</v>
      </c>
      <c r="E683" s="31">
        <f t="shared" si="97"/>
        <v>0</v>
      </c>
      <c r="F683" s="5">
        <f t="shared" si="98"/>
        <v>12.614000000000001</v>
      </c>
      <c r="G683" s="32">
        <f t="shared" si="99"/>
        <v>0</v>
      </c>
      <c r="H683" s="52"/>
      <c r="I683" s="52"/>
      <c r="J683" s="52"/>
      <c r="K683" s="52"/>
      <c r="L683" s="52"/>
      <c r="M683" s="52"/>
      <c r="N683" s="52"/>
      <c r="O683" s="52"/>
      <c r="P683" s="52"/>
      <c r="Q683" s="52"/>
      <c r="R683" s="52"/>
      <c r="S683" s="52"/>
      <c r="T683" s="52"/>
      <c r="U683" s="52"/>
      <c r="V683" s="52"/>
      <c r="W683" s="52"/>
      <c r="X683" s="52"/>
      <c r="Y683" s="52"/>
      <c r="Z683" s="52"/>
    </row>
    <row r="684" spans="1:26" x14ac:dyDescent="0.25">
      <c r="A684" s="59" t="s">
        <v>720</v>
      </c>
      <c r="B684" s="10">
        <v>9781408276587</v>
      </c>
      <c r="C684" s="51">
        <v>11.9</v>
      </c>
      <c r="D684" s="30">
        <v>0</v>
      </c>
      <c r="E684" s="31">
        <f t="shared" si="97"/>
        <v>0</v>
      </c>
      <c r="F684" s="5">
        <f t="shared" si="98"/>
        <v>12.614000000000001</v>
      </c>
      <c r="G684" s="32">
        <f t="shared" si="99"/>
        <v>0</v>
      </c>
      <c r="H684" s="52"/>
      <c r="I684" s="52"/>
      <c r="J684" s="52"/>
      <c r="K684" s="52"/>
      <c r="L684" s="52"/>
      <c r="M684" s="52"/>
      <c r="N684" s="52"/>
      <c r="O684" s="52"/>
      <c r="P684" s="52"/>
      <c r="Q684" s="52"/>
      <c r="R684" s="52"/>
      <c r="S684" s="52"/>
      <c r="T684" s="52"/>
      <c r="U684" s="52"/>
      <c r="V684" s="52"/>
      <c r="W684" s="52"/>
      <c r="X684" s="52"/>
      <c r="Y684" s="52"/>
      <c r="Z684" s="52"/>
    </row>
    <row r="685" spans="1:26" x14ac:dyDescent="0.25">
      <c r="A685" s="59" t="s">
        <v>721</v>
      </c>
      <c r="B685" s="10">
        <v>9781408276594</v>
      </c>
      <c r="C685" s="51">
        <v>11.9</v>
      </c>
      <c r="D685" s="30">
        <v>0</v>
      </c>
      <c r="E685" s="31">
        <f t="shared" si="97"/>
        <v>0</v>
      </c>
      <c r="F685" s="5">
        <f t="shared" si="98"/>
        <v>12.614000000000001</v>
      </c>
      <c r="G685" s="32">
        <f t="shared" si="99"/>
        <v>0</v>
      </c>
      <c r="H685" s="52"/>
      <c r="I685" s="52"/>
      <c r="J685" s="52"/>
      <c r="K685" s="52"/>
      <c r="L685" s="52"/>
      <c r="M685" s="52"/>
      <c r="N685" s="52"/>
      <c r="O685" s="52"/>
      <c r="P685" s="52"/>
      <c r="Q685" s="52"/>
      <c r="R685" s="52"/>
      <c r="S685" s="52"/>
      <c r="T685" s="52"/>
      <c r="U685" s="52"/>
      <c r="V685" s="52"/>
      <c r="W685" s="52"/>
      <c r="X685" s="52"/>
      <c r="Y685" s="52"/>
      <c r="Z685" s="52"/>
    </row>
    <row r="686" spans="1:26" x14ac:dyDescent="0.25">
      <c r="A686" s="59" t="s">
        <v>722</v>
      </c>
      <c r="B686" s="10">
        <v>9781408276600</v>
      </c>
      <c r="C686" s="51">
        <v>11.9</v>
      </c>
      <c r="D686" s="30">
        <v>0</v>
      </c>
      <c r="E686" s="31">
        <f t="shared" si="97"/>
        <v>0</v>
      </c>
      <c r="F686" s="5">
        <f t="shared" si="98"/>
        <v>12.614000000000001</v>
      </c>
      <c r="G686" s="32">
        <f t="shared" si="99"/>
        <v>0</v>
      </c>
      <c r="H686" s="52"/>
      <c r="I686" s="52"/>
      <c r="J686" s="52"/>
      <c r="K686" s="52"/>
      <c r="L686" s="52"/>
      <c r="M686" s="52"/>
      <c r="N686" s="52"/>
      <c r="O686" s="52"/>
      <c r="P686" s="52"/>
      <c r="Q686" s="52"/>
      <c r="R686" s="52"/>
      <c r="S686" s="52"/>
      <c r="T686" s="52"/>
      <c r="U686" s="52"/>
      <c r="V686" s="52"/>
      <c r="W686" s="52"/>
      <c r="X686" s="52"/>
      <c r="Y686" s="52"/>
      <c r="Z686" s="52"/>
    </row>
    <row r="687" spans="1:26" x14ac:dyDescent="0.25">
      <c r="A687" s="59" t="s">
        <v>723</v>
      </c>
      <c r="B687" s="10">
        <v>9781408276624</v>
      </c>
      <c r="C687" s="51">
        <v>11.9</v>
      </c>
      <c r="D687" s="30">
        <v>0</v>
      </c>
      <c r="E687" s="31">
        <f t="shared" si="97"/>
        <v>0</v>
      </c>
      <c r="F687" s="5">
        <f t="shared" si="98"/>
        <v>12.614000000000001</v>
      </c>
      <c r="G687" s="32">
        <f t="shared" si="99"/>
        <v>0</v>
      </c>
      <c r="H687" s="52"/>
      <c r="I687" s="52"/>
      <c r="J687" s="52"/>
      <c r="K687" s="52"/>
      <c r="L687" s="52"/>
      <c r="M687" s="52"/>
      <c r="N687" s="52"/>
      <c r="O687" s="52"/>
      <c r="P687" s="52"/>
      <c r="Q687" s="52"/>
      <c r="R687" s="52"/>
      <c r="S687" s="52"/>
      <c r="T687" s="52"/>
      <c r="U687" s="52"/>
      <c r="V687" s="52"/>
      <c r="W687" s="52"/>
      <c r="X687" s="52"/>
      <c r="Y687" s="52"/>
      <c r="Z687" s="52"/>
    </row>
    <row r="688" spans="1:26" x14ac:dyDescent="0.25">
      <c r="A688" s="59" t="s">
        <v>724</v>
      </c>
      <c r="B688" s="10">
        <v>9781408276631</v>
      </c>
      <c r="C688" s="51">
        <v>11.9</v>
      </c>
      <c r="D688" s="30">
        <v>0</v>
      </c>
      <c r="E688" s="31">
        <f t="shared" si="97"/>
        <v>0</v>
      </c>
      <c r="F688" s="5">
        <f t="shared" si="98"/>
        <v>12.614000000000001</v>
      </c>
      <c r="G688" s="32">
        <f t="shared" si="99"/>
        <v>0</v>
      </c>
      <c r="H688" s="52"/>
      <c r="I688" s="52"/>
      <c r="J688" s="52"/>
      <c r="K688" s="52"/>
      <c r="L688" s="52"/>
      <c r="M688" s="52"/>
      <c r="N688" s="52"/>
      <c r="O688" s="52"/>
      <c r="P688" s="52"/>
      <c r="Q688" s="52"/>
      <c r="R688" s="52"/>
      <c r="S688" s="52"/>
      <c r="T688" s="52"/>
      <c r="U688" s="52"/>
      <c r="V688" s="52"/>
      <c r="W688" s="52"/>
      <c r="X688" s="52"/>
      <c r="Y688" s="52"/>
      <c r="Z688" s="52"/>
    </row>
    <row r="689" spans="1:26" x14ac:dyDescent="0.25">
      <c r="A689" s="59" t="s">
        <v>725</v>
      </c>
      <c r="B689" s="10">
        <v>9781408276648</v>
      </c>
      <c r="C689" s="51">
        <v>11.9</v>
      </c>
      <c r="D689" s="30">
        <v>0</v>
      </c>
      <c r="E689" s="31">
        <f t="shared" si="97"/>
        <v>0</v>
      </c>
      <c r="F689" s="5">
        <f t="shared" si="98"/>
        <v>12.614000000000001</v>
      </c>
      <c r="G689" s="32">
        <f t="shared" si="99"/>
        <v>0</v>
      </c>
      <c r="H689" s="52"/>
      <c r="I689" s="52"/>
      <c r="J689" s="52"/>
      <c r="K689" s="52"/>
      <c r="L689" s="52"/>
      <c r="M689" s="52"/>
      <c r="N689" s="52"/>
      <c r="O689" s="52"/>
      <c r="P689" s="52"/>
      <c r="Q689" s="52"/>
      <c r="R689" s="52"/>
      <c r="S689" s="52"/>
      <c r="T689" s="52"/>
      <c r="U689" s="52"/>
      <c r="V689" s="52"/>
      <c r="W689" s="52"/>
      <c r="X689" s="52"/>
      <c r="Y689" s="52"/>
      <c r="Z689" s="52"/>
    </row>
    <row r="690" spans="1:26" x14ac:dyDescent="0.25">
      <c r="A690" s="59" t="s">
        <v>726</v>
      </c>
      <c r="B690" s="10">
        <v>9781408276327</v>
      </c>
      <c r="C690" s="51">
        <v>11.9</v>
      </c>
      <c r="D690" s="30">
        <v>0</v>
      </c>
      <c r="E690" s="31">
        <f t="shared" si="97"/>
        <v>0</v>
      </c>
      <c r="F690" s="5">
        <f t="shared" si="98"/>
        <v>12.614000000000001</v>
      </c>
      <c r="G690" s="32">
        <f t="shared" si="99"/>
        <v>0</v>
      </c>
      <c r="H690" s="52"/>
      <c r="I690" s="52"/>
      <c r="J690" s="52"/>
      <c r="K690" s="52"/>
      <c r="L690" s="52"/>
      <c r="M690" s="52"/>
      <c r="N690" s="52"/>
      <c r="O690" s="52"/>
      <c r="P690" s="52"/>
      <c r="Q690" s="52"/>
      <c r="R690" s="52"/>
      <c r="S690" s="52"/>
      <c r="T690" s="52"/>
      <c r="U690" s="52"/>
      <c r="V690" s="52"/>
      <c r="W690" s="52"/>
      <c r="X690" s="52"/>
      <c r="Y690" s="52"/>
      <c r="Z690" s="52"/>
    </row>
    <row r="691" spans="1:26" x14ac:dyDescent="0.25">
      <c r="A691" s="59" t="s">
        <v>727</v>
      </c>
      <c r="B691" s="10">
        <v>9781408276457</v>
      </c>
      <c r="C691" s="51">
        <v>10.199999999999999</v>
      </c>
      <c r="D691" s="30">
        <v>0</v>
      </c>
      <c r="E691" s="31">
        <f t="shared" si="97"/>
        <v>0</v>
      </c>
      <c r="F691" s="5">
        <f t="shared" si="98"/>
        <v>10.811999999999999</v>
      </c>
      <c r="G691" s="32">
        <f t="shared" si="99"/>
        <v>0</v>
      </c>
      <c r="H691" s="52"/>
      <c r="I691" s="52"/>
      <c r="J691" s="52"/>
      <c r="K691" s="52"/>
      <c r="L691" s="52"/>
      <c r="M691" s="52"/>
      <c r="N691" s="52"/>
      <c r="O691" s="52"/>
      <c r="P691" s="52"/>
      <c r="Q691" s="52"/>
      <c r="R691" s="52"/>
      <c r="S691" s="52"/>
      <c r="T691" s="52"/>
      <c r="U691" s="52"/>
      <c r="V691" s="52"/>
      <c r="W691" s="52"/>
      <c r="X691" s="52"/>
      <c r="Y691" s="52"/>
      <c r="Z691" s="52"/>
    </row>
    <row r="692" spans="1:26" x14ac:dyDescent="0.25">
      <c r="A692" s="59" t="s">
        <v>728</v>
      </c>
      <c r="B692" s="10">
        <v>9781408289594</v>
      </c>
      <c r="C692" s="51">
        <v>11.9</v>
      </c>
      <c r="D692" s="30">
        <v>0</v>
      </c>
      <c r="E692" s="31">
        <f t="shared" si="97"/>
        <v>0</v>
      </c>
      <c r="F692" s="5">
        <f t="shared" si="98"/>
        <v>12.614000000000001</v>
      </c>
      <c r="G692" s="32">
        <f t="shared" si="99"/>
        <v>0</v>
      </c>
      <c r="H692" s="52"/>
      <c r="I692" s="52"/>
      <c r="J692" s="52"/>
      <c r="K692" s="52"/>
      <c r="L692" s="52"/>
      <c r="M692" s="52"/>
      <c r="N692" s="52"/>
      <c r="O692" s="52"/>
      <c r="P692" s="52"/>
      <c r="Q692" s="52"/>
      <c r="R692" s="52"/>
      <c r="S692" s="52"/>
      <c r="T692" s="52"/>
      <c r="U692" s="52"/>
      <c r="V692" s="52"/>
      <c r="W692" s="52"/>
      <c r="X692" s="52"/>
      <c r="Y692" s="52"/>
      <c r="Z692" s="52"/>
    </row>
    <row r="693" spans="1:26" x14ac:dyDescent="0.25">
      <c r="A693" s="59" t="s">
        <v>729</v>
      </c>
      <c r="B693" s="10">
        <v>9781408276723</v>
      </c>
      <c r="C693" s="51">
        <v>11.9</v>
      </c>
      <c r="D693" s="30">
        <v>0</v>
      </c>
      <c r="E693" s="31">
        <f t="shared" si="97"/>
        <v>0</v>
      </c>
      <c r="F693" s="5">
        <f t="shared" si="98"/>
        <v>12.614000000000001</v>
      </c>
      <c r="G693" s="32">
        <f t="shared" si="99"/>
        <v>0</v>
      </c>
      <c r="H693" s="52"/>
      <c r="I693" s="52"/>
      <c r="J693" s="52"/>
      <c r="K693" s="52"/>
      <c r="L693" s="52"/>
      <c r="M693" s="52"/>
      <c r="N693" s="52"/>
      <c r="O693" s="52"/>
      <c r="P693" s="52"/>
      <c r="Q693" s="52"/>
      <c r="R693" s="52"/>
      <c r="S693" s="52"/>
      <c r="T693" s="52"/>
      <c r="U693" s="52"/>
      <c r="V693" s="52"/>
      <c r="W693" s="52"/>
      <c r="X693" s="52"/>
      <c r="Y693" s="52"/>
      <c r="Z693" s="52"/>
    </row>
    <row r="694" spans="1:26" x14ac:dyDescent="0.25">
      <c r="A694" s="37" t="s">
        <v>61</v>
      </c>
      <c r="B694" s="38"/>
      <c r="C694" s="39"/>
      <c r="D694" s="40"/>
      <c r="E694" s="41"/>
      <c r="F694" s="42"/>
      <c r="G694" s="43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x14ac:dyDescent="0.25">
      <c r="A695" s="44" t="s">
        <v>730</v>
      </c>
      <c r="B695" s="45">
        <v>9781408274187</v>
      </c>
      <c r="C695" s="46">
        <v>12</v>
      </c>
      <c r="D695" s="30">
        <v>0</v>
      </c>
      <c r="E695" s="31">
        <f t="shared" ref="E695:E716" si="100">C695*D695</f>
        <v>0</v>
      </c>
      <c r="F695" s="5">
        <f t="shared" ref="F695:F716" si="101">C695*1.06</f>
        <v>12.72</v>
      </c>
      <c r="G695" s="32">
        <f t="shared" ref="G695:G716" si="102">D695*F695</f>
        <v>0</v>
      </c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x14ac:dyDescent="0.25">
      <c r="A696" s="44" t="s">
        <v>731</v>
      </c>
      <c r="B696" s="45">
        <v>9781408263952</v>
      </c>
      <c r="C696" s="46">
        <v>12</v>
      </c>
      <c r="D696" s="30">
        <v>0</v>
      </c>
      <c r="E696" s="31">
        <f t="shared" si="100"/>
        <v>0</v>
      </c>
      <c r="F696" s="5">
        <f t="shared" si="101"/>
        <v>12.72</v>
      </c>
      <c r="G696" s="32">
        <f t="shared" si="102"/>
        <v>0</v>
      </c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x14ac:dyDescent="0.25">
      <c r="A697" s="44" t="s">
        <v>732</v>
      </c>
      <c r="B697" s="45">
        <v>9781408274354</v>
      </c>
      <c r="C697" s="46">
        <v>12</v>
      </c>
      <c r="D697" s="30">
        <v>0</v>
      </c>
      <c r="E697" s="31">
        <f t="shared" si="100"/>
        <v>0</v>
      </c>
      <c r="F697" s="5">
        <f t="shared" si="101"/>
        <v>12.72</v>
      </c>
      <c r="G697" s="32">
        <f t="shared" si="102"/>
        <v>0</v>
      </c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x14ac:dyDescent="0.25">
      <c r="A698" s="44" t="s">
        <v>733</v>
      </c>
      <c r="B698" s="45">
        <v>9781408274361</v>
      </c>
      <c r="C698" s="46">
        <v>12</v>
      </c>
      <c r="D698" s="30">
        <v>0</v>
      </c>
      <c r="E698" s="31">
        <f t="shared" si="100"/>
        <v>0</v>
      </c>
      <c r="F698" s="5">
        <f t="shared" si="101"/>
        <v>12.72</v>
      </c>
      <c r="G698" s="32">
        <f t="shared" si="102"/>
        <v>0</v>
      </c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x14ac:dyDescent="0.25">
      <c r="A699" s="44" t="s">
        <v>734</v>
      </c>
      <c r="B699" s="45">
        <v>9781408274378</v>
      </c>
      <c r="C699" s="46">
        <v>12</v>
      </c>
      <c r="D699" s="30">
        <v>0</v>
      </c>
      <c r="E699" s="31">
        <f t="shared" si="100"/>
        <v>0</v>
      </c>
      <c r="F699" s="5">
        <f t="shared" si="101"/>
        <v>12.72</v>
      </c>
      <c r="G699" s="32">
        <f t="shared" si="102"/>
        <v>0</v>
      </c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x14ac:dyDescent="0.25">
      <c r="A700" s="44" t="s">
        <v>735</v>
      </c>
      <c r="B700" s="45">
        <v>9781408274385</v>
      </c>
      <c r="C700" s="46">
        <v>12</v>
      </c>
      <c r="D700" s="30">
        <v>0</v>
      </c>
      <c r="E700" s="31">
        <f t="shared" si="100"/>
        <v>0</v>
      </c>
      <c r="F700" s="5">
        <f t="shared" si="101"/>
        <v>12.72</v>
      </c>
      <c r="G700" s="32">
        <f t="shared" si="102"/>
        <v>0</v>
      </c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x14ac:dyDescent="0.25">
      <c r="A701" s="44" t="s">
        <v>736</v>
      </c>
      <c r="B701" s="45">
        <v>9781408274224</v>
      </c>
      <c r="C701" s="46">
        <v>12</v>
      </c>
      <c r="D701" s="30">
        <v>0</v>
      </c>
      <c r="E701" s="31">
        <f t="shared" si="100"/>
        <v>0</v>
      </c>
      <c r="F701" s="5">
        <f t="shared" si="101"/>
        <v>12.72</v>
      </c>
      <c r="G701" s="32">
        <f t="shared" si="102"/>
        <v>0</v>
      </c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x14ac:dyDescent="0.25">
      <c r="A702" s="44" t="s">
        <v>737</v>
      </c>
      <c r="B702" s="45">
        <v>9781408274231</v>
      </c>
      <c r="C702" s="46">
        <v>12</v>
      </c>
      <c r="D702" s="30">
        <v>0</v>
      </c>
      <c r="E702" s="31">
        <f t="shared" si="100"/>
        <v>0</v>
      </c>
      <c r="F702" s="5">
        <f t="shared" si="101"/>
        <v>12.72</v>
      </c>
      <c r="G702" s="32">
        <f t="shared" si="102"/>
        <v>0</v>
      </c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x14ac:dyDescent="0.25">
      <c r="A703" s="44" t="s">
        <v>738</v>
      </c>
      <c r="B703" s="45">
        <v>9781408274248</v>
      </c>
      <c r="C703" s="46">
        <v>12</v>
      </c>
      <c r="D703" s="30">
        <v>0</v>
      </c>
      <c r="E703" s="31">
        <f t="shared" si="100"/>
        <v>0</v>
      </c>
      <c r="F703" s="5">
        <f t="shared" si="101"/>
        <v>12.72</v>
      </c>
      <c r="G703" s="32">
        <f t="shared" si="102"/>
        <v>0</v>
      </c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x14ac:dyDescent="0.25">
      <c r="A704" s="44" t="s">
        <v>739</v>
      </c>
      <c r="B704" s="45">
        <v>9781408232132</v>
      </c>
      <c r="C704" s="46">
        <v>12</v>
      </c>
      <c r="D704" s="30">
        <v>0</v>
      </c>
      <c r="E704" s="31">
        <f t="shared" si="100"/>
        <v>0</v>
      </c>
      <c r="F704" s="5">
        <f t="shared" si="101"/>
        <v>12.72</v>
      </c>
      <c r="G704" s="32">
        <f t="shared" si="102"/>
        <v>0</v>
      </c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x14ac:dyDescent="0.25">
      <c r="A705" s="44" t="s">
        <v>740</v>
      </c>
      <c r="B705" s="45">
        <v>9781408274255</v>
      </c>
      <c r="C705" s="46">
        <v>12</v>
      </c>
      <c r="D705" s="30">
        <v>0</v>
      </c>
      <c r="E705" s="31">
        <f t="shared" si="100"/>
        <v>0</v>
      </c>
      <c r="F705" s="5">
        <f t="shared" si="101"/>
        <v>12.72</v>
      </c>
      <c r="G705" s="32">
        <f t="shared" si="102"/>
        <v>0</v>
      </c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x14ac:dyDescent="0.25">
      <c r="A706" s="44" t="s">
        <v>741</v>
      </c>
      <c r="B706" s="45">
        <v>9781408274262</v>
      </c>
      <c r="C706" s="46">
        <v>12</v>
      </c>
      <c r="D706" s="30">
        <v>0</v>
      </c>
      <c r="E706" s="31">
        <f t="shared" si="100"/>
        <v>0</v>
      </c>
      <c r="F706" s="5">
        <f t="shared" si="101"/>
        <v>12.72</v>
      </c>
      <c r="G706" s="32">
        <f t="shared" si="102"/>
        <v>0</v>
      </c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x14ac:dyDescent="0.25">
      <c r="A707" s="44" t="s">
        <v>742</v>
      </c>
      <c r="B707" s="45">
        <v>9781408274293</v>
      </c>
      <c r="C707" s="46">
        <v>12</v>
      </c>
      <c r="D707" s="30">
        <v>0</v>
      </c>
      <c r="E707" s="31">
        <f t="shared" si="100"/>
        <v>0</v>
      </c>
      <c r="F707" s="5">
        <f t="shared" si="101"/>
        <v>12.72</v>
      </c>
      <c r="G707" s="32">
        <f t="shared" si="102"/>
        <v>0</v>
      </c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x14ac:dyDescent="0.25">
      <c r="A708" s="44" t="s">
        <v>743</v>
      </c>
      <c r="B708" s="45">
        <v>9781408274279</v>
      </c>
      <c r="C708" s="46">
        <v>12</v>
      </c>
      <c r="D708" s="30">
        <v>0</v>
      </c>
      <c r="E708" s="31">
        <f t="shared" si="100"/>
        <v>0</v>
      </c>
      <c r="F708" s="5">
        <f t="shared" si="101"/>
        <v>12.72</v>
      </c>
      <c r="G708" s="32">
        <f t="shared" si="102"/>
        <v>0</v>
      </c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x14ac:dyDescent="0.25">
      <c r="A709" s="44" t="s">
        <v>744</v>
      </c>
      <c r="B709" s="45">
        <v>9781408274309</v>
      </c>
      <c r="C709" s="46">
        <v>12</v>
      </c>
      <c r="D709" s="30">
        <v>0</v>
      </c>
      <c r="E709" s="31">
        <f t="shared" si="100"/>
        <v>0</v>
      </c>
      <c r="F709" s="5">
        <f t="shared" si="101"/>
        <v>12.72</v>
      </c>
      <c r="G709" s="32">
        <f t="shared" si="102"/>
        <v>0</v>
      </c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x14ac:dyDescent="0.25">
      <c r="A710" s="44" t="s">
        <v>745</v>
      </c>
      <c r="B710" s="45">
        <v>9781408232149</v>
      </c>
      <c r="C710" s="46">
        <v>12</v>
      </c>
      <c r="D710" s="30">
        <v>0</v>
      </c>
      <c r="E710" s="31">
        <f t="shared" si="100"/>
        <v>0</v>
      </c>
      <c r="F710" s="5">
        <f t="shared" si="101"/>
        <v>12.72</v>
      </c>
      <c r="G710" s="32">
        <f t="shared" si="102"/>
        <v>0</v>
      </c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x14ac:dyDescent="0.25">
      <c r="A711" s="44" t="s">
        <v>746</v>
      </c>
      <c r="B711" s="45">
        <v>9781408274286</v>
      </c>
      <c r="C711" s="46">
        <v>12</v>
      </c>
      <c r="D711" s="30">
        <v>0</v>
      </c>
      <c r="E711" s="31">
        <f t="shared" si="100"/>
        <v>0</v>
      </c>
      <c r="F711" s="5">
        <f t="shared" si="101"/>
        <v>12.72</v>
      </c>
      <c r="G711" s="32">
        <f t="shared" si="102"/>
        <v>0</v>
      </c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x14ac:dyDescent="0.25">
      <c r="A712" s="44" t="s">
        <v>747</v>
      </c>
      <c r="B712" s="45">
        <v>9781408274392</v>
      </c>
      <c r="C712" s="46">
        <v>12</v>
      </c>
      <c r="D712" s="30">
        <v>0</v>
      </c>
      <c r="E712" s="31">
        <f t="shared" si="100"/>
        <v>0</v>
      </c>
      <c r="F712" s="5">
        <f t="shared" si="101"/>
        <v>12.72</v>
      </c>
      <c r="G712" s="32">
        <f t="shared" si="102"/>
        <v>0</v>
      </c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x14ac:dyDescent="0.25">
      <c r="A713" s="44" t="s">
        <v>748</v>
      </c>
      <c r="B713" s="45">
        <v>9781408274415</v>
      </c>
      <c r="C713" s="46">
        <v>12</v>
      </c>
      <c r="D713" s="30">
        <v>0</v>
      </c>
      <c r="E713" s="31">
        <f t="shared" si="100"/>
        <v>0</v>
      </c>
      <c r="F713" s="5">
        <f t="shared" si="101"/>
        <v>12.72</v>
      </c>
      <c r="G713" s="32">
        <f t="shared" si="102"/>
        <v>0</v>
      </c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x14ac:dyDescent="0.25">
      <c r="A714" s="44" t="s">
        <v>749</v>
      </c>
      <c r="B714" s="45">
        <v>9781292140537</v>
      </c>
      <c r="C714" s="46">
        <v>11.4</v>
      </c>
      <c r="D714" s="30">
        <v>0</v>
      </c>
      <c r="E714" s="31">
        <f t="shared" si="100"/>
        <v>0</v>
      </c>
      <c r="F714" s="5">
        <f t="shared" si="101"/>
        <v>12.084000000000001</v>
      </c>
      <c r="G714" s="32">
        <f t="shared" si="102"/>
        <v>0</v>
      </c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x14ac:dyDescent="0.25">
      <c r="A715" s="44" t="s">
        <v>750</v>
      </c>
      <c r="B715" s="45">
        <v>9781408274194</v>
      </c>
      <c r="C715" s="46">
        <v>12</v>
      </c>
      <c r="D715" s="30">
        <v>0</v>
      </c>
      <c r="E715" s="31">
        <f t="shared" si="100"/>
        <v>0</v>
      </c>
      <c r="F715" s="5">
        <f t="shared" si="101"/>
        <v>12.72</v>
      </c>
      <c r="G715" s="32">
        <f t="shared" si="102"/>
        <v>0</v>
      </c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x14ac:dyDescent="0.25">
      <c r="A716" s="44" t="s">
        <v>751</v>
      </c>
      <c r="B716" s="45">
        <v>9781408274408</v>
      </c>
      <c r="C716" s="46">
        <v>12</v>
      </c>
      <c r="D716" s="30">
        <v>0</v>
      </c>
      <c r="E716" s="31">
        <f t="shared" si="100"/>
        <v>0</v>
      </c>
      <c r="F716" s="5">
        <f t="shared" si="101"/>
        <v>12.72</v>
      </c>
      <c r="G716" s="32">
        <f t="shared" si="102"/>
        <v>0</v>
      </c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x14ac:dyDescent="0.25">
      <c r="A717" s="44"/>
      <c r="B717" s="45"/>
      <c r="C717" s="46"/>
      <c r="D717" s="30"/>
      <c r="E717" s="31"/>
      <c r="F717" s="5"/>
      <c r="G717" s="32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x14ac:dyDescent="0.25">
      <c r="A718" s="60" t="s">
        <v>752</v>
      </c>
      <c r="B718" s="63"/>
      <c r="C718" s="22"/>
      <c r="D718" s="33"/>
      <c r="E718" s="34"/>
      <c r="F718" s="35"/>
      <c r="G718" s="3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x14ac:dyDescent="0.25">
      <c r="A719" s="37" t="s">
        <v>443</v>
      </c>
      <c r="B719" s="38"/>
      <c r="C719" s="39"/>
      <c r="D719" s="40"/>
      <c r="E719" s="41"/>
      <c r="F719" s="42"/>
      <c r="G719" s="43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x14ac:dyDescent="0.25">
      <c r="A720" s="59" t="s">
        <v>753</v>
      </c>
      <c r="B720" s="10">
        <v>9781292196060</v>
      </c>
      <c r="C720" s="51">
        <v>12.6</v>
      </c>
      <c r="D720" s="30">
        <v>0</v>
      </c>
      <c r="E720" s="31">
        <f t="shared" ref="E720:E728" si="103">C720*D720</f>
        <v>0</v>
      </c>
      <c r="F720" s="5">
        <f t="shared" ref="F720:F728" si="104">C720*1.06</f>
        <v>13.356</v>
      </c>
      <c r="G720" s="32">
        <f t="shared" ref="G720:G728" si="105">D720*F720</f>
        <v>0</v>
      </c>
      <c r="H720" s="52"/>
      <c r="I720" s="52"/>
      <c r="J720" s="52"/>
      <c r="K720" s="52"/>
      <c r="L720" s="52"/>
      <c r="M720" s="52"/>
      <c r="N720" s="52"/>
      <c r="O720" s="52"/>
      <c r="P720" s="52"/>
      <c r="Q720" s="52"/>
      <c r="R720" s="52"/>
      <c r="S720" s="52"/>
      <c r="T720" s="52"/>
      <c r="U720" s="52"/>
      <c r="V720" s="52"/>
      <c r="W720" s="52"/>
      <c r="X720" s="52"/>
      <c r="Y720" s="52"/>
      <c r="Z720" s="52"/>
    </row>
    <row r="721" spans="1:26" x14ac:dyDescent="0.25">
      <c r="A721" s="59" t="s">
        <v>754</v>
      </c>
      <c r="B721" s="10">
        <v>9781292196077</v>
      </c>
      <c r="C721" s="51">
        <v>12.6</v>
      </c>
      <c r="D721" s="30">
        <v>0</v>
      </c>
      <c r="E721" s="31">
        <f t="shared" si="103"/>
        <v>0</v>
      </c>
      <c r="F721" s="5">
        <f t="shared" si="104"/>
        <v>13.356</v>
      </c>
      <c r="G721" s="32">
        <f t="shared" si="105"/>
        <v>0</v>
      </c>
      <c r="H721" s="52"/>
      <c r="I721" s="52"/>
      <c r="J721" s="52"/>
      <c r="K721" s="52"/>
      <c r="L721" s="52"/>
      <c r="M721" s="52"/>
      <c r="N721" s="52"/>
      <c r="O721" s="52"/>
      <c r="P721" s="52"/>
      <c r="Q721" s="52"/>
      <c r="R721" s="52"/>
      <c r="S721" s="52"/>
      <c r="T721" s="52"/>
      <c r="U721" s="52"/>
      <c r="V721" s="52"/>
      <c r="W721" s="52"/>
      <c r="X721" s="52"/>
      <c r="Y721" s="52"/>
      <c r="Z721" s="52"/>
    </row>
    <row r="722" spans="1:26" x14ac:dyDescent="0.25">
      <c r="A722" s="59" t="s">
        <v>755</v>
      </c>
      <c r="B722" s="10">
        <v>9781292196084</v>
      </c>
      <c r="C722" s="51">
        <v>12.6</v>
      </c>
      <c r="D722" s="30">
        <v>0</v>
      </c>
      <c r="E722" s="31">
        <f t="shared" si="103"/>
        <v>0</v>
      </c>
      <c r="F722" s="5">
        <f t="shared" si="104"/>
        <v>13.356</v>
      </c>
      <c r="G722" s="32">
        <f t="shared" si="105"/>
        <v>0</v>
      </c>
      <c r="H722" s="52"/>
      <c r="I722" s="52"/>
      <c r="J722" s="52"/>
      <c r="K722" s="52"/>
      <c r="L722" s="52"/>
      <c r="M722" s="52"/>
      <c r="N722" s="52"/>
      <c r="O722" s="52"/>
      <c r="P722" s="52"/>
      <c r="Q722" s="52"/>
      <c r="R722" s="52"/>
      <c r="S722" s="52"/>
      <c r="T722" s="52"/>
      <c r="U722" s="52"/>
      <c r="V722" s="52"/>
      <c r="W722" s="52"/>
      <c r="X722" s="52"/>
      <c r="Y722" s="52"/>
      <c r="Z722" s="52"/>
    </row>
    <row r="723" spans="1:26" x14ac:dyDescent="0.25">
      <c r="A723" s="59" t="s">
        <v>756</v>
      </c>
      <c r="B723" s="10">
        <v>9781292178660</v>
      </c>
      <c r="C723" s="51">
        <v>12.6</v>
      </c>
      <c r="D723" s="30">
        <v>0</v>
      </c>
      <c r="E723" s="31">
        <f t="shared" si="103"/>
        <v>0</v>
      </c>
      <c r="F723" s="5">
        <f t="shared" si="104"/>
        <v>13.356</v>
      </c>
      <c r="G723" s="32">
        <f t="shared" si="105"/>
        <v>0</v>
      </c>
      <c r="H723" s="52"/>
      <c r="I723" s="52"/>
      <c r="J723" s="52"/>
      <c r="K723" s="52"/>
      <c r="L723" s="52"/>
      <c r="M723" s="52"/>
      <c r="N723" s="52"/>
      <c r="O723" s="52"/>
      <c r="P723" s="52"/>
      <c r="Q723" s="52"/>
      <c r="R723" s="52"/>
      <c r="S723" s="52"/>
      <c r="T723" s="52"/>
      <c r="U723" s="52"/>
      <c r="V723" s="52"/>
      <c r="W723" s="52"/>
      <c r="X723" s="52"/>
      <c r="Y723" s="52"/>
      <c r="Z723" s="52"/>
    </row>
    <row r="724" spans="1:26" x14ac:dyDescent="0.25">
      <c r="A724" s="59" t="s">
        <v>757</v>
      </c>
      <c r="B724" s="10">
        <v>9781292196107</v>
      </c>
      <c r="C724" s="51">
        <v>12.6</v>
      </c>
      <c r="D724" s="30">
        <v>0</v>
      </c>
      <c r="E724" s="31">
        <f t="shared" si="103"/>
        <v>0</v>
      </c>
      <c r="F724" s="5">
        <f t="shared" si="104"/>
        <v>13.356</v>
      </c>
      <c r="G724" s="32">
        <f t="shared" si="105"/>
        <v>0</v>
      </c>
      <c r="H724" s="52"/>
      <c r="I724" s="52"/>
      <c r="J724" s="52"/>
      <c r="K724" s="52"/>
      <c r="L724" s="52"/>
      <c r="M724" s="52"/>
      <c r="N724" s="52"/>
      <c r="O724" s="52"/>
      <c r="P724" s="52"/>
      <c r="Q724" s="52"/>
      <c r="R724" s="52"/>
      <c r="S724" s="52"/>
      <c r="T724" s="52"/>
      <c r="U724" s="52"/>
      <c r="V724" s="52"/>
      <c r="W724" s="52"/>
      <c r="X724" s="52"/>
      <c r="Y724" s="52"/>
      <c r="Z724" s="52"/>
    </row>
    <row r="725" spans="1:26" x14ac:dyDescent="0.25">
      <c r="A725" s="59" t="s">
        <v>758</v>
      </c>
      <c r="B725" s="10">
        <v>9781292108520</v>
      </c>
      <c r="C725" s="51">
        <v>13.2</v>
      </c>
      <c r="D725" s="30">
        <v>0</v>
      </c>
      <c r="E725" s="31">
        <f t="shared" si="103"/>
        <v>0</v>
      </c>
      <c r="F725" s="5">
        <f t="shared" si="104"/>
        <v>13.991999999999999</v>
      </c>
      <c r="G725" s="32">
        <f t="shared" si="105"/>
        <v>0</v>
      </c>
      <c r="H725" s="52"/>
      <c r="I725" s="52"/>
      <c r="J725" s="52"/>
      <c r="K725" s="52"/>
      <c r="L725" s="52"/>
      <c r="M725" s="52"/>
      <c r="N725" s="52"/>
      <c r="O725" s="52"/>
      <c r="P725" s="52"/>
      <c r="Q725" s="52"/>
      <c r="R725" s="52"/>
      <c r="S725" s="52"/>
      <c r="T725" s="52"/>
      <c r="U725" s="52"/>
      <c r="V725" s="52"/>
      <c r="W725" s="52"/>
      <c r="X725" s="52"/>
      <c r="Y725" s="52"/>
      <c r="Z725" s="52"/>
    </row>
    <row r="726" spans="1:26" x14ac:dyDescent="0.25">
      <c r="A726" s="59" t="s">
        <v>759</v>
      </c>
      <c r="B726" s="10">
        <v>9781408261248</v>
      </c>
      <c r="C726" s="51">
        <v>13.2</v>
      </c>
      <c r="D726" s="30">
        <v>0</v>
      </c>
      <c r="E726" s="31">
        <f t="shared" si="103"/>
        <v>0</v>
      </c>
      <c r="F726" s="5">
        <f t="shared" si="104"/>
        <v>13.991999999999999</v>
      </c>
      <c r="G726" s="32">
        <f t="shared" si="105"/>
        <v>0</v>
      </c>
      <c r="H726" s="52"/>
      <c r="I726" s="52"/>
      <c r="J726" s="52"/>
      <c r="K726" s="52"/>
      <c r="L726" s="52"/>
      <c r="M726" s="52"/>
      <c r="N726" s="52"/>
      <c r="O726" s="52"/>
      <c r="P726" s="52"/>
      <c r="Q726" s="52"/>
      <c r="R726" s="52"/>
      <c r="S726" s="52"/>
      <c r="T726" s="52"/>
      <c r="U726" s="52"/>
      <c r="V726" s="52"/>
      <c r="W726" s="52"/>
      <c r="X726" s="52"/>
      <c r="Y726" s="52"/>
      <c r="Z726" s="52"/>
    </row>
    <row r="727" spans="1:26" x14ac:dyDescent="0.25">
      <c r="A727" s="59" t="s">
        <v>760</v>
      </c>
      <c r="B727" s="10">
        <v>9781405884549</v>
      </c>
      <c r="C727" s="51">
        <v>13.2</v>
      </c>
      <c r="D727" s="30">
        <v>0</v>
      </c>
      <c r="E727" s="31">
        <f t="shared" si="103"/>
        <v>0</v>
      </c>
      <c r="F727" s="5">
        <f t="shared" si="104"/>
        <v>13.991999999999999</v>
      </c>
      <c r="G727" s="32">
        <f t="shared" si="105"/>
        <v>0</v>
      </c>
      <c r="H727" s="52"/>
      <c r="I727" s="52"/>
      <c r="J727" s="52"/>
      <c r="K727" s="52"/>
      <c r="L727" s="52"/>
      <c r="M727" s="52"/>
      <c r="N727" s="52"/>
      <c r="O727" s="52"/>
      <c r="P727" s="52"/>
      <c r="Q727" s="52"/>
      <c r="R727" s="52"/>
      <c r="S727" s="52"/>
      <c r="T727" s="52"/>
      <c r="U727" s="52"/>
      <c r="V727" s="52"/>
      <c r="W727" s="52"/>
      <c r="X727" s="52"/>
      <c r="Y727" s="52"/>
      <c r="Z727" s="52"/>
    </row>
    <row r="728" spans="1:26" x14ac:dyDescent="0.25">
      <c r="A728" s="59" t="s">
        <v>761</v>
      </c>
      <c r="B728" s="10">
        <v>9781405884556</v>
      </c>
      <c r="C728" s="51">
        <v>12.6</v>
      </c>
      <c r="D728" s="30">
        <v>0</v>
      </c>
      <c r="E728" s="31">
        <f t="shared" si="103"/>
        <v>0</v>
      </c>
      <c r="F728" s="5">
        <f t="shared" si="104"/>
        <v>13.356</v>
      </c>
      <c r="G728" s="32">
        <f t="shared" si="105"/>
        <v>0</v>
      </c>
      <c r="H728" s="52"/>
      <c r="I728" s="52"/>
      <c r="J728" s="52"/>
      <c r="K728" s="52"/>
      <c r="L728" s="52"/>
      <c r="M728" s="52"/>
      <c r="N728" s="52"/>
      <c r="O728" s="52"/>
      <c r="P728" s="52"/>
      <c r="Q728" s="52"/>
      <c r="R728" s="52"/>
      <c r="S728" s="52"/>
      <c r="T728" s="52"/>
      <c r="U728" s="52"/>
      <c r="V728" s="52"/>
      <c r="W728" s="52"/>
      <c r="X728" s="52"/>
      <c r="Y728" s="52"/>
      <c r="Z728" s="52"/>
    </row>
    <row r="729" spans="1:26" x14ac:dyDescent="0.25">
      <c r="A729" s="37" t="s">
        <v>159</v>
      </c>
      <c r="B729" s="38"/>
      <c r="C729" s="39"/>
      <c r="D729" s="40"/>
      <c r="E729" s="41"/>
      <c r="F729" s="42"/>
      <c r="G729" s="43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x14ac:dyDescent="0.25">
      <c r="A730" s="44" t="s">
        <v>762</v>
      </c>
      <c r="B730" s="57" t="s">
        <v>763</v>
      </c>
      <c r="C730" s="46">
        <v>13.2</v>
      </c>
      <c r="D730" s="30">
        <v>0</v>
      </c>
      <c r="E730" s="31">
        <f t="shared" ref="E730:E745" si="106">C730*D730</f>
        <v>0</v>
      </c>
      <c r="F730" s="5">
        <f t="shared" ref="F730:F745" si="107">C730*1.06</f>
        <v>13.991999999999999</v>
      </c>
      <c r="G730" s="32">
        <f t="shared" ref="G730:G745" si="108">D730*F730</f>
        <v>0</v>
      </c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x14ac:dyDescent="0.25">
      <c r="A731" s="44" t="s">
        <v>764</v>
      </c>
      <c r="B731" s="45">
        <v>9781405851992</v>
      </c>
      <c r="C731" s="46">
        <v>13.2</v>
      </c>
      <c r="D731" s="30">
        <v>0</v>
      </c>
      <c r="E731" s="31">
        <f t="shared" si="106"/>
        <v>0</v>
      </c>
      <c r="F731" s="5">
        <f t="shared" si="107"/>
        <v>13.991999999999999</v>
      </c>
      <c r="G731" s="32">
        <f t="shared" si="108"/>
        <v>0</v>
      </c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x14ac:dyDescent="0.25">
      <c r="A732" s="44" t="s">
        <v>765</v>
      </c>
      <c r="B732" s="57" t="s">
        <v>766</v>
      </c>
      <c r="C732" s="46">
        <v>13.2</v>
      </c>
      <c r="D732" s="30">
        <v>0</v>
      </c>
      <c r="E732" s="31">
        <f t="shared" si="106"/>
        <v>0</v>
      </c>
      <c r="F732" s="5">
        <f t="shared" si="107"/>
        <v>13.991999999999999</v>
      </c>
      <c r="G732" s="32">
        <f t="shared" si="108"/>
        <v>0</v>
      </c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x14ac:dyDescent="0.25">
      <c r="A733" s="44" t="s">
        <v>767</v>
      </c>
      <c r="B733" s="57" t="s">
        <v>768</v>
      </c>
      <c r="C733" s="46">
        <v>13.2</v>
      </c>
      <c r="D733" s="30">
        <v>0</v>
      </c>
      <c r="E733" s="31">
        <f t="shared" si="106"/>
        <v>0</v>
      </c>
      <c r="F733" s="5">
        <f t="shared" si="107"/>
        <v>13.991999999999999</v>
      </c>
      <c r="G733" s="32">
        <f t="shared" si="108"/>
        <v>0</v>
      </c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x14ac:dyDescent="0.25">
      <c r="A734" s="27" t="s">
        <v>769</v>
      </c>
      <c r="B734" s="57" t="s">
        <v>770</v>
      </c>
      <c r="C734" s="46">
        <v>12.6</v>
      </c>
      <c r="D734" s="30">
        <v>0</v>
      </c>
      <c r="E734" s="31">
        <f t="shared" si="106"/>
        <v>0</v>
      </c>
      <c r="F734" s="5">
        <f t="shared" si="107"/>
        <v>13.356</v>
      </c>
      <c r="G734" s="32">
        <f t="shared" si="108"/>
        <v>0</v>
      </c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x14ac:dyDescent="0.25">
      <c r="A735" s="27" t="s">
        <v>771</v>
      </c>
      <c r="B735" s="57" t="s">
        <v>772</v>
      </c>
      <c r="C735" s="46">
        <v>12.6</v>
      </c>
      <c r="D735" s="30">
        <v>0</v>
      </c>
      <c r="E735" s="31">
        <f t="shared" si="106"/>
        <v>0</v>
      </c>
      <c r="F735" s="5">
        <f t="shared" si="107"/>
        <v>13.356</v>
      </c>
      <c r="G735" s="32">
        <f t="shared" si="108"/>
        <v>0</v>
      </c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x14ac:dyDescent="0.25">
      <c r="A736" s="44" t="s">
        <v>773</v>
      </c>
      <c r="B736" s="45">
        <v>9781405884396</v>
      </c>
      <c r="C736" s="46">
        <v>13.2</v>
      </c>
      <c r="D736" s="30">
        <v>0</v>
      </c>
      <c r="E736" s="31">
        <f t="shared" si="106"/>
        <v>0</v>
      </c>
      <c r="F736" s="5">
        <f t="shared" si="107"/>
        <v>13.991999999999999</v>
      </c>
      <c r="G736" s="32">
        <f t="shared" si="108"/>
        <v>0</v>
      </c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x14ac:dyDescent="0.25">
      <c r="A737" s="27" t="s">
        <v>774</v>
      </c>
      <c r="B737" s="57" t="s">
        <v>775</v>
      </c>
      <c r="C737" s="46">
        <v>13.2</v>
      </c>
      <c r="D737" s="30">
        <v>0</v>
      </c>
      <c r="E737" s="31">
        <f t="shared" si="106"/>
        <v>0</v>
      </c>
      <c r="F737" s="5">
        <f t="shared" si="107"/>
        <v>13.991999999999999</v>
      </c>
      <c r="G737" s="32">
        <f t="shared" si="108"/>
        <v>0</v>
      </c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x14ac:dyDescent="0.25">
      <c r="A738" s="27" t="s">
        <v>776</v>
      </c>
      <c r="B738" s="57" t="s">
        <v>777</v>
      </c>
      <c r="C738" s="46">
        <v>13.2</v>
      </c>
      <c r="D738" s="30">
        <v>0</v>
      </c>
      <c r="E738" s="31">
        <f t="shared" si="106"/>
        <v>0</v>
      </c>
      <c r="F738" s="5">
        <f t="shared" si="107"/>
        <v>13.991999999999999</v>
      </c>
      <c r="G738" s="32">
        <f t="shared" si="108"/>
        <v>0</v>
      </c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x14ac:dyDescent="0.25">
      <c r="A739" s="27" t="s">
        <v>778</v>
      </c>
      <c r="B739" s="57" t="s">
        <v>779</v>
      </c>
      <c r="C739" s="46">
        <v>13.2</v>
      </c>
      <c r="D739" s="30">
        <v>0</v>
      </c>
      <c r="E739" s="31">
        <f t="shared" si="106"/>
        <v>0</v>
      </c>
      <c r="F739" s="5">
        <f t="shared" si="107"/>
        <v>13.991999999999999</v>
      </c>
      <c r="G739" s="32">
        <f t="shared" si="108"/>
        <v>0</v>
      </c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x14ac:dyDescent="0.25">
      <c r="A740" s="27" t="s">
        <v>780</v>
      </c>
      <c r="B740" s="57" t="s">
        <v>781</v>
      </c>
      <c r="C740" s="46">
        <v>12.6</v>
      </c>
      <c r="D740" s="30">
        <v>0</v>
      </c>
      <c r="E740" s="31">
        <f t="shared" si="106"/>
        <v>0</v>
      </c>
      <c r="F740" s="5">
        <f t="shared" si="107"/>
        <v>13.356</v>
      </c>
      <c r="G740" s="32">
        <f t="shared" si="108"/>
        <v>0</v>
      </c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x14ac:dyDescent="0.25">
      <c r="A741" s="44" t="s">
        <v>782</v>
      </c>
      <c r="B741" s="45">
        <v>9781292119854</v>
      </c>
      <c r="C741" s="46">
        <v>13.2</v>
      </c>
      <c r="D741" s="30">
        <v>0</v>
      </c>
      <c r="E741" s="31">
        <f t="shared" si="106"/>
        <v>0</v>
      </c>
      <c r="F741" s="5">
        <f t="shared" si="107"/>
        <v>13.991999999999999</v>
      </c>
      <c r="G741" s="32">
        <f t="shared" si="108"/>
        <v>0</v>
      </c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x14ac:dyDescent="0.25">
      <c r="A742" s="44" t="s">
        <v>783</v>
      </c>
      <c r="B742" s="45">
        <v>9781292121451</v>
      </c>
      <c r="C742" s="46">
        <v>13.2</v>
      </c>
      <c r="D742" s="30">
        <v>0</v>
      </c>
      <c r="E742" s="31">
        <f t="shared" si="106"/>
        <v>0</v>
      </c>
      <c r="F742" s="5">
        <f t="shared" si="107"/>
        <v>13.991999999999999</v>
      </c>
      <c r="G742" s="32">
        <f t="shared" si="108"/>
        <v>0</v>
      </c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x14ac:dyDescent="0.25">
      <c r="A743" s="44" t="s">
        <v>784</v>
      </c>
      <c r="B743" s="45">
        <v>9781292178653</v>
      </c>
      <c r="C743" s="46">
        <v>12.6</v>
      </c>
      <c r="D743" s="30">
        <v>0</v>
      </c>
      <c r="E743" s="31">
        <f t="shared" si="106"/>
        <v>0</v>
      </c>
      <c r="F743" s="5">
        <f t="shared" si="107"/>
        <v>13.356</v>
      </c>
      <c r="G743" s="32">
        <f t="shared" si="108"/>
        <v>0</v>
      </c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x14ac:dyDescent="0.25">
      <c r="A744" s="44" t="s">
        <v>785</v>
      </c>
      <c r="B744" s="45">
        <v>9781292138275</v>
      </c>
      <c r="C744" s="46">
        <v>13.2</v>
      </c>
      <c r="D744" s="30">
        <v>0</v>
      </c>
      <c r="E744" s="31">
        <f t="shared" si="106"/>
        <v>0</v>
      </c>
      <c r="F744" s="5">
        <f t="shared" si="107"/>
        <v>13.991999999999999</v>
      </c>
      <c r="G744" s="32">
        <f t="shared" si="108"/>
        <v>0</v>
      </c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x14ac:dyDescent="0.25">
      <c r="A745" s="44" t="s">
        <v>786</v>
      </c>
      <c r="B745" s="45">
        <v>9781292140513</v>
      </c>
      <c r="C745" s="46">
        <v>12.6</v>
      </c>
      <c r="D745" s="30">
        <v>0</v>
      </c>
      <c r="E745" s="31">
        <f t="shared" si="106"/>
        <v>0</v>
      </c>
      <c r="F745" s="5">
        <f t="shared" si="107"/>
        <v>13.356</v>
      </c>
      <c r="G745" s="32">
        <f t="shared" si="108"/>
        <v>0</v>
      </c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x14ac:dyDescent="0.25">
      <c r="A746" s="37" t="s">
        <v>31</v>
      </c>
      <c r="B746" s="38"/>
      <c r="C746" s="39"/>
      <c r="D746" s="40"/>
      <c r="E746" s="41"/>
      <c r="F746" s="42"/>
      <c r="G746" s="43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x14ac:dyDescent="0.25">
      <c r="A747" s="44" t="s">
        <v>787</v>
      </c>
      <c r="B747" s="57" t="s">
        <v>788</v>
      </c>
      <c r="C747" s="46">
        <v>13.7</v>
      </c>
      <c r="D747" s="30">
        <v>0</v>
      </c>
      <c r="E747" s="31">
        <f t="shared" ref="E747:E766" si="109">C747*D747</f>
        <v>0</v>
      </c>
      <c r="F747" s="5">
        <f t="shared" ref="F747:F766" si="110">C747*1.06</f>
        <v>14.522</v>
      </c>
      <c r="G747" s="32">
        <f t="shared" ref="G747:G766" si="111">D747*F747</f>
        <v>0</v>
      </c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x14ac:dyDescent="0.25">
      <c r="A748" s="44" t="s">
        <v>789</v>
      </c>
      <c r="B748" s="45">
        <v>9781405852067</v>
      </c>
      <c r="C748" s="46">
        <v>13.1</v>
      </c>
      <c r="D748" s="30">
        <v>0</v>
      </c>
      <c r="E748" s="31">
        <f t="shared" si="109"/>
        <v>0</v>
      </c>
      <c r="F748" s="5">
        <f t="shared" si="110"/>
        <v>13.886000000000001</v>
      </c>
      <c r="G748" s="32">
        <f t="shared" si="111"/>
        <v>0</v>
      </c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x14ac:dyDescent="0.25">
      <c r="A749" s="44" t="s">
        <v>790</v>
      </c>
      <c r="B749" s="57" t="s">
        <v>791</v>
      </c>
      <c r="C749" s="46">
        <v>13.1</v>
      </c>
      <c r="D749" s="30">
        <v>0</v>
      </c>
      <c r="E749" s="31">
        <f t="shared" si="109"/>
        <v>0</v>
      </c>
      <c r="F749" s="5">
        <f t="shared" si="110"/>
        <v>13.886000000000001</v>
      </c>
      <c r="G749" s="32">
        <f t="shared" si="111"/>
        <v>0</v>
      </c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x14ac:dyDescent="0.25">
      <c r="A750" s="44" t="s">
        <v>792</v>
      </c>
      <c r="B750" s="57" t="s">
        <v>793</v>
      </c>
      <c r="C750" s="46">
        <v>13.7</v>
      </c>
      <c r="D750" s="30">
        <v>0</v>
      </c>
      <c r="E750" s="31">
        <f t="shared" si="109"/>
        <v>0</v>
      </c>
      <c r="F750" s="5">
        <f t="shared" si="110"/>
        <v>14.522</v>
      </c>
      <c r="G750" s="32">
        <f t="shared" si="111"/>
        <v>0</v>
      </c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x14ac:dyDescent="0.25">
      <c r="A751" s="44" t="s">
        <v>794</v>
      </c>
      <c r="B751" s="57" t="s">
        <v>795</v>
      </c>
      <c r="C751" s="46">
        <v>13.1</v>
      </c>
      <c r="D751" s="30">
        <v>0</v>
      </c>
      <c r="E751" s="31">
        <f t="shared" si="109"/>
        <v>0</v>
      </c>
      <c r="F751" s="5">
        <f t="shared" si="110"/>
        <v>13.886000000000001</v>
      </c>
      <c r="G751" s="32">
        <f t="shared" si="111"/>
        <v>0</v>
      </c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x14ac:dyDescent="0.25">
      <c r="A752" s="44" t="s">
        <v>796</v>
      </c>
      <c r="B752" s="57" t="s">
        <v>797</v>
      </c>
      <c r="C752" s="46">
        <v>13.7</v>
      </c>
      <c r="D752" s="30">
        <v>0</v>
      </c>
      <c r="E752" s="31">
        <f t="shared" si="109"/>
        <v>0</v>
      </c>
      <c r="F752" s="5">
        <f t="shared" si="110"/>
        <v>14.522</v>
      </c>
      <c r="G752" s="32">
        <f t="shared" si="111"/>
        <v>0</v>
      </c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x14ac:dyDescent="0.25">
      <c r="A753" s="44" t="s">
        <v>798</v>
      </c>
      <c r="B753" s="57" t="s">
        <v>799</v>
      </c>
      <c r="C753" s="46">
        <v>13.7</v>
      </c>
      <c r="D753" s="30">
        <v>0</v>
      </c>
      <c r="E753" s="31">
        <f t="shared" si="109"/>
        <v>0</v>
      </c>
      <c r="F753" s="5">
        <f t="shared" si="110"/>
        <v>14.522</v>
      </c>
      <c r="G753" s="32">
        <f t="shared" si="111"/>
        <v>0</v>
      </c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x14ac:dyDescent="0.25">
      <c r="A754" s="44" t="s">
        <v>800</v>
      </c>
      <c r="B754" s="47">
        <v>9781292196008</v>
      </c>
      <c r="C754" s="30">
        <v>13.1</v>
      </c>
      <c r="D754" s="30">
        <v>0</v>
      </c>
      <c r="E754" s="31">
        <f t="shared" si="109"/>
        <v>0</v>
      </c>
      <c r="F754" s="5">
        <f t="shared" si="110"/>
        <v>13.886000000000001</v>
      </c>
      <c r="G754" s="32">
        <f t="shared" si="111"/>
        <v>0</v>
      </c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x14ac:dyDescent="0.25">
      <c r="A755" s="44" t="s">
        <v>801</v>
      </c>
      <c r="B755" s="47">
        <v>9781447967453</v>
      </c>
      <c r="C755" s="30">
        <v>7.8</v>
      </c>
      <c r="D755" s="30">
        <v>0</v>
      </c>
      <c r="E755" s="31">
        <f t="shared" si="109"/>
        <v>0</v>
      </c>
      <c r="F755" s="5">
        <f t="shared" si="110"/>
        <v>8.2680000000000007</v>
      </c>
      <c r="G755" s="32">
        <f t="shared" si="111"/>
        <v>0</v>
      </c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x14ac:dyDescent="0.25">
      <c r="A756" s="44" t="s">
        <v>802</v>
      </c>
      <c r="B756" s="47">
        <v>9781408261194</v>
      </c>
      <c r="C756" s="46">
        <v>13.7</v>
      </c>
      <c r="D756" s="30">
        <v>0</v>
      </c>
      <c r="E756" s="31">
        <f t="shared" si="109"/>
        <v>0</v>
      </c>
      <c r="F756" s="5">
        <f t="shared" si="110"/>
        <v>14.522</v>
      </c>
      <c r="G756" s="32">
        <f t="shared" si="111"/>
        <v>0</v>
      </c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x14ac:dyDescent="0.25">
      <c r="A757" s="44" t="s">
        <v>803</v>
      </c>
      <c r="B757" s="47">
        <v>9781292121482</v>
      </c>
      <c r="C757" s="46">
        <v>13.7</v>
      </c>
      <c r="D757" s="30">
        <v>0</v>
      </c>
      <c r="E757" s="31">
        <f t="shared" si="109"/>
        <v>0</v>
      </c>
      <c r="F757" s="5">
        <f t="shared" si="110"/>
        <v>14.522</v>
      </c>
      <c r="G757" s="32">
        <f t="shared" si="111"/>
        <v>0</v>
      </c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x14ac:dyDescent="0.25">
      <c r="A758" s="44" t="s">
        <v>804</v>
      </c>
      <c r="B758" s="47">
        <v>9781292110356</v>
      </c>
      <c r="C758" s="46">
        <v>13.7</v>
      </c>
      <c r="D758" s="30">
        <v>0</v>
      </c>
      <c r="E758" s="31">
        <f t="shared" si="109"/>
        <v>0</v>
      </c>
      <c r="F758" s="5">
        <f t="shared" si="110"/>
        <v>14.522</v>
      </c>
      <c r="G758" s="32">
        <f t="shared" si="111"/>
        <v>0</v>
      </c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x14ac:dyDescent="0.25">
      <c r="A759" s="44" t="s">
        <v>805</v>
      </c>
      <c r="B759" s="47">
        <v>9781447967460</v>
      </c>
      <c r="C759" s="46">
        <v>13.7</v>
      </c>
      <c r="D759" s="30">
        <v>0</v>
      </c>
      <c r="E759" s="31">
        <f t="shared" si="109"/>
        <v>0</v>
      </c>
      <c r="F759" s="5">
        <f t="shared" si="110"/>
        <v>14.522</v>
      </c>
      <c r="G759" s="32">
        <f t="shared" si="111"/>
        <v>0</v>
      </c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x14ac:dyDescent="0.25">
      <c r="A760" s="44" t="s">
        <v>806</v>
      </c>
      <c r="B760" s="47">
        <v>9781292196015</v>
      </c>
      <c r="C760" s="46">
        <v>13.1</v>
      </c>
      <c r="D760" s="30">
        <v>0</v>
      </c>
      <c r="E760" s="31">
        <f t="shared" si="109"/>
        <v>0</v>
      </c>
      <c r="F760" s="5">
        <f t="shared" si="110"/>
        <v>13.886000000000001</v>
      </c>
      <c r="G760" s="32">
        <f t="shared" si="111"/>
        <v>0</v>
      </c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x14ac:dyDescent="0.25">
      <c r="A761" s="44" t="s">
        <v>807</v>
      </c>
      <c r="B761" s="47">
        <v>9781447967477</v>
      </c>
      <c r="C761" s="46">
        <v>13.7</v>
      </c>
      <c r="D761" s="30">
        <v>0</v>
      </c>
      <c r="E761" s="31">
        <f t="shared" si="109"/>
        <v>0</v>
      </c>
      <c r="F761" s="5">
        <f t="shared" si="110"/>
        <v>14.522</v>
      </c>
      <c r="G761" s="32">
        <f t="shared" si="111"/>
        <v>0</v>
      </c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x14ac:dyDescent="0.25">
      <c r="A762" s="44" t="s">
        <v>808</v>
      </c>
      <c r="B762" s="47">
        <v>9781447967484</v>
      </c>
      <c r="C762" s="46">
        <v>13.7</v>
      </c>
      <c r="D762" s="30">
        <v>0</v>
      </c>
      <c r="E762" s="31">
        <f t="shared" si="109"/>
        <v>0</v>
      </c>
      <c r="F762" s="5">
        <f t="shared" si="110"/>
        <v>14.522</v>
      </c>
      <c r="G762" s="32">
        <f t="shared" si="111"/>
        <v>0</v>
      </c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x14ac:dyDescent="0.25">
      <c r="A763" s="44" t="s">
        <v>809</v>
      </c>
      <c r="B763" s="47">
        <v>9781292196022</v>
      </c>
      <c r="C763" s="46">
        <v>13.1</v>
      </c>
      <c r="D763" s="30">
        <v>0</v>
      </c>
      <c r="E763" s="31">
        <f t="shared" si="109"/>
        <v>0</v>
      </c>
      <c r="F763" s="5">
        <f t="shared" si="110"/>
        <v>13.886000000000001</v>
      </c>
      <c r="G763" s="32">
        <f t="shared" si="111"/>
        <v>0</v>
      </c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x14ac:dyDescent="0.25">
      <c r="A764" s="44" t="s">
        <v>810</v>
      </c>
      <c r="B764" s="47">
        <v>9781447967491</v>
      </c>
      <c r="C764" s="46">
        <v>13.7</v>
      </c>
      <c r="D764" s="30">
        <v>0</v>
      </c>
      <c r="E764" s="31">
        <f t="shared" si="109"/>
        <v>0</v>
      </c>
      <c r="F764" s="5">
        <f t="shared" si="110"/>
        <v>14.522</v>
      </c>
      <c r="G764" s="32">
        <f t="shared" si="111"/>
        <v>0</v>
      </c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x14ac:dyDescent="0.25">
      <c r="A765" s="44" t="s">
        <v>811</v>
      </c>
      <c r="B765" s="47">
        <v>9781292121499</v>
      </c>
      <c r="C765" s="46">
        <v>13.7</v>
      </c>
      <c r="D765" s="30">
        <v>0</v>
      </c>
      <c r="E765" s="31">
        <f t="shared" si="109"/>
        <v>0</v>
      </c>
      <c r="F765" s="5">
        <f t="shared" si="110"/>
        <v>14.522</v>
      </c>
      <c r="G765" s="32">
        <f t="shared" si="111"/>
        <v>0</v>
      </c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x14ac:dyDescent="0.25">
      <c r="A766" s="44" t="s">
        <v>812</v>
      </c>
      <c r="B766" s="47">
        <v>9781292110363</v>
      </c>
      <c r="C766" s="46">
        <v>13.7</v>
      </c>
      <c r="D766" s="30">
        <v>0</v>
      </c>
      <c r="E766" s="31">
        <f t="shared" si="109"/>
        <v>0</v>
      </c>
      <c r="F766" s="5">
        <f t="shared" si="110"/>
        <v>14.522</v>
      </c>
      <c r="G766" s="32">
        <f t="shared" si="111"/>
        <v>0</v>
      </c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x14ac:dyDescent="0.25">
      <c r="A767" s="37" t="s">
        <v>38</v>
      </c>
      <c r="B767" s="38"/>
      <c r="C767" s="39"/>
      <c r="D767" s="40"/>
      <c r="E767" s="41"/>
      <c r="F767" s="42"/>
      <c r="G767" s="43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x14ac:dyDescent="0.25">
      <c r="A768" s="44" t="s">
        <v>813</v>
      </c>
      <c r="B768" s="47">
        <v>9781447967507</v>
      </c>
      <c r="C768" s="46">
        <v>14.1</v>
      </c>
      <c r="D768" s="30">
        <v>0</v>
      </c>
      <c r="E768" s="31">
        <f t="shared" ref="E768:E782" si="112">C768*D768</f>
        <v>0</v>
      </c>
      <c r="F768" s="5">
        <f t="shared" ref="F768:F782" si="113">C768*1.06</f>
        <v>14.946</v>
      </c>
      <c r="G768" s="32">
        <f t="shared" ref="G768:G782" si="114">D768*F768</f>
        <v>0</v>
      </c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x14ac:dyDescent="0.25">
      <c r="A769" s="44" t="s">
        <v>814</v>
      </c>
      <c r="B769" s="47">
        <v>9781408261200</v>
      </c>
      <c r="C769" s="46">
        <v>14.1</v>
      </c>
      <c r="D769" s="30">
        <v>0</v>
      </c>
      <c r="E769" s="31">
        <f t="shared" si="112"/>
        <v>0</v>
      </c>
      <c r="F769" s="5">
        <f t="shared" si="113"/>
        <v>14.946</v>
      </c>
      <c r="G769" s="32">
        <f t="shared" si="114"/>
        <v>0</v>
      </c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x14ac:dyDescent="0.25">
      <c r="A770" s="44" t="s">
        <v>815</v>
      </c>
      <c r="B770" s="47">
        <v>9781292121505</v>
      </c>
      <c r="C770" s="46">
        <v>14.1</v>
      </c>
      <c r="D770" s="30">
        <v>0</v>
      </c>
      <c r="E770" s="31">
        <f t="shared" si="112"/>
        <v>0</v>
      </c>
      <c r="F770" s="5">
        <f t="shared" si="113"/>
        <v>14.946</v>
      </c>
      <c r="G770" s="32">
        <f t="shared" si="114"/>
        <v>0</v>
      </c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x14ac:dyDescent="0.25">
      <c r="A771" s="44" t="s">
        <v>816</v>
      </c>
      <c r="B771" s="47">
        <v>9781408261224</v>
      </c>
      <c r="C771" s="46">
        <v>14.1</v>
      </c>
      <c r="D771" s="30">
        <v>0</v>
      </c>
      <c r="E771" s="31">
        <f t="shared" si="112"/>
        <v>0</v>
      </c>
      <c r="F771" s="5">
        <f t="shared" si="113"/>
        <v>14.946</v>
      </c>
      <c r="G771" s="32">
        <f t="shared" si="114"/>
        <v>0</v>
      </c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x14ac:dyDescent="0.25">
      <c r="A772" s="44" t="s">
        <v>817</v>
      </c>
      <c r="B772" s="47">
        <v>9781447967521</v>
      </c>
      <c r="C772" s="46">
        <v>14.1</v>
      </c>
      <c r="D772" s="30">
        <v>0</v>
      </c>
      <c r="E772" s="31">
        <f t="shared" si="112"/>
        <v>0</v>
      </c>
      <c r="F772" s="5">
        <f t="shared" si="113"/>
        <v>14.946</v>
      </c>
      <c r="G772" s="32">
        <f t="shared" si="114"/>
        <v>0</v>
      </c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x14ac:dyDescent="0.25">
      <c r="A773" s="44" t="s">
        <v>818</v>
      </c>
      <c r="B773" s="47">
        <v>9781292121512</v>
      </c>
      <c r="C773" s="46">
        <v>14.1</v>
      </c>
      <c r="D773" s="30">
        <v>0</v>
      </c>
      <c r="E773" s="31">
        <f t="shared" si="112"/>
        <v>0</v>
      </c>
      <c r="F773" s="5">
        <f t="shared" si="113"/>
        <v>14.946</v>
      </c>
      <c r="G773" s="32">
        <f t="shared" si="114"/>
        <v>0</v>
      </c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x14ac:dyDescent="0.25">
      <c r="A774" s="44" t="s">
        <v>819</v>
      </c>
      <c r="B774" s="47">
        <v>9781447967538</v>
      </c>
      <c r="C774" s="46">
        <v>14.1</v>
      </c>
      <c r="D774" s="30">
        <v>0</v>
      </c>
      <c r="E774" s="31">
        <f t="shared" si="112"/>
        <v>0</v>
      </c>
      <c r="F774" s="5">
        <f t="shared" si="113"/>
        <v>14.946</v>
      </c>
      <c r="G774" s="32">
        <f t="shared" si="114"/>
        <v>0</v>
      </c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x14ac:dyDescent="0.25">
      <c r="A775" s="44" t="s">
        <v>820</v>
      </c>
      <c r="B775" s="47">
        <v>9781292110370</v>
      </c>
      <c r="C775" s="46">
        <v>14.1</v>
      </c>
      <c r="D775" s="30">
        <v>0</v>
      </c>
      <c r="E775" s="31">
        <f t="shared" si="112"/>
        <v>0</v>
      </c>
      <c r="F775" s="5">
        <f t="shared" si="113"/>
        <v>14.946</v>
      </c>
      <c r="G775" s="32">
        <f t="shared" si="114"/>
        <v>0</v>
      </c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x14ac:dyDescent="0.25">
      <c r="A776" s="44" t="s">
        <v>821</v>
      </c>
      <c r="B776" s="47">
        <v>9781408264072</v>
      </c>
      <c r="C776" s="46">
        <v>14.1</v>
      </c>
      <c r="D776" s="30">
        <v>0</v>
      </c>
      <c r="E776" s="31">
        <f t="shared" si="112"/>
        <v>0</v>
      </c>
      <c r="F776" s="5">
        <f t="shared" si="113"/>
        <v>14.946</v>
      </c>
      <c r="G776" s="32">
        <f t="shared" si="114"/>
        <v>0</v>
      </c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x14ac:dyDescent="0.25">
      <c r="A777" s="44" t="s">
        <v>822</v>
      </c>
      <c r="B777" s="47">
        <v>9781447967606</v>
      </c>
      <c r="C777" s="46">
        <v>14.1</v>
      </c>
      <c r="D777" s="30">
        <v>0</v>
      </c>
      <c r="E777" s="31">
        <f t="shared" si="112"/>
        <v>0</v>
      </c>
      <c r="F777" s="5">
        <f t="shared" si="113"/>
        <v>14.946</v>
      </c>
      <c r="G777" s="32">
        <f t="shared" si="114"/>
        <v>0</v>
      </c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x14ac:dyDescent="0.25">
      <c r="A778" s="44" t="s">
        <v>823</v>
      </c>
      <c r="B778" s="47">
        <v>9781447967613</v>
      </c>
      <c r="C778" s="46">
        <v>14.1</v>
      </c>
      <c r="D778" s="30">
        <v>0</v>
      </c>
      <c r="E778" s="31">
        <f t="shared" si="112"/>
        <v>0</v>
      </c>
      <c r="F778" s="5">
        <f t="shared" si="113"/>
        <v>14.946</v>
      </c>
      <c r="G778" s="32">
        <f t="shared" si="114"/>
        <v>0</v>
      </c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x14ac:dyDescent="0.25">
      <c r="A779" s="44" t="s">
        <v>824</v>
      </c>
      <c r="B779" s="47">
        <v>9781408264065</v>
      </c>
      <c r="C779" s="46">
        <v>13.4</v>
      </c>
      <c r="D779" s="30">
        <v>0</v>
      </c>
      <c r="E779" s="31">
        <f t="shared" si="112"/>
        <v>0</v>
      </c>
      <c r="F779" s="5">
        <f t="shared" si="113"/>
        <v>14.204000000000001</v>
      </c>
      <c r="G779" s="32">
        <f t="shared" si="114"/>
        <v>0</v>
      </c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x14ac:dyDescent="0.25">
      <c r="A780" s="44" t="s">
        <v>825</v>
      </c>
      <c r="B780" s="47">
        <v>9781447967552</v>
      </c>
      <c r="C780" s="46">
        <v>9</v>
      </c>
      <c r="D780" s="30">
        <v>0</v>
      </c>
      <c r="E780" s="31">
        <f t="shared" si="112"/>
        <v>0</v>
      </c>
      <c r="F780" s="5">
        <f t="shared" si="113"/>
        <v>9.5400000000000009</v>
      </c>
      <c r="G780" s="32">
        <f t="shared" si="114"/>
        <v>0</v>
      </c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x14ac:dyDescent="0.25">
      <c r="A781" s="44" t="s">
        <v>826</v>
      </c>
      <c r="B781" s="47">
        <v>9781447967620</v>
      </c>
      <c r="C781" s="46">
        <v>9.4</v>
      </c>
      <c r="D781" s="30">
        <v>0</v>
      </c>
      <c r="E781" s="31">
        <f t="shared" si="112"/>
        <v>0</v>
      </c>
      <c r="F781" s="5">
        <f t="shared" si="113"/>
        <v>9.9640000000000004</v>
      </c>
      <c r="G781" s="32">
        <f t="shared" si="114"/>
        <v>0</v>
      </c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x14ac:dyDescent="0.25">
      <c r="A782" s="44" t="s">
        <v>827</v>
      </c>
      <c r="B782" s="47">
        <v>9781447967644</v>
      </c>
      <c r="C782" s="46">
        <v>14.1</v>
      </c>
      <c r="D782" s="30">
        <v>0</v>
      </c>
      <c r="E782" s="31">
        <f t="shared" si="112"/>
        <v>0</v>
      </c>
      <c r="F782" s="5">
        <f t="shared" si="113"/>
        <v>14.946</v>
      </c>
      <c r="G782" s="32">
        <f t="shared" si="114"/>
        <v>0</v>
      </c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x14ac:dyDescent="0.25">
      <c r="A783" s="37" t="s">
        <v>45</v>
      </c>
      <c r="B783" s="38"/>
      <c r="C783" s="39"/>
      <c r="D783" s="40"/>
      <c r="E783" s="41"/>
      <c r="F783" s="42"/>
      <c r="G783" s="43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x14ac:dyDescent="0.25">
      <c r="A784" s="44" t="s">
        <v>828</v>
      </c>
      <c r="B784" s="47">
        <v>9781408232057</v>
      </c>
      <c r="C784" s="46">
        <v>14.1</v>
      </c>
      <c r="D784" s="30">
        <v>0</v>
      </c>
      <c r="E784" s="31">
        <f t="shared" ref="E784:E796" si="115">C784*D784</f>
        <v>0</v>
      </c>
      <c r="F784" s="5">
        <f t="shared" ref="F784:F796" si="116">C784*1.06</f>
        <v>14.946</v>
      </c>
      <c r="G784" s="32">
        <f t="shared" ref="G784:G796" si="117">D784*F784</f>
        <v>0</v>
      </c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x14ac:dyDescent="0.25">
      <c r="A785" s="44" t="s">
        <v>829</v>
      </c>
      <c r="B785" s="47">
        <v>9781447967668</v>
      </c>
      <c r="C785" s="46">
        <v>14.1</v>
      </c>
      <c r="D785" s="30">
        <v>0</v>
      </c>
      <c r="E785" s="31">
        <f t="shared" si="115"/>
        <v>0</v>
      </c>
      <c r="F785" s="5">
        <f t="shared" si="116"/>
        <v>14.946</v>
      </c>
      <c r="G785" s="32">
        <f t="shared" si="117"/>
        <v>0</v>
      </c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x14ac:dyDescent="0.25">
      <c r="A786" s="44" t="s">
        <v>830</v>
      </c>
      <c r="B786" s="47">
        <v>9781408231180</v>
      </c>
      <c r="C786" s="46">
        <v>14.1</v>
      </c>
      <c r="D786" s="30">
        <v>0</v>
      </c>
      <c r="E786" s="31">
        <f t="shared" si="115"/>
        <v>0</v>
      </c>
      <c r="F786" s="5">
        <f t="shared" si="116"/>
        <v>14.946</v>
      </c>
      <c r="G786" s="32">
        <f t="shared" si="117"/>
        <v>0</v>
      </c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x14ac:dyDescent="0.25">
      <c r="A787" s="44" t="s">
        <v>831</v>
      </c>
      <c r="B787" s="47">
        <v>9781447954330</v>
      </c>
      <c r="C787" s="46">
        <v>14.1</v>
      </c>
      <c r="D787" s="30">
        <v>0</v>
      </c>
      <c r="E787" s="31">
        <f t="shared" si="115"/>
        <v>0</v>
      </c>
      <c r="F787" s="5">
        <f t="shared" si="116"/>
        <v>14.946</v>
      </c>
      <c r="G787" s="32">
        <f t="shared" si="117"/>
        <v>0</v>
      </c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x14ac:dyDescent="0.25">
      <c r="A788" s="44" t="s">
        <v>832</v>
      </c>
      <c r="B788" s="47">
        <v>9781447967682</v>
      </c>
      <c r="C788" s="46">
        <v>14.1</v>
      </c>
      <c r="D788" s="30">
        <v>0</v>
      </c>
      <c r="E788" s="31">
        <f t="shared" si="115"/>
        <v>0</v>
      </c>
      <c r="F788" s="5">
        <f t="shared" si="116"/>
        <v>14.946</v>
      </c>
      <c r="G788" s="32">
        <f t="shared" si="117"/>
        <v>0</v>
      </c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x14ac:dyDescent="0.25">
      <c r="A789" s="44" t="s">
        <v>833</v>
      </c>
      <c r="B789" s="47">
        <v>9781408232040</v>
      </c>
      <c r="C789" s="46">
        <v>14.1</v>
      </c>
      <c r="D789" s="30">
        <v>0</v>
      </c>
      <c r="E789" s="31">
        <f t="shared" si="115"/>
        <v>0</v>
      </c>
      <c r="F789" s="5">
        <f t="shared" si="116"/>
        <v>14.946</v>
      </c>
      <c r="G789" s="32">
        <f t="shared" si="117"/>
        <v>0</v>
      </c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x14ac:dyDescent="0.25">
      <c r="A790" s="44" t="s">
        <v>834</v>
      </c>
      <c r="B790" s="47">
        <v>9781292121529</v>
      </c>
      <c r="C790" s="46">
        <v>14.1</v>
      </c>
      <c r="D790" s="30">
        <v>0</v>
      </c>
      <c r="E790" s="31">
        <f t="shared" si="115"/>
        <v>0</v>
      </c>
      <c r="F790" s="5">
        <f t="shared" si="116"/>
        <v>14.946</v>
      </c>
      <c r="G790" s="32">
        <f t="shared" si="117"/>
        <v>0</v>
      </c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x14ac:dyDescent="0.25">
      <c r="A791" s="44" t="s">
        <v>835</v>
      </c>
      <c r="B791" s="47">
        <v>9781447967712</v>
      </c>
      <c r="C791" s="46">
        <v>14.1</v>
      </c>
      <c r="D791" s="30">
        <v>0</v>
      </c>
      <c r="E791" s="31">
        <f t="shared" si="115"/>
        <v>0</v>
      </c>
      <c r="F791" s="5">
        <f t="shared" si="116"/>
        <v>14.946</v>
      </c>
      <c r="G791" s="32">
        <f t="shared" si="117"/>
        <v>0</v>
      </c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x14ac:dyDescent="0.25">
      <c r="A792" s="44" t="s">
        <v>836</v>
      </c>
      <c r="B792" s="47">
        <v>9781408264089</v>
      </c>
      <c r="C792" s="46">
        <v>14.1</v>
      </c>
      <c r="D792" s="30">
        <v>0</v>
      </c>
      <c r="E792" s="31">
        <f t="shared" si="115"/>
        <v>0</v>
      </c>
      <c r="F792" s="5">
        <f t="shared" si="116"/>
        <v>14.946</v>
      </c>
      <c r="G792" s="32">
        <f t="shared" si="117"/>
        <v>0</v>
      </c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x14ac:dyDescent="0.25">
      <c r="A793" s="44" t="s">
        <v>837</v>
      </c>
      <c r="B793" s="47">
        <v>9781447967729</v>
      </c>
      <c r="C793" s="46">
        <v>14.1</v>
      </c>
      <c r="D793" s="30">
        <v>0</v>
      </c>
      <c r="E793" s="31">
        <f t="shared" si="115"/>
        <v>0</v>
      </c>
      <c r="F793" s="5">
        <f t="shared" si="116"/>
        <v>14.946</v>
      </c>
      <c r="G793" s="32">
        <f t="shared" si="117"/>
        <v>0</v>
      </c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x14ac:dyDescent="0.25">
      <c r="A794" s="44" t="s">
        <v>838</v>
      </c>
      <c r="B794" s="47">
        <v>9781292140520</v>
      </c>
      <c r="C794" s="46">
        <v>13.4</v>
      </c>
      <c r="D794" s="30">
        <v>0</v>
      </c>
      <c r="E794" s="31">
        <f t="shared" si="115"/>
        <v>0</v>
      </c>
      <c r="F794" s="5">
        <f t="shared" si="116"/>
        <v>14.204000000000001</v>
      </c>
      <c r="G794" s="32">
        <f t="shared" si="117"/>
        <v>0</v>
      </c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x14ac:dyDescent="0.25">
      <c r="A795" s="44" t="s">
        <v>839</v>
      </c>
      <c r="B795" s="47">
        <v>9781292098661</v>
      </c>
      <c r="C795" s="46">
        <v>14.1</v>
      </c>
      <c r="D795" s="30">
        <v>0</v>
      </c>
      <c r="E795" s="31">
        <f t="shared" si="115"/>
        <v>0</v>
      </c>
      <c r="F795" s="5">
        <f t="shared" si="116"/>
        <v>14.946</v>
      </c>
      <c r="G795" s="32">
        <f t="shared" si="117"/>
        <v>0</v>
      </c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x14ac:dyDescent="0.25">
      <c r="A796" s="44" t="s">
        <v>840</v>
      </c>
      <c r="B796" s="45">
        <v>9781447967767</v>
      </c>
      <c r="C796" s="46">
        <v>14.1</v>
      </c>
      <c r="D796" s="30">
        <v>0</v>
      </c>
      <c r="E796" s="31">
        <f t="shared" si="115"/>
        <v>0</v>
      </c>
      <c r="F796" s="5">
        <f t="shared" si="116"/>
        <v>14.946</v>
      </c>
      <c r="G796" s="32">
        <f t="shared" si="117"/>
        <v>0</v>
      </c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x14ac:dyDescent="0.25">
      <c r="A797" s="64"/>
      <c r="B797" s="57"/>
      <c r="C797" s="65"/>
      <c r="D797" s="30"/>
      <c r="E797" s="66"/>
      <c r="F797" s="67"/>
      <c r="G797" s="5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5.75" customHeight="1" x14ac:dyDescent="0.25">
      <c r="A798" s="44"/>
      <c r="B798" s="68"/>
      <c r="C798" s="69" t="s">
        <v>841</v>
      </c>
      <c r="D798" s="70">
        <f>SUM(D177:D783)</f>
        <v>0</v>
      </c>
      <c r="E798" s="71" t="s">
        <v>4</v>
      </c>
      <c r="F798" s="70" t="s">
        <v>4</v>
      </c>
      <c r="G798" s="72">
        <f>SUM(G13:G796)</f>
        <v>0</v>
      </c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x14ac:dyDescent="0.25">
      <c r="A799" s="44"/>
      <c r="B799" s="68"/>
      <c r="C799" s="30"/>
      <c r="D799" s="44"/>
      <c r="E799" s="44"/>
      <c r="F799" s="67"/>
      <c r="G799" s="44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x14ac:dyDescent="0.25">
      <c r="A800" s="44"/>
      <c r="B800" s="68"/>
      <c r="C800" s="30"/>
      <c r="D800" s="44"/>
      <c r="E800" s="44"/>
      <c r="F800" s="67"/>
      <c r="G800" s="44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x14ac:dyDescent="0.25">
      <c r="A801" s="44"/>
      <c r="B801" s="68"/>
      <c r="C801" s="30"/>
      <c r="D801" s="44"/>
      <c r="E801" s="44"/>
      <c r="F801" s="67"/>
      <c r="G801" s="44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x14ac:dyDescent="0.25">
      <c r="A802" s="44"/>
      <c r="B802" s="68"/>
      <c r="C802" s="30"/>
      <c r="D802" s="44"/>
      <c r="E802" s="44"/>
      <c r="F802" s="67"/>
      <c r="G802" s="44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x14ac:dyDescent="0.25">
      <c r="A803" s="44"/>
      <c r="B803" s="68"/>
      <c r="C803" s="30"/>
      <c r="D803" s="44"/>
      <c r="E803" s="44"/>
      <c r="F803" s="67"/>
      <c r="G803" s="44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x14ac:dyDescent="0.25">
      <c r="A804" s="44"/>
      <c r="B804" s="68"/>
      <c r="C804" s="30"/>
      <c r="D804" s="44"/>
      <c r="E804" s="44"/>
      <c r="F804" s="67"/>
      <c r="G804" s="44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x14ac:dyDescent="0.25">
      <c r="A805" s="44"/>
      <c r="B805" s="68"/>
      <c r="C805" s="30"/>
      <c r="D805" s="44"/>
      <c r="E805" s="44"/>
      <c r="F805" s="67"/>
      <c r="G805" s="44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x14ac:dyDescent="0.25">
      <c r="A806" s="44"/>
      <c r="B806" s="68"/>
      <c r="C806" s="30"/>
      <c r="D806" s="44"/>
      <c r="E806" s="44"/>
      <c r="F806" s="67"/>
      <c r="G806" s="44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x14ac:dyDescent="0.25">
      <c r="A807" s="44"/>
      <c r="B807" s="68"/>
      <c r="C807" s="30"/>
      <c r="D807" s="44"/>
      <c r="E807" s="44"/>
      <c r="F807" s="67"/>
      <c r="G807" s="44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x14ac:dyDescent="0.25">
      <c r="A808" s="44"/>
      <c r="B808" s="68"/>
      <c r="C808" s="30"/>
      <c r="D808" s="44"/>
      <c r="E808" s="44"/>
      <c r="F808" s="67"/>
      <c r="G808" s="44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x14ac:dyDescent="0.25">
      <c r="A809" s="44"/>
      <c r="B809" s="68"/>
      <c r="C809" s="30"/>
      <c r="D809" s="44"/>
      <c r="E809" s="44"/>
      <c r="F809" s="67"/>
      <c r="G809" s="44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x14ac:dyDescent="0.25">
      <c r="A810" s="44"/>
      <c r="B810" s="68"/>
      <c r="C810" s="30"/>
      <c r="D810" s="44"/>
      <c r="E810" s="44"/>
      <c r="F810" s="67"/>
      <c r="G810" s="44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x14ac:dyDescent="0.25">
      <c r="A811" s="44"/>
      <c r="B811" s="68"/>
      <c r="C811" s="30"/>
      <c r="D811" s="44"/>
      <c r="E811" s="44"/>
      <c r="F811" s="67"/>
      <c r="G811" s="44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x14ac:dyDescent="0.25">
      <c r="A812" s="44"/>
      <c r="B812" s="68"/>
      <c r="C812" s="30"/>
      <c r="D812" s="44"/>
      <c r="E812" s="44"/>
      <c r="F812" s="67"/>
      <c r="G812" s="44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x14ac:dyDescent="0.25">
      <c r="A813" s="44"/>
      <c r="B813" s="68"/>
      <c r="C813" s="30"/>
      <c r="D813" s="44"/>
      <c r="E813" s="44"/>
      <c r="F813" s="67"/>
      <c r="G813" s="44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x14ac:dyDescent="0.25">
      <c r="A814" s="44"/>
      <c r="B814" s="68"/>
      <c r="C814" s="30"/>
      <c r="D814" s="44"/>
      <c r="E814" s="44"/>
      <c r="F814" s="67"/>
      <c r="G814" s="44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x14ac:dyDescent="0.25">
      <c r="A815" s="44"/>
      <c r="B815" s="68"/>
      <c r="C815" s="30"/>
      <c r="D815" s="44"/>
      <c r="E815" s="44"/>
      <c r="F815" s="67"/>
      <c r="G815" s="44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x14ac:dyDescent="0.25">
      <c r="A816" s="44"/>
      <c r="B816" s="68"/>
      <c r="C816" s="30"/>
      <c r="D816" s="44"/>
      <c r="E816" s="44"/>
      <c r="F816" s="67"/>
      <c r="G816" s="44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x14ac:dyDescent="0.25">
      <c r="A817" s="44"/>
      <c r="B817" s="68"/>
      <c r="C817" s="30"/>
      <c r="D817" s="44"/>
      <c r="E817" s="44"/>
      <c r="F817" s="67"/>
      <c r="G817" s="44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x14ac:dyDescent="0.25">
      <c r="A818" s="44"/>
      <c r="B818" s="68"/>
      <c r="C818" s="30"/>
      <c r="D818" s="44"/>
      <c r="E818" s="44"/>
      <c r="F818" s="67"/>
      <c r="G818" s="44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x14ac:dyDescent="0.25">
      <c r="A819" s="44"/>
      <c r="B819" s="68"/>
      <c r="C819" s="30"/>
      <c r="D819" s="44"/>
      <c r="E819" s="44"/>
      <c r="F819" s="67"/>
      <c r="G819" s="44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x14ac:dyDescent="0.25">
      <c r="A820" s="44"/>
      <c r="B820" s="68"/>
      <c r="C820" s="30"/>
      <c r="D820" s="44"/>
      <c r="E820" s="44"/>
      <c r="F820" s="67"/>
      <c r="G820" s="44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x14ac:dyDescent="0.25">
      <c r="A821" s="44"/>
      <c r="B821" s="68"/>
      <c r="C821" s="30"/>
      <c r="D821" s="44"/>
      <c r="E821" s="44"/>
      <c r="F821" s="67"/>
      <c r="G821" s="44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x14ac:dyDescent="0.25">
      <c r="A822" s="44"/>
      <c r="B822" s="68"/>
      <c r="C822" s="30"/>
      <c r="D822" s="44"/>
      <c r="E822" s="44"/>
      <c r="F822" s="67"/>
      <c r="G822" s="44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x14ac:dyDescent="0.25">
      <c r="A823" s="44"/>
      <c r="B823" s="68"/>
      <c r="C823" s="30"/>
      <c r="D823" s="44"/>
      <c r="E823" s="44"/>
      <c r="F823" s="67"/>
      <c r="G823" s="44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x14ac:dyDescent="0.25">
      <c r="A824" s="44"/>
      <c r="B824" s="68"/>
      <c r="C824" s="30"/>
      <c r="D824" s="44"/>
      <c r="E824" s="44"/>
      <c r="F824" s="67"/>
      <c r="G824" s="44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x14ac:dyDescent="0.25">
      <c r="A825" s="44"/>
      <c r="B825" s="68"/>
      <c r="C825" s="30"/>
      <c r="D825" s="44"/>
      <c r="E825" s="44"/>
      <c r="F825" s="67"/>
      <c r="G825" s="44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x14ac:dyDescent="0.25">
      <c r="A826" s="44"/>
      <c r="B826" s="68"/>
      <c r="C826" s="30"/>
      <c r="D826" s="44"/>
      <c r="E826" s="44"/>
      <c r="F826" s="67"/>
      <c r="G826" s="44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x14ac:dyDescent="0.25">
      <c r="A827" s="44"/>
      <c r="B827" s="68"/>
      <c r="C827" s="30"/>
      <c r="D827" s="44"/>
      <c r="E827" s="44"/>
      <c r="F827" s="67"/>
      <c r="G827" s="44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x14ac:dyDescent="0.25">
      <c r="A828" s="44"/>
      <c r="B828" s="68"/>
      <c r="C828" s="30"/>
      <c r="D828" s="44"/>
      <c r="E828" s="44"/>
      <c r="F828" s="67"/>
      <c r="G828" s="44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x14ac:dyDescent="0.25">
      <c r="A829" s="44"/>
      <c r="B829" s="68"/>
      <c r="C829" s="30"/>
      <c r="D829" s="44"/>
      <c r="E829" s="44"/>
      <c r="F829" s="67"/>
      <c r="G829" s="44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x14ac:dyDescent="0.25">
      <c r="A830" s="44"/>
      <c r="B830" s="68"/>
      <c r="C830" s="30"/>
      <c r="D830" s="44"/>
      <c r="E830" s="44"/>
      <c r="F830" s="67"/>
      <c r="G830" s="44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x14ac:dyDescent="0.25">
      <c r="A831" s="44"/>
      <c r="B831" s="68"/>
      <c r="C831" s="30"/>
      <c r="D831" s="44"/>
      <c r="E831" s="44"/>
      <c r="F831" s="67"/>
      <c r="G831" s="44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x14ac:dyDescent="0.25">
      <c r="A832" s="44"/>
      <c r="B832" s="68"/>
      <c r="C832" s="30"/>
      <c r="D832" s="44"/>
      <c r="E832" s="44"/>
      <c r="F832" s="67"/>
      <c r="G832" s="44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x14ac:dyDescent="0.25">
      <c r="A833" s="44"/>
      <c r="B833" s="68"/>
      <c r="C833" s="30"/>
      <c r="D833" s="44"/>
      <c r="E833" s="44"/>
      <c r="F833" s="67"/>
      <c r="G833" s="44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x14ac:dyDescent="0.25">
      <c r="A834" s="44"/>
      <c r="B834" s="68"/>
      <c r="C834" s="30"/>
      <c r="D834" s="44"/>
      <c r="E834" s="44"/>
      <c r="F834" s="67"/>
      <c r="G834" s="44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x14ac:dyDescent="0.25">
      <c r="A835" s="44"/>
      <c r="B835" s="68"/>
      <c r="C835" s="30"/>
      <c r="D835" s="44"/>
      <c r="E835" s="44"/>
      <c r="F835" s="67"/>
      <c r="G835" s="44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x14ac:dyDescent="0.25">
      <c r="A836" s="44"/>
      <c r="B836" s="68"/>
      <c r="C836" s="30"/>
      <c r="D836" s="44"/>
      <c r="E836" s="44"/>
      <c r="F836" s="67"/>
      <c r="G836" s="44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x14ac:dyDescent="0.25">
      <c r="A837" s="44"/>
      <c r="B837" s="68"/>
      <c r="C837" s="30"/>
      <c r="D837" s="44"/>
      <c r="E837" s="44"/>
      <c r="F837" s="67"/>
      <c r="G837" s="44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x14ac:dyDescent="0.25">
      <c r="A838" s="44"/>
      <c r="B838" s="68"/>
      <c r="C838" s="30"/>
      <c r="D838" s="44"/>
      <c r="E838" s="44"/>
      <c r="F838" s="67"/>
      <c r="G838" s="44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x14ac:dyDescent="0.25">
      <c r="A839" s="44"/>
      <c r="B839" s="68"/>
      <c r="C839" s="30"/>
      <c r="D839" s="44"/>
      <c r="E839" s="44"/>
      <c r="F839" s="67"/>
      <c r="G839" s="44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x14ac:dyDescent="0.25">
      <c r="A840" s="44"/>
      <c r="B840" s="68"/>
      <c r="C840" s="30"/>
      <c r="D840" s="44"/>
      <c r="E840" s="44"/>
      <c r="F840" s="67"/>
      <c r="G840" s="44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x14ac:dyDescent="0.25">
      <c r="A841" s="44"/>
      <c r="B841" s="68"/>
      <c r="C841" s="30"/>
      <c r="D841" s="44"/>
      <c r="E841" s="44"/>
      <c r="F841" s="67"/>
      <c r="G841" s="44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x14ac:dyDescent="0.25">
      <c r="A842" s="44"/>
      <c r="B842" s="68"/>
      <c r="C842" s="30"/>
      <c r="D842" s="44"/>
      <c r="E842" s="44"/>
      <c r="F842" s="67"/>
      <c r="G842" s="44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x14ac:dyDescent="0.25">
      <c r="A843" s="44"/>
      <c r="B843" s="68"/>
      <c r="C843" s="30"/>
      <c r="D843" s="44"/>
      <c r="E843" s="44"/>
      <c r="F843" s="67"/>
      <c r="G843" s="44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x14ac:dyDescent="0.25">
      <c r="A844" s="44"/>
      <c r="B844" s="68"/>
      <c r="C844" s="30"/>
      <c r="D844" s="44"/>
      <c r="E844" s="44"/>
      <c r="F844" s="67"/>
      <c r="G844" s="44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x14ac:dyDescent="0.25">
      <c r="A845" s="44"/>
      <c r="B845" s="68"/>
      <c r="C845" s="30"/>
      <c r="D845" s="44"/>
      <c r="E845" s="44"/>
      <c r="F845" s="67"/>
      <c r="G845" s="44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x14ac:dyDescent="0.25">
      <c r="A846" s="44"/>
      <c r="B846" s="68"/>
      <c r="C846" s="30"/>
      <c r="D846" s="44"/>
      <c r="E846" s="44"/>
      <c r="F846" s="67"/>
      <c r="G846" s="44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x14ac:dyDescent="0.25">
      <c r="A847" s="44"/>
      <c r="B847" s="68"/>
      <c r="C847" s="30"/>
      <c r="D847" s="44"/>
      <c r="E847" s="44"/>
      <c r="F847" s="67"/>
      <c r="G847" s="44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x14ac:dyDescent="0.25">
      <c r="A848" s="44"/>
      <c r="B848" s="68"/>
      <c r="C848" s="30"/>
      <c r="D848" s="44"/>
      <c r="E848" s="44"/>
      <c r="F848" s="67"/>
      <c r="G848" s="44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x14ac:dyDescent="0.25">
      <c r="A849" s="44"/>
      <c r="B849" s="68"/>
      <c r="C849" s="30"/>
      <c r="D849" s="44"/>
      <c r="E849" s="44"/>
      <c r="F849" s="67"/>
      <c r="G849" s="44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x14ac:dyDescent="0.25">
      <c r="A850" s="44"/>
      <c r="B850" s="68"/>
      <c r="C850" s="30"/>
      <c r="D850" s="44"/>
      <c r="E850" s="44"/>
      <c r="F850" s="67"/>
      <c r="G850" s="44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x14ac:dyDescent="0.25">
      <c r="A851" s="44"/>
      <c r="B851" s="68"/>
      <c r="C851" s="30"/>
      <c r="D851" s="44"/>
      <c r="E851" s="44"/>
      <c r="F851" s="67"/>
      <c r="G851" s="44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x14ac:dyDescent="0.25">
      <c r="A852" s="44"/>
      <c r="B852" s="68"/>
      <c r="C852" s="30"/>
      <c r="D852" s="44"/>
      <c r="E852" s="44"/>
      <c r="F852" s="67"/>
      <c r="G852" s="44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x14ac:dyDescent="0.25">
      <c r="A853" s="44"/>
      <c r="B853" s="68"/>
      <c r="C853" s="30"/>
      <c r="D853" s="44"/>
      <c r="E853" s="44"/>
      <c r="F853" s="67"/>
      <c r="G853" s="44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x14ac:dyDescent="0.25">
      <c r="A854" s="44"/>
      <c r="B854" s="68"/>
      <c r="C854" s="30"/>
      <c r="D854" s="44"/>
      <c r="E854" s="44"/>
      <c r="F854" s="67"/>
      <c r="G854" s="44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x14ac:dyDescent="0.25">
      <c r="A855" s="44"/>
      <c r="B855" s="68"/>
      <c r="C855" s="30"/>
      <c r="D855" s="44"/>
      <c r="E855" s="44"/>
      <c r="F855" s="67"/>
      <c r="G855" s="44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x14ac:dyDescent="0.25">
      <c r="A856" s="44"/>
      <c r="B856" s="68"/>
      <c r="C856" s="30"/>
      <c r="D856" s="44"/>
      <c r="E856" s="44"/>
      <c r="F856" s="67"/>
      <c r="G856" s="44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x14ac:dyDescent="0.25">
      <c r="A857" s="44"/>
      <c r="B857" s="68"/>
      <c r="C857" s="30"/>
      <c r="D857" s="44"/>
      <c r="E857" s="44"/>
      <c r="F857" s="67"/>
      <c r="G857" s="44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x14ac:dyDescent="0.25">
      <c r="A858" s="44"/>
      <c r="B858" s="68"/>
      <c r="C858" s="30"/>
      <c r="D858" s="44"/>
      <c r="E858" s="44"/>
      <c r="F858" s="67"/>
      <c r="G858" s="44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x14ac:dyDescent="0.25">
      <c r="A859" s="44"/>
      <c r="B859" s="68"/>
      <c r="C859" s="30"/>
      <c r="D859" s="44"/>
      <c r="E859" s="44"/>
      <c r="F859" s="67"/>
      <c r="G859" s="44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x14ac:dyDescent="0.25">
      <c r="A860" s="44"/>
      <c r="B860" s="68"/>
      <c r="C860" s="30"/>
      <c r="D860" s="44"/>
      <c r="E860" s="44"/>
      <c r="F860" s="67"/>
      <c r="G860" s="44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x14ac:dyDescent="0.25">
      <c r="A861" s="44"/>
      <c r="B861" s="68"/>
      <c r="C861" s="30"/>
      <c r="D861" s="44"/>
      <c r="E861" s="44"/>
      <c r="F861" s="67"/>
      <c r="G861" s="44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x14ac:dyDescent="0.25">
      <c r="A862" s="44"/>
      <c r="B862" s="68"/>
      <c r="C862" s="30"/>
      <c r="D862" s="44"/>
      <c r="E862" s="44"/>
      <c r="F862" s="67"/>
      <c r="G862" s="44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x14ac:dyDescent="0.25">
      <c r="A863" s="44"/>
      <c r="B863" s="68"/>
      <c r="C863" s="30"/>
      <c r="D863" s="44"/>
      <c r="E863" s="44"/>
      <c r="F863" s="67"/>
      <c r="G863" s="44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x14ac:dyDescent="0.25">
      <c r="A864" s="44"/>
      <c r="B864" s="68"/>
      <c r="C864" s="30"/>
      <c r="D864" s="44"/>
      <c r="E864" s="44"/>
      <c r="F864" s="67"/>
      <c r="G864" s="44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x14ac:dyDescent="0.25">
      <c r="A865" s="44"/>
      <c r="B865" s="68"/>
      <c r="C865" s="30"/>
      <c r="D865" s="44"/>
      <c r="E865" s="44"/>
      <c r="F865" s="67"/>
      <c r="G865" s="44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x14ac:dyDescent="0.25">
      <c r="A866" s="44"/>
      <c r="B866" s="68"/>
      <c r="C866" s="30"/>
      <c r="D866" s="44"/>
      <c r="E866" s="44"/>
      <c r="F866" s="67"/>
      <c r="G866" s="44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x14ac:dyDescent="0.25">
      <c r="A867" s="44"/>
      <c r="B867" s="68"/>
      <c r="C867" s="30"/>
      <c r="D867" s="44"/>
      <c r="E867" s="44"/>
      <c r="F867" s="67"/>
      <c r="G867" s="44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x14ac:dyDescent="0.25">
      <c r="A868" s="44"/>
      <c r="B868" s="68"/>
      <c r="C868" s="30"/>
      <c r="D868" s="44"/>
      <c r="E868" s="44"/>
      <c r="F868" s="67"/>
      <c r="G868" s="44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x14ac:dyDescent="0.25">
      <c r="A869" s="44"/>
      <c r="B869" s="68"/>
      <c r="C869" s="30"/>
      <c r="D869" s="44"/>
      <c r="E869" s="44"/>
      <c r="F869" s="67"/>
      <c r="G869" s="44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x14ac:dyDescent="0.25">
      <c r="A870" s="44"/>
      <c r="B870" s="68"/>
      <c r="C870" s="30"/>
      <c r="D870" s="44"/>
      <c r="E870" s="44"/>
      <c r="F870" s="67"/>
      <c r="G870" s="44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x14ac:dyDescent="0.25">
      <c r="A871" s="44"/>
      <c r="B871" s="68"/>
      <c r="C871" s="30"/>
      <c r="D871" s="44"/>
      <c r="E871" s="44"/>
      <c r="F871" s="67"/>
      <c r="G871" s="44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x14ac:dyDescent="0.25">
      <c r="A872" s="44"/>
      <c r="B872" s="68"/>
      <c r="C872" s="30"/>
      <c r="D872" s="44"/>
      <c r="E872" s="44"/>
      <c r="F872" s="67"/>
      <c r="G872" s="44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x14ac:dyDescent="0.25">
      <c r="A873" s="44"/>
      <c r="B873" s="68"/>
      <c r="C873" s="30"/>
      <c r="D873" s="44"/>
      <c r="E873" s="44"/>
      <c r="F873" s="67"/>
      <c r="G873" s="44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x14ac:dyDescent="0.25">
      <c r="A874" s="44"/>
      <c r="B874" s="68"/>
      <c r="C874" s="30"/>
      <c r="D874" s="44"/>
      <c r="E874" s="44"/>
      <c r="F874" s="67"/>
      <c r="G874" s="44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x14ac:dyDescent="0.25">
      <c r="A875" s="44"/>
      <c r="B875" s="68"/>
      <c r="C875" s="30"/>
      <c r="D875" s="44"/>
      <c r="E875" s="44"/>
      <c r="F875" s="67"/>
      <c r="G875" s="44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x14ac:dyDescent="0.25">
      <c r="A876" s="44"/>
      <c r="B876" s="68"/>
      <c r="C876" s="30"/>
      <c r="D876" s="44"/>
      <c r="E876" s="44"/>
      <c r="F876" s="67"/>
      <c r="G876" s="44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x14ac:dyDescent="0.25">
      <c r="A877" s="44"/>
      <c r="B877" s="68"/>
      <c r="C877" s="30"/>
      <c r="D877" s="44"/>
      <c r="E877" s="44"/>
      <c r="F877" s="67"/>
      <c r="G877" s="44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x14ac:dyDescent="0.25">
      <c r="A878" s="44"/>
      <c r="B878" s="68"/>
      <c r="C878" s="30"/>
      <c r="D878" s="44"/>
      <c r="E878" s="44"/>
      <c r="F878" s="67"/>
      <c r="G878" s="44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x14ac:dyDescent="0.25">
      <c r="A879" s="44"/>
      <c r="B879" s="68"/>
      <c r="C879" s="30"/>
      <c r="D879" s="44"/>
      <c r="E879" s="44"/>
      <c r="F879" s="67"/>
      <c r="G879" s="44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x14ac:dyDescent="0.25">
      <c r="A880" s="44"/>
      <c r="B880" s="68"/>
      <c r="C880" s="30"/>
      <c r="D880" s="44"/>
      <c r="E880" s="44"/>
      <c r="F880" s="67"/>
      <c r="G880" s="44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x14ac:dyDescent="0.25">
      <c r="A881" s="44"/>
      <c r="B881" s="68"/>
      <c r="C881" s="30"/>
      <c r="D881" s="44"/>
      <c r="E881" s="44"/>
      <c r="F881" s="67"/>
      <c r="G881" s="44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x14ac:dyDescent="0.25">
      <c r="A882" s="44"/>
      <c r="B882" s="68"/>
      <c r="C882" s="30"/>
      <c r="D882" s="44"/>
      <c r="E882" s="44"/>
      <c r="F882" s="67"/>
      <c r="G882" s="44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x14ac:dyDescent="0.25">
      <c r="A883" s="44"/>
      <c r="B883" s="68"/>
      <c r="C883" s="30"/>
      <c r="D883" s="44"/>
      <c r="E883" s="44"/>
      <c r="F883" s="67"/>
      <c r="G883" s="44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x14ac:dyDescent="0.25">
      <c r="A884" s="44"/>
      <c r="B884" s="68"/>
      <c r="C884" s="30"/>
      <c r="D884" s="44"/>
      <c r="E884" s="44"/>
      <c r="F884" s="67"/>
      <c r="G884" s="44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x14ac:dyDescent="0.25">
      <c r="A885" s="44"/>
      <c r="B885" s="68"/>
      <c r="C885" s="30"/>
      <c r="D885" s="44"/>
      <c r="E885" s="44"/>
      <c r="F885" s="67"/>
      <c r="G885" s="44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x14ac:dyDescent="0.25">
      <c r="A886" s="44"/>
      <c r="B886" s="68"/>
      <c r="C886" s="30"/>
      <c r="D886" s="44"/>
      <c r="E886" s="44"/>
      <c r="F886" s="67"/>
      <c r="G886" s="44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x14ac:dyDescent="0.25">
      <c r="A887" s="44"/>
      <c r="B887" s="68"/>
      <c r="C887" s="30"/>
      <c r="D887" s="44"/>
      <c r="E887" s="44"/>
      <c r="F887" s="67"/>
      <c r="G887" s="44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x14ac:dyDescent="0.25">
      <c r="A888" s="44"/>
      <c r="B888" s="68"/>
      <c r="C888" s="30"/>
      <c r="D888" s="44"/>
      <c r="E888" s="44"/>
      <c r="F888" s="67"/>
      <c r="G888" s="44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x14ac:dyDescent="0.25">
      <c r="A889" s="44"/>
      <c r="B889" s="68"/>
      <c r="C889" s="30"/>
      <c r="D889" s="44"/>
      <c r="E889" s="44"/>
      <c r="F889" s="67"/>
      <c r="G889" s="44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x14ac:dyDescent="0.25">
      <c r="A890" s="44"/>
      <c r="B890" s="68"/>
      <c r="C890" s="30"/>
      <c r="D890" s="44"/>
      <c r="E890" s="44"/>
      <c r="F890" s="67"/>
      <c r="G890" s="44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x14ac:dyDescent="0.25">
      <c r="A891" s="44"/>
      <c r="B891" s="68"/>
      <c r="C891" s="30"/>
      <c r="D891" s="44"/>
      <c r="E891" s="44"/>
      <c r="F891" s="67"/>
      <c r="G891" s="44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x14ac:dyDescent="0.25">
      <c r="A892" s="44"/>
      <c r="B892" s="68"/>
      <c r="C892" s="30"/>
      <c r="D892" s="44"/>
      <c r="E892" s="44"/>
      <c r="F892" s="67"/>
      <c r="G892" s="44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x14ac:dyDescent="0.25">
      <c r="A893" s="44"/>
      <c r="B893" s="68"/>
      <c r="C893" s="30"/>
      <c r="D893" s="44"/>
      <c r="E893" s="44"/>
      <c r="F893" s="67"/>
      <c r="G893" s="44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x14ac:dyDescent="0.25">
      <c r="A894" s="44"/>
      <c r="B894" s="68"/>
      <c r="C894" s="30"/>
      <c r="D894" s="44"/>
      <c r="E894" s="44"/>
      <c r="F894" s="67"/>
      <c r="G894" s="44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x14ac:dyDescent="0.25">
      <c r="A895" s="44"/>
      <c r="B895" s="68"/>
      <c r="C895" s="30"/>
      <c r="D895" s="44"/>
      <c r="E895" s="44"/>
      <c r="F895" s="67"/>
      <c r="G895" s="44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x14ac:dyDescent="0.25">
      <c r="A896" s="44"/>
      <c r="B896" s="68"/>
      <c r="C896" s="30"/>
      <c r="D896" s="44"/>
      <c r="E896" s="44"/>
      <c r="F896" s="67"/>
      <c r="G896" s="44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x14ac:dyDescent="0.25">
      <c r="A897" s="44"/>
      <c r="B897" s="68"/>
      <c r="C897" s="30"/>
      <c r="D897" s="44"/>
      <c r="E897" s="44"/>
      <c r="F897" s="67"/>
      <c r="G897" s="44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x14ac:dyDescent="0.25">
      <c r="A898" s="44"/>
      <c r="B898" s="68"/>
      <c r="C898" s="30"/>
      <c r="D898" s="44"/>
      <c r="E898" s="44"/>
      <c r="F898" s="67"/>
      <c r="G898" s="44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x14ac:dyDescent="0.25">
      <c r="A899" s="44"/>
      <c r="B899" s="68"/>
      <c r="C899" s="30"/>
      <c r="D899" s="44"/>
      <c r="E899" s="44"/>
      <c r="F899" s="67"/>
      <c r="G899" s="44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x14ac:dyDescent="0.25">
      <c r="A900" s="44"/>
      <c r="B900" s="68"/>
      <c r="C900" s="30"/>
      <c r="D900" s="44"/>
      <c r="E900" s="44"/>
      <c r="F900" s="67"/>
      <c r="G900" s="44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x14ac:dyDescent="0.25">
      <c r="A901" s="44"/>
      <c r="B901" s="68"/>
      <c r="C901" s="30"/>
      <c r="D901" s="44"/>
      <c r="E901" s="44"/>
      <c r="F901" s="67"/>
      <c r="G901" s="44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x14ac:dyDescent="0.25">
      <c r="A902" s="44"/>
      <c r="B902" s="68"/>
      <c r="C902" s="30"/>
      <c r="D902" s="44"/>
      <c r="E902" s="44"/>
      <c r="F902" s="67"/>
      <c r="G902" s="44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x14ac:dyDescent="0.25">
      <c r="A903" s="44"/>
      <c r="B903" s="68"/>
      <c r="C903" s="30"/>
      <c r="D903" s="44"/>
      <c r="E903" s="44"/>
      <c r="F903" s="67"/>
      <c r="G903" s="44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x14ac:dyDescent="0.25">
      <c r="A904" s="44"/>
      <c r="B904" s="68"/>
      <c r="C904" s="30"/>
      <c r="D904" s="44"/>
      <c r="E904" s="44"/>
      <c r="F904" s="67"/>
      <c r="G904" s="44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x14ac:dyDescent="0.25">
      <c r="A905" s="44"/>
      <c r="B905" s="68"/>
      <c r="C905" s="30"/>
      <c r="D905" s="44"/>
      <c r="E905" s="44"/>
      <c r="F905" s="67"/>
      <c r="G905" s="44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x14ac:dyDescent="0.25">
      <c r="A906" s="44"/>
      <c r="B906" s="68"/>
      <c r="C906" s="30"/>
      <c r="D906" s="44"/>
      <c r="E906" s="44"/>
      <c r="F906" s="67"/>
      <c r="G906" s="44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x14ac:dyDescent="0.25">
      <c r="A907" s="44"/>
      <c r="B907" s="68"/>
      <c r="C907" s="30"/>
      <c r="D907" s="44"/>
      <c r="E907" s="44"/>
      <c r="F907" s="67"/>
      <c r="G907" s="44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x14ac:dyDescent="0.25">
      <c r="A908" s="44"/>
      <c r="B908" s="68"/>
      <c r="C908" s="30"/>
      <c r="D908" s="44"/>
      <c r="E908" s="44"/>
      <c r="F908" s="67"/>
      <c r="G908" s="44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x14ac:dyDescent="0.25">
      <c r="A909" s="44"/>
      <c r="B909" s="68"/>
      <c r="C909" s="30"/>
      <c r="D909" s="44"/>
      <c r="E909" s="44"/>
      <c r="F909" s="67"/>
      <c r="G909" s="44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x14ac:dyDescent="0.25">
      <c r="A910" s="44"/>
      <c r="B910" s="68"/>
      <c r="C910" s="30"/>
      <c r="D910" s="44"/>
      <c r="E910" s="44"/>
      <c r="F910" s="67"/>
      <c r="G910" s="44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x14ac:dyDescent="0.25">
      <c r="A911" s="44"/>
      <c r="B911" s="68"/>
      <c r="C911" s="30"/>
      <c r="D911" s="44"/>
      <c r="E911" s="44"/>
      <c r="F911" s="67"/>
      <c r="G911" s="44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x14ac:dyDescent="0.25">
      <c r="A912" s="44"/>
      <c r="B912" s="68"/>
      <c r="C912" s="30"/>
      <c r="D912" s="44"/>
      <c r="E912" s="44"/>
      <c r="F912" s="67"/>
      <c r="G912" s="44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x14ac:dyDescent="0.25">
      <c r="A913" s="44"/>
      <c r="B913" s="68"/>
      <c r="C913" s="30"/>
      <c r="D913" s="44"/>
      <c r="E913" s="44"/>
      <c r="F913" s="67"/>
      <c r="G913" s="44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x14ac:dyDescent="0.25">
      <c r="A914" s="44"/>
      <c r="B914" s="68"/>
      <c r="C914" s="30"/>
      <c r="D914" s="44"/>
      <c r="E914" s="44"/>
      <c r="F914" s="67"/>
      <c r="G914" s="44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x14ac:dyDescent="0.25">
      <c r="A915" s="44"/>
      <c r="B915" s="68"/>
      <c r="C915" s="30"/>
      <c r="D915" s="44"/>
      <c r="E915" s="44"/>
      <c r="F915" s="67"/>
      <c r="G915" s="44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x14ac:dyDescent="0.25">
      <c r="A916" s="44"/>
      <c r="B916" s="68"/>
      <c r="C916" s="30"/>
      <c r="D916" s="44"/>
      <c r="E916" s="44"/>
      <c r="F916" s="67"/>
      <c r="G916" s="44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x14ac:dyDescent="0.25">
      <c r="A917" s="44"/>
      <c r="B917" s="68"/>
      <c r="C917" s="30"/>
      <c r="D917" s="44"/>
      <c r="E917" s="44"/>
      <c r="F917" s="67"/>
      <c r="G917" s="44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x14ac:dyDescent="0.25">
      <c r="A918" s="44"/>
      <c r="B918" s="68"/>
      <c r="C918" s="30"/>
      <c r="D918" s="44"/>
      <c r="E918" s="44"/>
      <c r="F918" s="67"/>
      <c r="G918" s="44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x14ac:dyDescent="0.25">
      <c r="A919" s="44"/>
      <c r="B919" s="68"/>
      <c r="C919" s="30"/>
      <c r="D919" s="44"/>
      <c r="E919" s="44"/>
      <c r="F919" s="67"/>
      <c r="G919" s="44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x14ac:dyDescent="0.25">
      <c r="A920" s="44"/>
      <c r="B920" s="68"/>
      <c r="C920" s="30"/>
      <c r="D920" s="44"/>
      <c r="E920" s="44"/>
      <c r="F920" s="67"/>
      <c r="G920" s="44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x14ac:dyDescent="0.25">
      <c r="A921" s="44"/>
      <c r="B921" s="68"/>
      <c r="C921" s="30"/>
      <c r="D921" s="44"/>
      <c r="E921" s="44"/>
      <c r="F921" s="67"/>
      <c r="G921" s="44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x14ac:dyDescent="0.25">
      <c r="A922" s="44"/>
      <c r="B922" s="68"/>
      <c r="C922" s="30"/>
      <c r="D922" s="44"/>
      <c r="E922" s="44"/>
      <c r="F922" s="67"/>
      <c r="G922" s="44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x14ac:dyDescent="0.25">
      <c r="A923" s="44"/>
      <c r="B923" s="68"/>
      <c r="C923" s="30"/>
      <c r="D923" s="44"/>
      <c r="E923" s="44"/>
      <c r="F923" s="67"/>
      <c r="G923" s="44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x14ac:dyDescent="0.25">
      <c r="A924" s="44"/>
      <c r="B924" s="68"/>
      <c r="C924" s="30"/>
      <c r="D924" s="44"/>
      <c r="E924" s="44"/>
      <c r="F924" s="67"/>
      <c r="G924" s="44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x14ac:dyDescent="0.25">
      <c r="A925" s="44"/>
      <c r="B925" s="68"/>
      <c r="C925" s="30"/>
      <c r="D925" s="44"/>
      <c r="E925" s="44"/>
      <c r="F925" s="67"/>
      <c r="G925" s="44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x14ac:dyDescent="0.25">
      <c r="A926" s="44"/>
      <c r="B926" s="68"/>
      <c r="C926" s="30"/>
      <c r="D926" s="44"/>
      <c r="E926" s="44"/>
      <c r="F926" s="67"/>
      <c r="G926" s="44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x14ac:dyDescent="0.25">
      <c r="A927" s="44"/>
      <c r="B927" s="68"/>
      <c r="C927" s="30"/>
      <c r="D927" s="44"/>
      <c r="E927" s="44"/>
      <c r="F927" s="67"/>
      <c r="G927" s="44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x14ac:dyDescent="0.25">
      <c r="A928" s="44"/>
      <c r="B928" s="68"/>
      <c r="C928" s="30"/>
      <c r="D928" s="44"/>
      <c r="E928" s="44"/>
      <c r="F928" s="67"/>
      <c r="G928" s="44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x14ac:dyDescent="0.25">
      <c r="A929" s="44"/>
      <c r="B929" s="68"/>
      <c r="C929" s="30"/>
      <c r="D929" s="44"/>
      <c r="E929" s="44"/>
      <c r="F929" s="67"/>
      <c r="G929" s="44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x14ac:dyDescent="0.25">
      <c r="A930" s="44"/>
      <c r="B930" s="68"/>
      <c r="C930" s="30"/>
      <c r="D930" s="44"/>
      <c r="E930" s="44"/>
      <c r="F930" s="67"/>
      <c r="G930" s="44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x14ac:dyDescent="0.25">
      <c r="A931" s="44"/>
      <c r="B931" s="68"/>
      <c r="C931" s="30"/>
      <c r="D931" s="44"/>
      <c r="E931" s="44"/>
      <c r="F931" s="67"/>
      <c r="G931" s="44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x14ac:dyDescent="0.25">
      <c r="A932" s="44"/>
      <c r="B932" s="68"/>
      <c r="C932" s="30"/>
      <c r="D932" s="44"/>
      <c r="E932" s="44"/>
      <c r="F932" s="67"/>
      <c r="G932" s="44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x14ac:dyDescent="0.25">
      <c r="A933" s="44"/>
      <c r="B933" s="68"/>
      <c r="C933" s="30"/>
      <c r="D933" s="44"/>
      <c r="E933" s="44"/>
      <c r="F933" s="67"/>
      <c r="G933" s="44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x14ac:dyDescent="0.25">
      <c r="A934" s="44"/>
      <c r="B934" s="68"/>
      <c r="C934" s="30"/>
      <c r="D934" s="44"/>
      <c r="E934" s="44"/>
      <c r="F934" s="67"/>
      <c r="G934" s="44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x14ac:dyDescent="0.25">
      <c r="A935" s="44"/>
      <c r="B935" s="68"/>
      <c r="C935" s="30"/>
      <c r="D935" s="44"/>
      <c r="E935" s="44"/>
      <c r="F935" s="67"/>
      <c r="G935" s="44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x14ac:dyDescent="0.25">
      <c r="A936" s="44"/>
      <c r="B936" s="68"/>
      <c r="C936" s="30"/>
      <c r="D936" s="44"/>
      <c r="E936" s="44"/>
      <c r="F936" s="67"/>
      <c r="G936" s="44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x14ac:dyDescent="0.25">
      <c r="A937" s="44"/>
      <c r="B937" s="68"/>
      <c r="C937" s="30"/>
      <c r="D937" s="44"/>
      <c r="E937" s="44"/>
      <c r="F937" s="67"/>
      <c r="G937" s="44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x14ac:dyDescent="0.25">
      <c r="A938" s="44"/>
      <c r="B938" s="68"/>
      <c r="C938" s="30"/>
      <c r="D938" s="44"/>
      <c r="E938" s="44"/>
      <c r="F938" s="67"/>
      <c r="G938" s="44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x14ac:dyDescent="0.25">
      <c r="A939" s="44"/>
      <c r="B939" s="68"/>
      <c r="C939" s="30"/>
      <c r="D939" s="44"/>
      <c r="E939" s="44"/>
      <c r="F939" s="67"/>
      <c r="G939" s="44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x14ac:dyDescent="0.25">
      <c r="A940" s="44"/>
      <c r="B940" s="68"/>
      <c r="C940" s="30"/>
      <c r="D940" s="44"/>
      <c r="E940" s="44"/>
      <c r="F940" s="67"/>
      <c r="G940" s="44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x14ac:dyDescent="0.25">
      <c r="A941" s="44"/>
      <c r="B941" s="68"/>
      <c r="C941" s="30"/>
      <c r="D941" s="44"/>
      <c r="E941" s="44"/>
      <c r="F941" s="67"/>
      <c r="G941" s="44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x14ac:dyDescent="0.25">
      <c r="A942" s="44"/>
      <c r="B942" s="68"/>
      <c r="C942" s="30"/>
      <c r="D942" s="44"/>
      <c r="E942" s="44"/>
      <c r="F942" s="67"/>
      <c r="G942" s="44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x14ac:dyDescent="0.25">
      <c r="A943" s="44"/>
      <c r="B943" s="68"/>
      <c r="C943" s="30"/>
      <c r="D943" s="44"/>
      <c r="E943" s="44"/>
      <c r="F943" s="67"/>
      <c r="G943" s="44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x14ac:dyDescent="0.25">
      <c r="A944" s="44"/>
      <c r="B944" s="68"/>
      <c r="C944" s="30"/>
      <c r="D944" s="44"/>
      <c r="E944" s="44"/>
      <c r="F944" s="67"/>
      <c r="G944" s="44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x14ac:dyDescent="0.25">
      <c r="A945" s="44"/>
      <c r="B945" s="68"/>
      <c r="C945" s="30"/>
      <c r="D945" s="44"/>
      <c r="E945" s="44"/>
      <c r="F945" s="67"/>
      <c r="G945" s="44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x14ac:dyDescent="0.25">
      <c r="A946" s="44"/>
      <c r="B946" s="68"/>
      <c r="C946" s="30"/>
      <c r="D946" s="44"/>
      <c r="E946" s="44"/>
      <c r="F946" s="67"/>
      <c r="G946" s="44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x14ac:dyDescent="0.25">
      <c r="A947" s="44"/>
      <c r="B947" s="68"/>
      <c r="C947" s="30"/>
      <c r="D947" s="44"/>
      <c r="E947" s="44"/>
      <c r="F947" s="67"/>
      <c r="G947" s="44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x14ac:dyDescent="0.25">
      <c r="A948" s="44"/>
      <c r="B948" s="68"/>
      <c r="C948" s="30"/>
      <c r="D948" s="44"/>
      <c r="E948" s="44"/>
      <c r="F948" s="67"/>
      <c r="G948" s="44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x14ac:dyDescent="0.25">
      <c r="A949" s="44"/>
      <c r="B949" s="68"/>
      <c r="C949" s="30"/>
      <c r="D949" s="44"/>
      <c r="E949" s="44"/>
      <c r="F949" s="67"/>
      <c r="G949" s="44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x14ac:dyDescent="0.25">
      <c r="A950" s="44"/>
      <c r="B950" s="68"/>
      <c r="C950" s="30"/>
      <c r="D950" s="44"/>
      <c r="E950" s="44"/>
      <c r="F950" s="67"/>
      <c r="G950" s="44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x14ac:dyDescent="0.25">
      <c r="A951" s="44"/>
      <c r="B951" s="68"/>
      <c r="C951" s="30"/>
      <c r="D951" s="44"/>
      <c r="E951" s="44"/>
      <c r="F951" s="67"/>
      <c r="G951" s="44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x14ac:dyDescent="0.25">
      <c r="A952" s="44"/>
      <c r="B952" s="68"/>
      <c r="C952" s="30"/>
      <c r="D952" s="44"/>
      <c r="E952" s="44"/>
      <c r="F952" s="67"/>
      <c r="G952" s="44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x14ac:dyDescent="0.25">
      <c r="A953" s="44"/>
      <c r="B953" s="68"/>
      <c r="C953" s="30"/>
      <c r="D953" s="44"/>
      <c r="E953" s="44"/>
      <c r="F953" s="67"/>
      <c r="G953" s="44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x14ac:dyDescent="0.25">
      <c r="A954" s="44"/>
      <c r="B954" s="68"/>
      <c r="C954" s="30"/>
      <c r="D954" s="44"/>
      <c r="E954" s="44"/>
      <c r="F954" s="67"/>
      <c r="G954" s="44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x14ac:dyDescent="0.25">
      <c r="A955" s="44"/>
      <c r="B955" s="68"/>
      <c r="C955" s="30"/>
      <c r="D955" s="44"/>
      <c r="E955" s="44"/>
      <c r="F955" s="67"/>
      <c r="G955" s="44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x14ac:dyDescent="0.25">
      <c r="A956" s="44"/>
      <c r="B956" s="68"/>
      <c r="C956" s="30"/>
      <c r="D956" s="44"/>
      <c r="E956" s="44"/>
      <c r="F956" s="67"/>
      <c r="G956" s="44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x14ac:dyDescent="0.25">
      <c r="A957" s="44"/>
      <c r="B957" s="68"/>
      <c r="C957" s="30"/>
      <c r="D957" s="44"/>
      <c r="E957" s="44"/>
      <c r="F957" s="67"/>
      <c r="G957" s="44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x14ac:dyDescent="0.25">
      <c r="A958" s="44"/>
      <c r="B958" s="68"/>
      <c r="C958" s="30"/>
      <c r="D958" s="44"/>
      <c r="E958" s="44"/>
      <c r="F958" s="67"/>
      <c r="G958" s="44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x14ac:dyDescent="0.25">
      <c r="A959" s="44"/>
      <c r="B959" s="68"/>
      <c r="C959" s="30"/>
      <c r="D959" s="44"/>
      <c r="E959" s="44"/>
      <c r="F959" s="67"/>
      <c r="G959" s="44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x14ac:dyDescent="0.25">
      <c r="A960" s="44"/>
      <c r="B960" s="68"/>
      <c r="C960" s="30"/>
      <c r="D960" s="44"/>
      <c r="E960" s="44"/>
      <c r="F960" s="67"/>
      <c r="G960" s="44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x14ac:dyDescent="0.25">
      <c r="A961" s="44"/>
      <c r="B961" s="68"/>
      <c r="C961" s="30"/>
      <c r="D961" s="44"/>
      <c r="E961" s="44"/>
      <c r="F961" s="67"/>
      <c r="G961" s="44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x14ac:dyDescent="0.25">
      <c r="A962" s="44"/>
      <c r="B962" s="68"/>
      <c r="C962" s="30"/>
      <c r="D962" s="44"/>
      <c r="E962" s="44"/>
      <c r="F962" s="67"/>
      <c r="G962" s="44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x14ac:dyDescent="0.25">
      <c r="A963" s="44"/>
      <c r="B963" s="68"/>
      <c r="C963" s="30"/>
      <c r="D963" s="44"/>
      <c r="E963" s="44"/>
      <c r="F963" s="67"/>
      <c r="G963" s="44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x14ac:dyDescent="0.25">
      <c r="A964" s="44"/>
      <c r="B964" s="68"/>
      <c r="C964" s="30"/>
      <c r="D964" s="44"/>
      <c r="E964" s="44"/>
      <c r="F964" s="67"/>
      <c r="G964" s="44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x14ac:dyDescent="0.25">
      <c r="A965" s="44"/>
      <c r="B965" s="68"/>
      <c r="C965" s="30"/>
      <c r="D965" s="44"/>
      <c r="E965" s="44"/>
      <c r="F965" s="67"/>
      <c r="G965" s="44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x14ac:dyDescent="0.25">
      <c r="A966" s="44"/>
      <c r="B966" s="68"/>
      <c r="C966" s="30"/>
      <c r="D966" s="44"/>
      <c r="E966" s="44"/>
      <c r="F966" s="67"/>
      <c r="G966" s="44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x14ac:dyDescent="0.25">
      <c r="A967" s="44"/>
      <c r="B967" s="68"/>
      <c r="C967" s="30"/>
      <c r="D967" s="44"/>
      <c r="E967" s="44"/>
      <c r="F967" s="67"/>
      <c r="G967" s="44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x14ac:dyDescent="0.25">
      <c r="A968" s="44"/>
      <c r="B968" s="68"/>
      <c r="C968" s="30"/>
      <c r="D968" s="44"/>
      <c r="E968" s="44"/>
      <c r="F968" s="67"/>
      <c r="G968" s="44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x14ac:dyDescent="0.25">
      <c r="A969" s="44"/>
      <c r="B969" s="68"/>
      <c r="C969" s="30"/>
      <c r="D969" s="44"/>
      <c r="E969" s="44"/>
      <c r="F969" s="67"/>
      <c r="G969" s="44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x14ac:dyDescent="0.25">
      <c r="A970" s="44"/>
      <c r="B970" s="68"/>
      <c r="C970" s="30"/>
      <c r="D970" s="44"/>
      <c r="E970" s="44"/>
      <c r="F970" s="67"/>
      <c r="G970" s="44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x14ac:dyDescent="0.25">
      <c r="A971" s="44"/>
      <c r="B971" s="68"/>
      <c r="C971" s="30"/>
      <c r="D971" s="44"/>
      <c r="E971" s="44"/>
      <c r="F971" s="67"/>
      <c r="G971" s="44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x14ac:dyDescent="0.25">
      <c r="A972" s="44"/>
      <c r="B972" s="68"/>
      <c r="C972" s="30"/>
      <c r="D972" s="44"/>
      <c r="E972" s="44"/>
      <c r="F972" s="67"/>
      <c r="G972" s="44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x14ac:dyDescent="0.25">
      <c r="A973" s="44"/>
      <c r="B973" s="68"/>
      <c r="C973" s="30"/>
      <c r="D973" s="44"/>
      <c r="E973" s="44"/>
      <c r="F973" s="67"/>
      <c r="G973" s="44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x14ac:dyDescent="0.25">
      <c r="A974" s="44"/>
      <c r="B974" s="68"/>
      <c r="C974" s="30"/>
      <c r="D974" s="44"/>
      <c r="E974" s="44"/>
      <c r="F974" s="67"/>
      <c r="G974" s="44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x14ac:dyDescent="0.25">
      <c r="A975" s="44"/>
      <c r="B975" s="68"/>
      <c r="C975" s="30"/>
      <c r="D975" s="44"/>
      <c r="E975" s="44"/>
      <c r="F975" s="67"/>
      <c r="G975" s="44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x14ac:dyDescent="0.25">
      <c r="A976" s="44"/>
      <c r="B976" s="68"/>
      <c r="C976" s="30"/>
      <c r="D976" s="44"/>
      <c r="E976" s="44"/>
      <c r="F976" s="67"/>
      <c r="G976" s="44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x14ac:dyDescent="0.25">
      <c r="A977" s="44"/>
      <c r="B977" s="68"/>
      <c r="C977" s="30"/>
      <c r="D977" s="44"/>
      <c r="E977" s="44"/>
      <c r="F977" s="67"/>
      <c r="G977" s="44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x14ac:dyDescent="0.25">
      <c r="A978" s="44"/>
      <c r="B978" s="68"/>
      <c r="C978" s="30"/>
      <c r="D978" s="44"/>
      <c r="E978" s="44"/>
      <c r="F978" s="67"/>
      <c r="G978" s="44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x14ac:dyDescent="0.25">
      <c r="A979" s="44"/>
      <c r="B979" s="68"/>
      <c r="C979" s="30"/>
      <c r="D979" s="44"/>
      <c r="E979" s="44"/>
      <c r="F979" s="67"/>
      <c r="G979" s="44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x14ac:dyDescent="0.25">
      <c r="A980" s="44"/>
      <c r="B980" s="68"/>
      <c r="C980" s="30"/>
      <c r="D980" s="44"/>
      <c r="E980" s="44"/>
      <c r="F980" s="67"/>
      <c r="G980" s="44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x14ac:dyDescent="0.25">
      <c r="A981" s="44"/>
      <c r="B981" s="68"/>
      <c r="C981" s="30"/>
      <c r="D981" s="44"/>
      <c r="E981" s="44"/>
      <c r="F981" s="67"/>
      <c r="G981" s="44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x14ac:dyDescent="0.25">
      <c r="A982" s="44"/>
      <c r="B982" s="68"/>
      <c r="C982" s="30"/>
      <c r="D982" s="44"/>
      <c r="E982" s="44"/>
      <c r="F982" s="67"/>
      <c r="G982" s="44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x14ac:dyDescent="0.25">
      <c r="A983" s="44"/>
      <c r="B983" s="68"/>
      <c r="C983" s="30"/>
      <c r="D983" s="44"/>
      <c r="E983" s="44"/>
      <c r="F983" s="67"/>
      <c r="G983" s="44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x14ac:dyDescent="0.25">
      <c r="A984" s="44"/>
      <c r="B984" s="68"/>
      <c r="C984" s="30"/>
      <c r="D984" s="44"/>
      <c r="E984" s="44"/>
      <c r="F984" s="67"/>
      <c r="G984" s="44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x14ac:dyDescent="0.25">
      <c r="A985" s="44"/>
      <c r="B985" s="68"/>
      <c r="C985" s="30"/>
      <c r="D985" s="44"/>
      <c r="E985" s="44"/>
      <c r="F985" s="67"/>
      <c r="G985" s="44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x14ac:dyDescent="0.25">
      <c r="A986" s="44"/>
      <c r="B986" s="68"/>
      <c r="C986" s="30"/>
      <c r="D986" s="44"/>
      <c r="E986" s="44"/>
      <c r="F986" s="67"/>
      <c r="G986" s="44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x14ac:dyDescent="0.25">
      <c r="A987" s="44"/>
      <c r="B987" s="68"/>
      <c r="C987" s="30"/>
      <c r="D987" s="44"/>
      <c r="E987" s="44"/>
      <c r="F987" s="67"/>
      <c r="G987" s="44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x14ac:dyDescent="0.25">
      <c r="A988" s="44"/>
      <c r="B988" s="68"/>
      <c r="C988" s="30"/>
      <c r="D988" s="44"/>
      <c r="E988" s="44"/>
      <c r="F988" s="67"/>
      <c r="G988" s="44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x14ac:dyDescent="0.25">
      <c r="A989" s="44"/>
      <c r="B989" s="68"/>
      <c r="C989" s="30"/>
      <c r="D989" s="44"/>
      <c r="E989" s="44"/>
      <c r="F989" s="67"/>
      <c r="G989" s="44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x14ac:dyDescent="0.25">
      <c r="A990" s="44"/>
      <c r="B990" s="68"/>
      <c r="C990" s="30"/>
      <c r="D990" s="44"/>
      <c r="E990" s="44"/>
      <c r="F990" s="67"/>
      <c r="G990" s="44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x14ac:dyDescent="0.25">
      <c r="A991" s="44"/>
      <c r="B991" s="68"/>
      <c r="C991" s="30"/>
      <c r="D991" s="44"/>
      <c r="E991" s="44"/>
      <c r="F991" s="67"/>
      <c r="G991" s="44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x14ac:dyDescent="0.25">
      <c r="A992" s="44"/>
      <c r="B992" s="68"/>
      <c r="C992" s="30"/>
      <c r="D992" s="44"/>
      <c r="E992" s="44"/>
      <c r="F992" s="67"/>
      <c r="G992" s="44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x14ac:dyDescent="0.25">
      <c r="A993" s="44"/>
      <c r="B993" s="68"/>
      <c r="C993" s="30"/>
      <c r="D993" s="44"/>
      <c r="E993" s="44"/>
      <c r="F993" s="67"/>
      <c r="G993" s="44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x14ac:dyDescent="0.25">
      <c r="A994" s="44"/>
      <c r="B994" s="68"/>
      <c r="C994" s="30"/>
      <c r="D994" s="44"/>
      <c r="E994" s="44"/>
      <c r="F994" s="67"/>
      <c r="G994" s="44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x14ac:dyDescent="0.25">
      <c r="A995" s="44"/>
      <c r="B995" s="68"/>
      <c r="C995" s="30"/>
      <c r="D995" s="44"/>
      <c r="E995" s="44"/>
      <c r="F995" s="67"/>
      <c r="G995" s="44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x14ac:dyDescent="0.25">
      <c r="A996" s="44"/>
      <c r="B996" s="68"/>
      <c r="C996" s="30"/>
      <c r="D996" s="44"/>
      <c r="E996" s="44"/>
      <c r="F996" s="67"/>
      <c r="G996" s="44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x14ac:dyDescent="0.25">
      <c r="A997" s="44"/>
      <c r="B997" s="68"/>
      <c r="C997" s="30"/>
      <c r="D997" s="44"/>
      <c r="E997" s="44"/>
      <c r="F997" s="67"/>
      <c r="G997" s="44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x14ac:dyDescent="0.25">
      <c r="A998" s="44"/>
      <c r="B998" s="68"/>
      <c r="C998" s="30"/>
      <c r="D998" s="44"/>
      <c r="E998" s="44"/>
      <c r="F998" s="67"/>
      <c r="G998" s="44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x14ac:dyDescent="0.25">
      <c r="A999" s="44"/>
      <c r="B999" s="68"/>
      <c r="C999" s="30"/>
      <c r="D999" s="44"/>
      <c r="E999" s="44"/>
      <c r="F999" s="67"/>
      <c r="G999" s="44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x14ac:dyDescent="0.25">
      <c r="A1000" s="44"/>
      <c r="B1000" s="68"/>
      <c r="C1000" s="30"/>
      <c r="D1000" s="44"/>
      <c r="E1000" s="44"/>
      <c r="F1000" s="67"/>
      <c r="G1000" s="44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hyperlinks>
    <hyperlink ref="B10" r:id="rId1"/>
  </hyperlink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4.42578125" defaultRowHeight="15" customHeight="1" x14ac:dyDescent="0.25"/>
  <cols>
    <col min="1" max="6" width="7.5703125" customWidth="1"/>
    <col min="7" max="26" width="15.140625" customWidth="1"/>
  </cols>
  <sheetData/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4.42578125" defaultRowHeight="15" customHeight="1" x14ac:dyDescent="0.25"/>
  <cols>
    <col min="1" max="6" width="7.5703125" customWidth="1"/>
    <col min="7" max="26" width="15.140625" customWidth="1"/>
  </cols>
  <sheetData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Kuijk, Paulina</dc:creator>
  <cp:lastModifiedBy>den Brave, Samantha</cp:lastModifiedBy>
  <dcterms:created xsi:type="dcterms:W3CDTF">2018-05-03T10:53:41Z</dcterms:created>
  <dcterms:modified xsi:type="dcterms:W3CDTF">2018-06-29T09:18:02Z</dcterms:modified>
</cp:coreProperties>
</file>