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ingrid_jekel_pearson_com/Documents/Documents/1PO/Readers/"/>
    </mc:Choice>
  </mc:AlternateContent>
  <xr:revisionPtr revIDLastSave="0" documentId="8_{0235B68B-EFBA-442A-B350-C6F1A3887541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Kids Readers" sheetId="1" r:id="rId1"/>
    <sheet name="Pakketten readers" sheetId="5" r:id="rId2"/>
    <sheet name="Story Readers" sheetId="2" r:id="rId3"/>
    <sheet name="English Readers" sheetId="3" r:id="rId4"/>
    <sheet name="Active Readers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5" l="1"/>
  <c r="F3" i="5"/>
  <c r="G7" i="5"/>
  <c r="F7" i="5"/>
  <c r="G6" i="5"/>
  <c r="F6" i="5"/>
  <c r="G5" i="5"/>
  <c r="F5" i="5"/>
  <c r="G4" i="5"/>
  <c r="F4" i="5"/>
  <c r="G3" i="5"/>
  <c r="G9" i="5" l="1"/>
  <c r="F9" i="5"/>
  <c r="F79" i="4" l="1"/>
  <c r="H77" i="4"/>
  <c r="G77" i="4"/>
  <c r="E77" i="4"/>
  <c r="H76" i="4"/>
  <c r="G76" i="4"/>
  <c r="E76" i="4"/>
  <c r="G75" i="4"/>
  <c r="E75" i="4"/>
  <c r="H75" i="4" s="1"/>
  <c r="G74" i="4"/>
  <c r="E74" i="4"/>
  <c r="H74" i="4" s="1"/>
  <c r="H73" i="4"/>
  <c r="G73" i="4"/>
  <c r="E73" i="4"/>
  <c r="G72" i="4"/>
  <c r="E72" i="4"/>
  <c r="H72" i="4" s="1"/>
  <c r="G71" i="4"/>
  <c r="E71" i="4"/>
  <c r="H71" i="4" s="1"/>
  <c r="G70" i="4"/>
  <c r="E70" i="4"/>
  <c r="H70" i="4" s="1"/>
  <c r="H69" i="4"/>
  <c r="G69" i="4"/>
  <c r="E69" i="4"/>
  <c r="H68" i="4"/>
  <c r="G68" i="4"/>
  <c r="E68" i="4"/>
  <c r="G67" i="4"/>
  <c r="E67" i="4"/>
  <c r="H67" i="4" s="1"/>
  <c r="G66" i="4"/>
  <c r="E66" i="4"/>
  <c r="H66" i="4" s="1"/>
  <c r="G65" i="4"/>
  <c r="E65" i="4"/>
  <c r="H65" i="4" s="1"/>
  <c r="H64" i="4"/>
  <c r="G64" i="4"/>
  <c r="E64" i="4"/>
  <c r="G62" i="4"/>
  <c r="E62" i="4"/>
  <c r="H62" i="4" s="1"/>
  <c r="G61" i="4"/>
  <c r="E61" i="4"/>
  <c r="H61" i="4" s="1"/>
  <c r="H60" i="4"/>
  <c r="G60" i="4"/>
  <c r="E60" i="4"/>
  <c r="H59" i="4"/>
  <c r="G59" i="4"/>
  <c r="E59" i="4"/>
  <c r="G58" i="4"/>
  <c r="E58" i="4"/>
  <c r="H58" i="4" s="1"/>
  <c r="G57" i="4"/>
  <c r="E57" i="4"/>
  <c r="H57" i="4" s="1"/>
  <c r="H56" i="4"/>
  <c r="G56" i="4"/>
  <c r="E56" i="4"/>
  <c r="G55" i="4"/>
  <c r="E55" i="4"/>
  <c r="H55" i="4" s="1"/>
  <c r="G54" i="4"/>
  <c r="E54" i="4"/>
  <c r="H54" i="4" s="1"/>
  <c r="G53" i="4"/>
  <c r="E53" i="4"/>
  <c r="H53" i="4" s="1"/>
  <c r="H52" i="4"/>
  <c r="G52" i="4"/>
  <c r="E52" i="4"/>
  <c r="H51" i="4"/>
  <c r="G51" i="4"/>
  <c r="E51" i="4"/>
  <c r="G50" i="4"/>
  <c r="E50" i="4"/>
  <c r="H50" i="4" s="1"/>
  <c r="G49" i="4"/>
  <c r="E49" i="4"/>
  <c r="H49" i="4" s="1"/>
  <c r="G48" i="4"/>
  <c r="E48" i="4"/>
  <c r="H48" i="4" s="1"/>
  <c r="H47" i="4"/>
  <c r="G47" i="4"/>
  <c r="E47" i="4"/>
  <c r="G45" i="4"/>
  <c r="E45" i="4"/>
  <c r="H45" i="4" s="1"/>
  <c r="G44" i="4"/>
  <c r="E44" i="4"/>
  <c r="H44" i="4" s="1"/>
  <c r="H43" i="4"/>
  <c r="G43" i="4"/>
  <c r="E43" i="4"/>
  <c r="H42" i="4"/>
  <c r="G42" i="4"/>
  <c r="E42" i="4"/>
  <c r="G41" i="4"/>
  <c r="E41" i="4"/>
  <c r="H41" i="4" s="1"/>
  <c r="G40" i="4"/>
  <c r="E40" i="4"/>
  <c r="H40" i="4" s="1"/>
  <c r="H39" i="4"/>
  <c r="G39" i="4"/>
  <c r="E39" i="4"/>
  <c r="G38" i="4"/>
  <c r="E38" i="4"/>
  <c r="H38" i="4" s="1"/>
  <c r="G37" i="4"/>
  <c r="E37" i="4"/>
  <c r="H37" i="4" s="1"/>
  <c r="G36" i="4"/>
  <c r="E36" i="4"/>
  <c r="H36" i="4" s="1"/>
  <c r="H35" i="4"/>
  <c r="G35" i="4"/>
  <c r="E35" i="4"/>
  <c r="H34" i="4"/>
  <c r="G34" i="4"/>
  <c r="E34" i="4"/>
  <c r="G33" i="4"/>
  <c r="E33" i="4"/>
  <c r="H33" i="4" s="1"/>
  <c r="G32" i="4"/>
  <c r="E32" i="4"/>
  <c r="H32" i="4" s="1"/>
  <c r="G31" i="4"/>
  <c r="E31" i="4"/>
  <c r="H31" i="4" s="1"/>
  <c r="H30" i="4"/>
  <c r="G30" i="4"/>
  <c r="E30" i="4"/>
  <c r="G29" i="4"/>
  <c r="E29" i="4"/>
  <c r="H29" i="4" s="1"/>
  <c r="G27" i="4"/>
  <c r="E27" i="4"/>
  <c r="H27" i="4" s="1"/>
  <c r="H26" i="4"/>
  <c r="G26" i="4"/>
  <c r="E26" i="4"/>
  <c r="H25" i="4"/>
  <c r="G25" i="4"/>
  <c r="E25" i="4"/>
  <c r="G24" i="4"/>
  <c r="E24" i="4"/>
  <c r="H24" i="4" s="1"/>
  <c r="G23" i="4"/>
  <c r="E23" i="4"/>
  <c r="H23" i="4" s="1"/>
  <c r="H22" i="4"/>
  <c r="G22" i="4"/>
  <c r="E22" i="4"/>
  <c r="G21" i="4"/>
  <c r="E21" i="4"/>
  <c r="H21" i="4" s="1"/>
  <c r="G20" i="4"/>
  <c r="E20" i="4"/>
  <c r="H20" i="4" s="1"/>
  <c r="G19" i="4"/>
  <c r="E19" i="4"/>
  <c r="H19" i="4" s="1"/>
  <c r="H18" i="4"/>
  <c r="G18" i="4"/>
  <c r="E18" i="4"/>
  <c r="H17" i="4"/>
  <c r="G17" i="4"/>
  <c r="E17" i="4"/>
  <c r="G16" i="4"/>
  <c r="E16" i="4"/>
  <c r="H16" i="4" s="1"/>
  <c r="G15" i="4"/>
  <c r="E15" i="4"/>
  <c r="H15" i="4" s="1"/>
  <c r="G14" i="4"/>
  <c r="E14" i="4"/>
  <c r="H14" i="4" s="1"/>
  <c r="H13" i="4"/>
  <c r="G13" i="4"/>
  <c r="E13" i="4"/>
  <c r="G12" i="4"/>
  <c r="E12" i="4"/>
  <c r="H12" i="4" s="1"/>
  <c r="G10" i="4"/>
  <c r="E10" i="4"/>
  <c r="H10" i="4" s="1"/>
  <c r="H9" i="4"/>
  <c r="G9" i="4"/>
  <c r="E9" i="4"/>
  <c r="H8" i="4"/>
  <c r="G8" i="4"/>
  <c r="E8" i="4"/>
  <c r="G7" i="4"/>
  <c r="E7" i="4"/>
  <c r="H7" i="4" s="1"/>
  <c r="G6" i="4"/>
  <c r="E6" i="4"/>
  <c r="H6" i="4" s="1"/>
  <c r="H5" i="4"/>
  <c r="G5" i="4"/>
  <c r="E5" i="4"/>
  <c r="G4" i="4"/>
  <c r="E4" i="4"/>
  <c r="H4" i="4" s="1"/>
  <c r="F550" i="3"/>
  <c r="G548" i="3"/>
  <c r="E548" i="3"/>
  <c r="H548" i="3" s="1"/>
  <c r="H547" i="3"/>
  <c r="G547" i="3"/>
  <c r="E547" i="3"/>
  <c r="G546" i="3"/>
  <c r="E546" i="3"/>
  <c r="H546" i="3" s="1"/>
  <c r="G545" i="3"/>
  <c r="E545" i="3"/>
  <c r="H545" i="3" s="1"/>
  <c r="G544" i="3"/>
  <c r="E544" i="3"/>
  <c r="H544" i="3" s="1"/>
  <c r="G543" i="3"/>
  <c r="E543" i="3"/>
  <c r="H543" i="3" s="1"/>
  <c r="E542" i="3"/>
  <c r="H542" i="3" s="1"/>
  <c r="G541" i="3"/>
  <c r="E541" i="3"/>
  <c r="H541" i="3" s="1"/>
  <c r="E540" i="3"/>
  <c r="H540" i="3" s="1"/>
  <c r="G539" i="3"/>
  <c r="E539" i="3"/>
  <c r="H539" i="3" s="1"/>
  <c r="G538" i="3"/>
  <c r="E538" i="3"/>
  <c r="H538" i="3" s="1"/>
  <c r="H537" i="3"/>
  <c r="G537" i="3"/>
  <c r="E537" i="3"/>
  <c r="H536" i="3"/>
  <c r="G536" i="3"/>
  <c r="E536" i="3"/>
  <c r="G535" i="3"/>
  <c r="E535" i="3"/>
  <c r="H535" i="3" s="1"/>
  <c r="G534" i="3"/>
  <c r="E534" i="3"/>
  <c r="H534" i="3" s="1"/>
  <c r="H533" i="3"/>
  <c r="G533" i="3"/>
  <c r="E533" i="3"/>
  <c r="G532" i="3"/>
  <c r="E532" i="3"/>
  <c r="H532" i="3" s="1"/>
  <c r="G531" i="3"/>
  <c r="E531" i="3"/>
  <c r="H531" i="3" s="1"/>
  <c r="G530" i="3"/>
  <c r="E530" i="3"/>
  <c r="H530" i="3" s="1"/>
  <c r="G529" i="3"/>
  <c r="E529" i="3"/>
  <c r="H529" i="3" s="1"/>
  <c r="H528" i="3"/>
  <c r="G528" i="3"/>
  <c r="E528" i="3"/>
  <c r="G527" i="3"/>
  <c r="E527" i="3"/>
  <c r="H527" i="3" s="1"/>
  <c r="G526" i="3"/>
  <c r="E526" i="3"/>
  <c r="H526" i="3" s="1"/>
  <c r="H525" i="3"/>
  <c r="G525" i="3"/>
  <c r="E525" i="3"/>
  <c r="H524" i="3"/>
  <c r="G524" i="3"/>
  <c r="E524" i="3"/>
  <c r="G523" i="3"/>
  <c r="E523" i="3"/>
  <c r="H523" i="3" s="1"/>
  <c r="G522" i="3"/>
  <c r="E522" i="3"/>
  <c r="H522" i="3" s="1"/>
  <c r="H521" i="3"/>
  <c r="G521" i="3"/>
  <c r="E521" i="3"/>
  <c r="H520" i="3"/>
  <c r="G520" i="3"/>
  <c r="E520" i="3"/>
  <c r="G519" i="3"/>
  <c r="E519" i="3"/>
  <c r="H519" i="3" s="1"/>
  <c r="G518" i="3"/>
  <c r="E518" i="3"/>
  <c r="H518" i="3" s="1"/>
  <c r="H517" i="3"/>
  <c r="G517" i="3"/>
  <c r="E517" i="3"/>
  <c r="G516" i="3"/>
  <c r="E516" i="3"/>
  <c r="H516" i="3" s="1"/>
  <c r="G515" i="3"/>
  <c r="E515" i="3"/>
  <c r="H515" i="3" s="1"/>
  <c r="G514" i="3"/>
  <c r="E514" i="3"/>
  <c r="H514" i="3" s="1"/>
  <c r="G513" i="3"/>
  <c r="E513" i="3"/>
  <c r="H513" i="3" s="1"/>
  <c r="H512" i="3"/>
  <c r="G512" i="3"/>
  <c r="E512" i="3"/>
  <c r="G511" i="3"/>
  <c r="E511" i="3"/>
  <c r="H511" i="3" s="1"/>
  <c r="G510" i="3"/>
  <c r="E510" i="3"/>
  <c r="H510" i="3" s="1"/>
  <c r="H509" i="3"/>
  <c r="G509" i="3"/>
  <c r="E509" i="3"/>
  <c r="H508" i="3"/>
  <c r="G508" i="3"/>
  <c r="E508" i="3"/>
  <c r="G507" i="3"/>
  <c r="E507" i="3"/>
  <c r="H507" i="3" s="1"/>
  <c r="G506" i="3"/>
  <c r="E506" i="3"/>
  <c r="H506" i="3" s="1"/>
  <c r="H505" i="3"/>
  <c r="G505" i="3"/>
  <c r="E505" i="3"/>
  <c r="H504" i="3"/>
  <c r="G504" i="3"/>
  <c r="E504" i="3"/>
  <c r="G503" i="3"/>
  <c r="E503" i="3"/>
  <c r="H503" i="3" s="1"/>
  <c r="G502" i="3"/>
  <c r="E502" i="3"/>
  <c r="H502" i="3" s="1"/>
  <c r="H501" i="3"/>
  <c r="G501" i="3"/>
  <c r="E501" i="3"/>
  <c r="G500" i="3"/>
  <c r="E500" i="3"/>
  <c r="H500" i="3" s="1"/>
  <c r="G498" i="3"/>
  <c r="E498" i="3"/>
  <c r="H498" i="3" s="1"/>
  <c r="G497" i="3"/>
  <c r="E497" i="3"/>
  <c r="H497" i="3" s="1"/>
  <c r="G496" i="3"/>
  <c r="E496" i="3"/>
  <c r="H496" i="3" s="1"/>
  <c r="H495" i="3"/>
  <c r="G495" i="3"/>
  <c r="E495" i="3"/>
  <c r="G494" i="3"/>
  <c r="E494" i="3"/>
  <c r="H494" i="3" s="1"/>
  <c r="G493" i="3"/>
  <c r="E493" i="3"/>
  <c r="H493" i="3" s="1"/>
  <c r="H492" i="3"/>
  <c r="G492" i="3"/>
  <c r="E492" i="3"/>
  <c r="H491" i="3"/>
  <c r="G491" i="3"/>
  <c r="E491" i="3"/>
  <c r="G490" i="3"/>
  <c r="E490" i="3"/>
  <c r="H490" i="3" s="1"/>
  <c r="G489" i="3"/>
  <c r="E489" i="3"/>
  <c r="H489" i="3" s="1"/>
  <c r="H488" i="3"/>
  <c r="G488" i="3"/>
  <c r="E488" i="3"/>
  <c r="H487" i="3"/>
  <c r="G487" i="3"/>
  <c r="E487" i="3"/>
  <c r="G486" i="3"/>
  <c r="E486" i="3"/>
  <c r="H486" i="3" s="1"/>
  <c r="G485" i="3"/>
  <c r="E485" i="3"/>
  <c r="H485" i="3" s="1"/>
  <c r="H484" i="3"/>
  <c r="G484" i="3"/>
  <c r="E484" i="3"/>
  <c r="G483" i="3"/>
  <c r="E483" i="3"/>
  <c r="H483" i="3" s="1"/>
  <c r="G482" i="3"/>
  <c r="E482" i="3"/>
  <c r="H482" i="3" s="1"/>
  <c r="G481" i="3"/>
  <c r="E481" i="3"/>
  <c r="H481" i="3" s="1"/>
  <c r="G480" i="3"/>
  <c r="E480" i="3"/>
  <c r="H480" i="3" s="1"/>
  <c r="H479" i="3"/>
  <c r="G479" i="3"/>
  <c r="E479" i="3"/>
  <c r="G478" i="3"/>
  <c r="E478" i="3"/>
  <c r="H478" i="3" s="1"/>
  <c r="G477" i="3"/>
  <c r="E477" i="3"/>
  <c r="H477" i="3" s="1"/>
  <c r="H476" i="3"/>
  <c r="G476" i="3"/>
  <c r="E476" i="3"/>
  <c r="H475" i="3"/>
  <c r="G475" i="3"/>
  <c r="E475" i="3"/>
  <c r="G474" i="3"/>
  <c r="E474" i="3"/>
  <c r="H474" i="3" s="1"/>
  <c r="G473" i="3"/>
  <c r="E473" i="3"/>
  <c r="H473" i="3" s="1"/>
  <c r="H472" i="3"/>
  <c r="G472" i="3"/>
  <c r="E472" i="3"/>
  <c r="H471" i="3"/>
  <c r="G471" i="3"/>
  <c r="E471" i="3"/>
  <c r="G470" i="3"/>
  <c r="E470" i="3"/>
  <c r="H470" i="3" s="1"/>
  <c r="G469" i="3"/>
  <c r="E469" i="3"/>
  <c r="H469" i="3" s="1"/>
  <c r="H468" i="3"/>
  <c r="G468" i="3"/>
  <c r="E468" i="3"/>
  <c r="G467" i="3"/>
  <c r="E467" i="3"/>
  <c r="H467" i="3" s="1"/>
  <c r="G466" i="3"/>
  <c r="E466" i="3"/>
  <c r="H466" i="3" s="1"/>
  <c r="G465" i="3"/>
  <c r="E465" i="3"/>
  <c r="H465" i="3" s="1"/>
  <c r="G464" i="3"/>
  <c r="E464" i="3"/>
  <c r="H464" i="3" s="1"/>
  <c r="H463" i="3"/>
  <c r="G463" i="3"/>
  <c r="E463" i="3"/>
  <c r="G462" i="3"/>
  <c r="E462" i="3"/>
  <c r="H462" i="3" s="1"/>
  <c r="G461" i="3"/>
  <c r="E461" i="3"/>
  <c r="H461" i="3" s="1"/>
  <c r="H460" i="3"/>
  <c r="G460" i="3"/>
  <c r="E460" i="3"/>
  <c r="H459" i="3"/>
  <c r="G459" i="3"/>
  <c r="E459" i="3"/>
  <c r="G458" i="3"/>
  <c r="E458" i="3"/>
  <c r="H458" i="3" s="1"/>
  <c r="G457" i="3"/>
  <c r="E457" i="3"/>
  <c r="H457" i="3" s="1"/>
  <c r="H456" i="3"/>
  <c r="G456" i="3"/>
  <c r="E456" i="3"/>
  <c r="H455" i="3"/>
  <c r="G455" i="3"/>
  <c r="E455" i="3"/>
  <c r="G454" i="3"/>
  <c r="E454" i="3"/>
  <c r="H454" i="3" s="1"/>
  <c r="G453" i="3"/>
  <c r="E453" i="3"/>
  <c r="H453" i="3" s="1"/>
  <c r="H452" i="3"/>
  <c r="G452" i="3"/>
  <c r="E452" i="3"/>
  <c r="G451" i="3"/>
  <c r="E451" i="3"/>
  <c r="H451" i="3" s="1"/>
  <c r="G450" i="3"/>
  <c r="E450" i="3"/>
  <c r="H450" i="3" s="1"/>
  <c r="G449" i="3"/>
  <c r="E449" i="3"/>
  <c r="H449" i="3" s="1"/>
  <c r="G448" i="3"/>
  <c r="E448" i="3"/>
  <c r="H448" i="3" s="1"/>
  <c r="H447" i="3"/>
  <c r="G447" i="3"/>
  <c r="E447" i="3"/>
  <c r="G446" i="3"/>
  <c r="E446" i="3"/>
  <c r="H446" i="3" s="1"/>
  <c r="G445" i="3"/>
  <c r="E445" i="3"/>
  <c r="H445" i="3" s="1"/>
  <c r="H444" i="3"/>
  <c r="G444" i="3"/>
  <c r="E444" i="3"/>
  <c r="H443" i="3"/>
  <c r="G443" i="3"/>
  <c r="E443" i="3"/>
  <c r="G442" i="3"/>
  <c r="E442" i="3"/>
  <c r="H442" i="3" s="1"/>
  <c r="G441" i="3"/>
  <c r="E441" i="3"/>
  <c r="H441" i="3" s="1"/>
  <c r="H440" i="3"/>
  <c r="G440" i="3"/>
  <c r="E440" i="3"/>
  <c r="H439" i="3"/>
  <c r="G439" i="3"/>
  <c r="E439" i="3"/>
  <c r="G438" i="3"/>
  <c r="E438" i="3"/>
  <c r="H438" i="3" s="1"/>
  <c r="G437" i="3"/>
  <c r="E437" i="3"/>
  <c r="H437" i="3" s="1"/>
  <c r="H436" i="3"/>
  <c r="G436" i="3"/>
  <c r="E436" i="3"/>
  <c r="G435" i="3"/>
  <c r="E435" i="3"/>
  <c r="H435" i="3" s="1"/>
  <c r="G434" i="3"/>
  <c r="E434" i="3"/>
  <c r="H434" i="3" s="1"/>
  <c r="G433" i="3"/>
  <c r="E433" i="3"/>
  <c r="H433" i="3" s="1"/>
  <c r="G432" i="3"/>
  <c r="E432" i="3"/>
  <c r="H432" i="3" s="1"/>
  <c r="H431" i="3"/>
  <c r="G431" i="3"/>
  <c r="E431" i="3"/>
  <c r="G430" i="3"/>
  <c r="E430" i="3"/>
  <c r="H430" i="3" s="1"/>
  <c r="G429" i="3"/>
  <c r="E429" i="3"/>
  <c r="H429" i="3" s="1"/>
  <c r="H428" i="3"/>
  <c r="G428" i="3"/>
  <c r="E428" i="3"/>
  <c r="H427" i="3"/>
  <c r="G427" i="3"/>
  <c r="E427" i="3"/>
  <c r="G426" i="3"/>
  <c r="E426" i="3"/>
  <c r="H426" i="3" s="1"/>
  <c r="G425" i="3"/>
  <c r="E425" i="3"/>
  <c r="H425" i="3" s="1"/>
  <c r="H424" i="3"/>
  <c r="G424" i="3"/>
  <c r="E424" i="3"/>
  <c r="H423" i="3"/>
  <c r="G423" i="3"/>
  <c r="E423" i="3"/>
  <c r="G422" i="3"/>
  <c r="E422" i="3"/>
  <c r="H422" i="3" s="1"/>
  <c r="G421" i="3"/>
  <c r="E421" i="3"/>
  <c r="H421" i="3" s="1"/>
  <c r="H420" i="3"/>
  <c r="G420" i="3"/>
  <c r="E420" i="3"/>
  <c r="G419" i="3"/>
  <c r="E419" i="3"/>
  <c r="H419" i="3" s="1"/>
  <c r="G417" i="3"/>
  <c r="E417" i="3"/>
  <c r="H417" i="3" s="1"/>
  <c r="G416" i="3"/>
  <c r="E416" i="3"/>
  <c r="H416" i="3" s="1"/>
  <c r="G415" i="3"/>
  <c r="E415" i="3"/>
  <c r="H415" i="3" s="1"/>
  <c r="H414" i="3"/>
  <c r="G414" i="3"/>
  <c r="E414" i="3"/>
  <c r="G413" i="3"/>
  <c r="E413" i="3"/>
  <c r="H413" i="3" s="1"/>
  <c r="G412" i="3"/>
  <c r="E412" i="3"/>
  <c r="H412" i="3" s="1"/>
  <c r="H411" i="3"/>
  <c r="G411" i="3"/>
  <c r="E411" i="3"/>
  <c r="H410" i="3"/>
  <c r="G410" i="3"/>
  <c r="E410" i="3"/>
  <c r="G409" i="3"/>
  <c r="E409" i="3"/>
  <c r="H409" i="3" s="1"/>
  <c r="G408" i="3"/>
  <c r="E408" i="3"/>
  <c r="H408" i="3" s="1"/>
  <c r="H407" i="3"/>
  <c r="G407" i="3"/>
  <c r="E407" i="3"/>
  <c r="H406" i="3"/>
  <c r="G406" i="3"/>
  <c r="E406" i="3"/>
  <c r="G405" i="3"/>
  <c r="E405" i="3"/>
  <c r="H405" i="3" s="1"/>
  <c r="G404" i="3"/>
  <c r="E404" i="3"/>
  <c r="H404" i="3" s="1"/>
  <c r="H403" i="3"/>
  <c r="G403" i="3"/>
  <c r="E403" i="3"/>
  <c r="G402" i="3"/>
  <c r="E402" i="3"/>
  <c r="H402" i="3" s="1"/>
  <c r="G401" i="3"/>
  <c r="E401" i="3"/>
  <c r="H401" i="3" s="1"/>
  <c r="G400" i="3"/>
  <c r="E400" i="3"/>
  <c r="H400" i="3" s="1"/>
  <c r="G399" i="3"/>
  <c r="E399" i="3"/>
  <c r="H399" i="3" s="1"/>
  <c r="H398" i="3"/>
  <c r="G398" i="3"/>
  <c r="E398" i="3"/>
  <c r="G397" i="3"/>
  <c r="E397" i="3"/>
  <c r="H397" i="3" s="1"/>
  <c r="G396" i="3"/>
  <c r="E396" i="3"/>
  <c r="H396" i="3" s="1"/>
  <c r="H395" i="3"/>
  <c r="G395" i="3"/>
  <c r="E395" i="3"/>
  <c r="H394" i="3"/>
  <c r="G394" i="3"/>
  <c r="E394" i="3"/>
  <c r="G393" i="3"/>
  <c r="E393" i="3"/>
  <c r="H393" i="3" s="1"/>
  <c r="G392" i="3"/>
  <c r="E392" i="3"/>
  <c r="H392" i="3" s="1"/>
  <c r="H391" i="3"/>
  <c r="G391" i="3"/>
  <c r="E391" i="3"/>
  <c r="H390" i="3"/>
  <c r="G390" i="3"/>
  <c r="E390" i="3"/>
  <c r="G389" i="3"/>
  <c r="E389" i="3"/>
  <c r="H389" i="3" s="1"/>
  <c r="G388" i="3"/>
  <c r="E388" i="3"/>
  <c r="H388" i="3" s="1"/>
  <c r="H387" i="3"/>
  <c r="G387" i="3"/>
  <c r="E387" i="3"/>
  <c r="G386" i="3"/>
  <c r="E386" i="3"/>
  <c r="H386" i="3" s="1"/>
  <c r="G385" i="3"/>
  <c r="E385" i="3"/>
  <c r="H385" i="3" s="1"/>
  <c r="G384" i="3"/>
  <c r="E384" i="3"/>
  <c r="H384" i="3" s="1"/>
  <c r="G383" i="3"/>
  <c r="E383" i="3"/>
  <c r="H383" i="3" s="1"/>
  <c r="H382" i="3"/>
  <c r="G382" i="3"/>
  <c r="E382" i="3"/>
  <c r="G381" i="3"/>
  <c r="E381" i="3"/>
  <c r="H381" i="3" s="1"/>
  <c r="G380" i="3"/>
  <c r="E380" i="3"/>
  <c r="H380" i="3" s="1"/>
  <c r="H379" i="3"/>
  <c r="G379" i="3"/>
  <c r="E379" i="3"/>
  <c r="E378" i="3"/>
  <c r="H378" i="3" s="1"/>
  <c r="E377" i="3"/>
  <c r="H377" i="3" s="1"/>
  <c r="E376" i="3"/>
  <c r="H376" i="3" s="1"/>
  <c r="E375" i="3"/>
  <c r="H375" i="3" s="1"/>
  <c r="G374" i="3"/>
  <c r="E374" i="3"/>
  <c r="H374" i="3" s="1"/>
  <c r="G373" i="3"/>
  <c r="E373" i="3"/>
  <c r="H373" i="3" s="1"/>
  <c r="G372" i="3"/>
  <c r="E372" i="3"/>
  <c r="H372" i="3" s="1"/>
  <c r="G371" i="3"/>
  <c r="E371" i="3"/>
  <c r="H371" i="3" s="1"/>
  <c r="H370" i="3"/>
  <c r="G370" i="3"/>
  <c r="E370" i="3"/>
  <c r="G369" i="3"/>
  <c r="E369" i="3"/>
  <c r="H369" i="3" s="1"/>
  <c r="G368" i="3"/>
  <c r="E368" i="3"/>
  <c r="H368" i="3" s="1"/>
  <c r="H367" i="3"/>
  <c r="G367" i="3"/>
  <c r="E367" i="3"/>
  <c r="H366" i="3"/>
  <c r="G366" i="3"/>
  <c r="E366" i="3"/>
  <c r="G365" i="3"/>
  <c r="E365" i="3"/>
  <c r="H365" i="3" s="1"/>
  <c r="G364" i="3"/>
  <c r="E364" i="3"/>
  <c r="H364" i="3" s="1"/>
  <c r="H363" i="3"/>
  <c r="G363" i="3"/>
  <c r="E363" i="3"/>
  <c r="H362" i="3"/>
  <c r="G362" i="3"/>
  <c r="E362" i="3"/>
  <c r="G361" i="3"/>
  <c r="E361" i="3"/>
  <c r="H361" i="3" s="1"/>
  <c r="G360" i="3"/>
  <c r="E360" i="3"/>
  <c r="H360" i="3" s="1"/>
  <c r="H359" i="3"/>
  <c r="G359" i="3"/>
  <c r="E359" i="3"/>
  <c r="G358" i="3"/>
  <c r="E358" i="3"/>
  <c r="H358" i="3" s="1"/>
  <c r="G357" i="3"/>
  <c r="E357" i="3"/>
  <c r="H357" i="3" s="1"/>
  <c r="G356" i="3"/>
  <c r="E356" i="3"/>
  <c r="H356" i="3" s="1"/>
  <c r="G355" i="3"/>
  <c r="E355" i="3"/>
  <c r="H355" i="3" s="1"/>
  <c r="H354" i="3"/>
  <c r="G354" i="3"/>
  <c r="E354" i="3"/>
  <c r="G353" i="3"/>
  <c r="E353" i="3"/>
  <c r="H353" i="3" s="1"/>
  <c r="G352" i="3"/>
  <c r="E352" i="3"/>
  <c r="H352" i="3" s="1"/>
  <c r="H351" i="3"/>
  <c r="G351" i="3"/>
  <c r="E351" i="3"/>
  <c r="H350" i="3"/>
  <c r="G350" i="3"/>
  <c r="E350" i="3"/>
  <c r="G349" i="3"/>
  <c r="E349" i="3"/>
  <c r="H349" i="3" s="1"/>
  <c r="G348" i="3"/>
  <c r="E348" i="3"/>
  <c r="H348" i="3" s="1"/>
  <c r="H347" i="3"/>
  <c r="G347" i="3"/>
  <c r="E347" i="3"/>
  <c r="H346" i="3"/>
  <c r="G346" i="3"/>
  <c r="E346" i="3"/>
  <c r="G345" i="3"/>
  <c r="E345" i="3"/>
  <c r="H345" i="3" s="1"/>
  <c r="G344" i="3"/>
  <c r="E344" i="3"/>
  <c r="H344" i="3" s="1"/>
  <c r="H343" i="3"/>
  <c r="G343" i="3"/>
  <c r="E343" i="3"/>
  <c r="G341" i="3"/>
  <c r="E341" i="3"/>
  <c r="H341" i="3" s="1"/>
  <c r="E340" i="3"/>
  <c r="H340" i="3" s="1"/>
  <c r="H339" i="3"/>
  <c r="G339" i="3"/>
  <c r="E339" i="3"/>
  <c r="G338" i="3"/>
  <c r="E338" i="3"/>
  <c r="H338" i="3" s="1"/>
  <c r="G337" i="3"/>
  <c r="E337" i="3"/>
  <c r="H337" i="3" s="1"/>
  <c r="G336" i="3"/>
  <c r="E336" i="3"/>
  <c r="H336" i="3" s="1"/>
  <c r="H335" i="3"/>
  <c r="G335" i="3"/>
  <c r="E335" i="3"/>
  <c r="H334" i="3"/>
  <c r="G334" i="3"/>
  <c r="E334" i="3"/>
  <c r="G333" i="3"/>
  <c r="E333" i="3"/>
  <c r="H333" i="3" s="1"/>
  <c r="G332" i="3"/>
  <c r="E332" i="3"/>
  <c r="H332" i="3" s="1"/>
  <c r="G331" i="3"/>
  <c r="E331" i="3"/>
  <c r="H331" i="3" s="1"/>
  <c r="H330" i="3"/>
  <c r="G330" i="3"/>
  <c r="E330" i="3"/>
  <c r="G329" i="3"/>
  <c r="E329" i="3"/>
  <c r="H329" i="3" s="1"/>
  <c r="G328" i="3"/>
  <c r="E328" i="3"/>
  <c r="H328" i="3" s="1"/>
  <c r="H327" i="3"/>
  <c r="G327" i="3"/>
  <c r="E327" i="3"/>
  <c r="H326" i="3"/>
  <c r="G326" i="3"/>
  <c r="E326" i="3"/>
  <c r="G325" i="3"/>
  <c r="E325" i="3"/>
  <c r="H325" i="3" s="1"/>
  <c r="G324" i="3"/>
  <c r="E324" i="3"/>
  <c r="H324" i="3" s="1"/>
  <c r="H323" i="3"/>
  <c r="G323" i="3"/>
  <c r="E323" i="3"/>
  <c r="G322" i="3"/>
  <c r="E322" i="3"/>
  <c r="H322" i="3" s="1"/>
  <c r="G321" i="3"/>
  <c r="E321" i="3"/>
  <c r="H321" i="3" s="1"/>
  <c r="G320" i="3"/>
  <c r="E320" i="3"/>
  <c r="H320" i="3" s="1"/>
  <c r="H319" i="3"/>
  <c r="G319" i="3"/>
  <c r="E319" i="3"/>
  <c r="H318" i="3"/>
  <c r="G318" i="3"/>
  <c r="E318" i="3"/>
  <c r="G317" i="3"/>
  <c r="E317" i="3"/>
  <c r="H317" i="3" s="1"/>
  <c r="G316" i="3"/>
  <c r="E316" i="3"/>
  <c r="H316" i="3" s="1"/>
  <c r="G315" i="3"/>
  <c r="E315" i="3"/>
  <c r="H315" i="3" s="1"/>
  <c r="H314" i="3"/>
  <c r="G314" i="3"/>
  <c r="E314" i="3"/>
  <c r="G313" i="3"/>
  <c r="E313" i="3"/>
  <c r="H313" i="3" s="1"/>
  <c r="G312" i="3"/>
  <c r="E312" i="3"/>
  <c r="H312" i="3" s="1"/>
  <c r="H311" i="3"/>
  <c r="G311" i="3"/>
  <c r="E311" i="3"/>
  <c r="H310" i="3"/>
  <c r="G310" i="3"/>
  <c r="E310" i="3"/>
  <c r="G309" i="3"/>
  <c r="E309" i="3"/>
  <c r="H309" i="3" s="1"/>
  <c r="G308" i="3"/>
  <c r="E308" i="3"/>
  <c r="H308" i="3" s="1"/>
  <c r="H307" i="3"/>
  <c r="G307" i="3"/>
  <c r="E307" i="3"/>
  <c r="G306" i="3"/>
  <c r="E306" i="3"/>
  <c r="H306" i="3" s="1"/>
  <c r="G305" i="3"/>
  <c r="E305" i="3"/>
  <c r="H305" i="3" s="1"/>
  <c r="G304" i="3"/>
  <c r="E304" i="3"/>
  <c r="H304" i="3" s="1"/>
  <c r="H303" i="3"/>
  <c r="G303" i="3"/>
  <c r="E303" i="3"/>
  <c r="H302" i="3"/>
  <c r="G302" i="3"/>
  <c r="E302" i="3"/>
  <c r="G301" i="3"/>
  <c r="E301" i="3"/>
  <c r="H301" i="3" s="1"/>
  <c r="G300" i="3"/>
  <c r="E300" i="3"/>
  <c r="H300" i="3" s="1"/>
  <c r="G299" i="3"/>
  <c r="E299" i="3"/>
  <c r="H299" i="3" s="1"/>
  <c r="H298" i="3"/>
  <c r="G298" i="3"/>
  <c r="E298" i="3"/>
  <c r="G297" i="3"/>
  <c r="E297" i="3"/>
  <c r="H297" i="3" s="1"/>
  <c r="G296" i="3"/>
  <c r="E296" i="3"/>
  <c r="H296" i="3" s="1"/>
  <c r="H295" i="3"/>
  <c r="G295" i="3"/>
  <c r="E295" i="3"/>
  <c r="H294" i="3"/>
  <c r="G294" i="3"/>
  <c r="E294" i="3"/>
  <c r="G293" i="3"/>
  <c r="E293" i="3"/>
  <c r="H293" i="3" s="1"/>
  <c r="G292" i="3"/>
  <c r="E292" i="3"/>
  <c r="H292" i="3" s="1"/>
  <c r="H291" i="3"/>
  <c r="G291" i="3"/>
  <c r="E291" i="3"/>
  <c r="G290" i="3"/>
  <c r="E290" i="3"/>
  <c r="H290" i="3" s="1"/>
  <c r="G289" i="3"/>
  <c r="E289" i="3"/>
  <c r="H289" i="3" s="1"/>
  <c r="G288" i="3"/>
  <c r="E288" i="3"/>
  <c r="H288" i="3" s="1"/>
  <c r="H287" i="3"/>
  <c r="G287" i="3"/>
  <c r="E287" i="3"/>
  <c r="H286" i="3"/>
  <c r="G286" i="3"/>
  <c r="E286" i="3"/>
  <c r="G285" i="3"/>
  <c r="E285" i="3"/>
  <c r="H285" i="3" s="1"/>
  <c r="G284" i="3"/>
  <c r="E284" i="3"/>
  <c r="H284" i="3" s="1"/>
  <c r="G283" i="3"/>
  <c r="E283" i="3"/>
  <c r="H283" i="3" s="1"/>
  <c r="H282" i="3"/>
  <c r="G282" i="3"/>
  <c r="E282" i="3"/>
  <c r="G281" i="3"/>
  <c r="E281" i="3"/>
  <c r="H281" i="3" s="1"/>
  <c r="E280" i="3"/>
  <c r="H280" i="3" s="1"/>
  <c r="E279" i="3"/>
  <c r="H279" i="3" s="1"/>
  <c r="E278" i="3"/>
  <c r="H278" i="3" s="1"/>
  <c r="E277" i="3"/>
  <c r="H277" i="3" s="1"/>
  <c r="E276" i="3"/>
  <c r="H276" i="3" s="1"/>
  <c r="E275" i="3"/>
  <c r="H275" i="3" s="1"/>
  <c r="G274" i="3"/>
  <c r="E274" i="3"/>
  <c r="H274" i="3" s="1"/>
  <c r="H273" i="3"/>
  <c r="G273" i="3"/>
  <c r="E273" i="3"/>
  <c r="H272" i="3"/>
  <c r="G272" i="3"/>
  <c r="E272" i="3"/>
  <c r="G271" i="3"/>
  <c r="E271" i="3"/>
  <c r="H271" i="3" s="1"/>
  <c r="G270" i="3"/>
  <c r="E270" i="3"/>
  <c r="H270" i="3" s="1"/>
  <c r="H269" i="3"/>
  <c r="G269" i="3"/>
  <c r="E269" i="3"/>
  <c r="H268" i="3"/>
  <c r="G268" i="3"/>
  <c r="E268" i="3"/>
  <c r="G267" i="3"/>
  <c r="E267" i="3"/>
  <c r="H267" i="3" s="1"/>
  <c r="G266" i="3"/>
  <c r="E266" i="3"/>
  <c r="H266" i="3" s="1"/>
  <c r="H265" i="3"/>
  <c r="G265" i="3"/>
  <c r="E265" i="3"/>
  <c r="G264" i="3"/>
  <c r="E264" i="3"/>
  <c r="H264" i="3" s="1"/>
  <c r="G263" i="3"/>
  <c r="E263" i="3"/>
  <c r="H263" i="3" s="1"/>
  <c r="G262" i="3"/>
  <c r="E262" i="3"/>
  <c r="H262" i="3" s="1"/>
  <c r="G261" i="3"/>
  <c r="E261" i="3"/>
  <c r="H261" i="3" s="1"/>
  <c r="H260" i="3"/>
  <c r="G260" i="3"/>
  <c r="E260" i="3"/>
  <c r="G259" i="3"/>
  <c r="E259" i="3"/>
  <c r="H259" i="3" s="1"/>
  <c r="G258" i="3"/>
  <c r="E258" i="3"/>
  <c r="H258" i="3" s="1"/>
  <c r="H257" i="3"/>
  <c r="G257" i="3"/>
  <c r="E257" i="3"/>
  <c r="H256" i="3"/>
  <c r="G256" i="3"/>
  <c r="E256" i="3"/>
  <c r="G255" i="3"/>
  <c r="E255" i="3"/>
  <c r="H255" i="3" s="1"/>
  <c r="G254" i="3"/>
  <c r="E254" i="3"/>
  <c r="H254" i="3" s="1"/>
  <c r="H253" i="3"/>
  <c r="G253" i="3"/>
  <c r="E253" i="3"/>
  <c r="H252" i="3"/>
  <c r="G252" i="3"/>
  <c r="E252" i="3"/>
  <c r="G251" i="3"/>
  <c r="E251" i="3"/>
  <c r="H251" i="3" s="1"/>
  <c r="G250" i="3"/>
  <c r="E250" i="3"/>
  <c r="H250" i="3" s="1"/>
  <c r="H249" i="3"/>
  <c r="G249" i="3"/>
  <c r="E249" i="3"/>
  <c r="G248" i="3"/>
  <c r="E248" i="3"/>
  <c r="H248" i="3" s="1"/>
  <c r="G247" i="3"/>
  <c r="E247" i="3"/>
  <c r="H247" i="3" s="1"/>
  <c r="G246" i="3"/>
  <c r="E246" i="3"/>
  <c r="H246" i="3" s="1"/>
  <c r="G245" i="3"/>
  <c r="E245" i="3"/>
  <c r="H245" i="3" s="1"/>
  <c r="H244" i="3"/>
  <c r="G244" i="3"/>
  <c r="E244" i="3"/>
  <c r="G243" i="3"/>
  <c r="E243" i="3"/>
  <c r="H243" i="3" s="1"/>
  <c r="G242" i="3"/>
  <c r="E242" i="3"/>
  <c r="H242" i="3" s="1"/>
  <c r="E241" i="3"/>
  <c r="H241" i="3" s="1"/>
  <c r="E240" i="3"/>
  <c r="H240" i="3" s="1"/>
  <c r="H239" i="3"/>
  <c r="E239" i="3"/>
  <c r="E238" i="3"/>
  <c r="H238" i="3" s="1"/>
  <c r="H237" i="3"/>
  <c r="E237" i="3"/>
  <c r="E236" i="3"/>
  <c r="H236" i="3" s="1"/>
  <c r="E235" i="3"/>
  <c r="E234" i="3"/>
  <c r="H234" i="3" s="1"/>
  <c r="H233" i="3"/>
  <c r="G233" i="3"/>
  <c r="E233" i="3"/>
  <c r="G232" i="3"/>
  <c r="E232" i="3"/>
  <c r="H232" i="3" s="1"/>
  <c r="G231" i="3"/>
  <c r="E231" i="3"/>
  <c r="H231" i="3" s="1"/>
  <c r="H230" i="3"/>
  <c r="G230" i="3"/>
  <c r="E230" i="3"/>
  <c r="H229" i="3"/>
  <c r="G229" i="3"/>
  <c r="E229" i="3"/>
  <c r="G228" i="3"/>
  <c r="E228" i="3"/>
  <c r="H228" i="3" s="1"/>
  <c r="G227" i="3"/>
  <c r="E227" i="3"/>
  <c r="H227" i="3" s="1"/>
  <c r="H226" i="3"/>
  <c r="G226" i="3"/>
  <c r="E226" i="3"/>
  <c r="G225" i="3"/>
  <c r="E225" i="3"/>
  <c r="H225" i="3" s="1"/>
  <c r="G224" i="3"/>
  <c r="E224" i="3"/>
  <c r="H224" i="3" s="1"/>
  <c r="G223" i="3"/>
  <c r="E223" i="3"/>
  <c r="H223" i="3" s="1"/>
  <c r="G222" i="3"/>
  <c r="E222" i="3"/>
  <c r="H222" i="3" s="1"/>
  <c r="H221" i="3"/>
  <c r="G221" i="3"/>
  <c r="E221" i="3"/>
  <c r="G220" i="3"/>
  <c r="E220" i="3"/>
  <c r="H220" i="3" s="1"/>
  <c r="G219" i="3"/>
  <c r="E219" i="3"/>
  <c r="H219" i="3" s="1"/>
  <c r="H218" i="3"/>
  <c r="G218" i="3"/>
  <c r="E218" i="3"/>
  <c r="H217" i="3"/>
  <c r="G217" i="3"/>
  <c r="E217" i="3"/>
  <c r="G216" i="3"/>
  <c r="E216" i="3"/>
  <c r="H216" i="3" s="1"/>
  <c r="G215" i="3"/>
  <c r="E215" i="3"/>
  <c r="H215" i="3" s="1"/>
  <c r="H214" i="3"/>
  <c r="G214" i="3"/>
  <c r="E214" i="3"/>
  <c r="H212" i="3"/>
  <c r="G212" i="3"/>
  <c r="E212" i="3"/>
  <c r="G211" i="3"/>
  <c r="E211" i="3"/>
  <c r="H211" i="3" s="1"/>
  <c r="G210" i="3"/>
  <c r="E210" i="3"/>
  <c r="H210" i="3" s="1"/>
  <c r="H209" i="3"/>
  <c r="G209" i="3"/>
  <c r="E209" i="3"/>
  <c r="G208" i="3"/>
  <c r="E208" i="3"/>
  <c r="H208" i="3" s="1"/>
  <c r="G207" i="3"/>
  <c r="E207" i="3"/>
  <c r="H207" i="3" s="1"/>
  <c r="G206" i="3"/>
  <c r="E206" i="3"/>
  <c r="H206" i="3" s="1"/>
  <c r="G205" i="3"/>
  <c r="E205" i="3"/>
  <c r="H205" i="3" s="1"/>
  <c r="H204" i="3"/>
  <c r="G204" i="3"/>
  <c r="E204" i="3"/>
  <c r="G203" i="3"/>
  <c r="E203" i="3"/>
  <c r="H203" i="3" s="1"/>
  <c r="G202" i="3"/>
  <c r="E202" i="3"/>
  <c r="H202" i="3" s="1"/>
  <c r="H201" i="3"/>
  <c r="G201" i="3"/>
  <c r="E201" i="3"/>
  <c r="H200" i="3"/>
  <c r="G200" i="3"/>
  <c r="E200" i="3"/>
  <c r="G199" i="3"/>
  <c r="E199" i="3"/>
  <c r="H199" i="3" s="1"/>
  <c r="G198" i="3"/>
  <c r="E198" i="3"/>
  <c r="H198" i="3" s="1"/>
  <c r="H197" i="3"/>
  <c r="G197" i="3"/>
  <c r="E197" i="3"/>
  <c r="H196" i="3"/>
  <c r="G196" i="3"/>
  <c r="E196" i="3"/>
  <c r="G195" i="3"/>
  <c r="E195" i="3"/>
  <c r="H195" i="3" s="1"/>
  <c r="G194" i="3"/>
  <c r="E194" i="3"/>
  <c r="H194" i="3" s="1"/>
  <c r="H193" i="3"/>
  <c r="G193" i="3"/>
  <c r="E193" i="3"/>
  <c r="G192" i="3"/>
  <c r="E192" i="3"/>
  <c r="H192" i="3" s="1"/>
  <c r="G191" i="3"/>
  <c r="E191" i="3"/>
  <c r="H191" i="3" s="1"/>
  <c r="G190" i="3"/>
  <c r="E190" i="3"/>
  <c r="H190" i="3" s="1"/>
  <c r="G189" i="3"/>
  <c r="E189" i="3"/>
  <c r="H189" i="3" s="1"/>
  <c r="H188" i="3"/>
  <c r="G188" i="3"/>
  <c r="E188" i="3"/>
  <c r="G187" i="3"/>
  <c r="E187" i="3"/>
  <c r="H187" i="3" s="1"/>
  <c r="G186" i="3"/>
  <c r="E186" i="3"/>
  <c r="H186" i="3" s="1"/>
  <c r="H185" i="3"/>
  <c r="G185" i="3"/>
  <c r="E185" i="3"/>
  <c r="H184" i="3"/>
  <c r="G184" i="3"/>
  <c r="E184" i="3"/>
  <c r="G183" i="3"/>
  <c r="E183" i="3"/>
  <c r="H183" i="3" s="1"/>
  <c r="G182" i="3"/>
  <c r="E182" i="3"/>
  <c r="H182" i="3" s="1"/>
  <c r="H181" i="3"/>
  <c r="G181" i="3"/>
  <c r="E181" i="3"/>
  <c r="H180" i="3"/>
  <c r="G180" i="3"/>
  <c r="E180" i="3"/>
  <c r="G179" i="3"/>
  <c r="E179" i="3"/>
  <c r="H179" i="3" s="1"/>
  <c r="G178" i="3"/>
  <c r="E178" i="3"/>
  <c r="H178" i="3" s="1"/>
  <c r="H177" i="3"/>
  <c r="G177" i="3"/>
  <c r="E177" i="3"/>
  <c r="G176" i="3"/>
  <c r="E176" i="3"/>
  <c r="H176" i="3" s="1"/>
  <c r="G175" i="3"/>
  <c r="E175" i="3"/>
  <c r="H175" i="3" s="1"/>
  <c r="G174" i="3"/>
  <c r="E174" i="3"/>
  <c r="H174" i="3" s="1"/>
  <c r="G173" i="3"/>
  <c r="E173" i="3"/>
  <c r="H173" i="3" s="1"/>
  <c r="H172" i="3"/>
  <c r="G172" i="3"/>
  <c r="E172" i="3"/>
  <c r="G171" i="3"/>
  <c r="E171" i="3"/>
  <c r="H171" i="3" s="1"/>
  <c r="G170" i="3"/>
  <c r="E170" i="3"/>
  <c r="H170" i="3" s="1"/>
  <c r="H169" i="3"/>
  <c r="G169" i="3"/>
  <c r="E169" i="3"/>
  <c r="H168" i="3"/>
  <c r="G168" i="3"/>
  <c r="E168" i="3"/>
  <c r="G167" i="3"/>
  <c r="E167" i="3"/>
  <c r="H167" i="3" s="1"/>
  <c r="G166" i="3"/>
  <c r="E166" i="3"/>
  <c r="H166" i="3" s="1"/>
  <c r="H165" i="3"/>
  <c r="G165" i="3"/>
  <c r="E165" i="3"/>
  <c r="H164" i="3"/>
  <c r="G164" i="3"/>
  <c r="E164" i="3"/>
  <c r="G163" i="3"/>
  <c r="E163" i="3"/>
  <c r="H163" i="3" s="1"/>
  <c r="G162" i="3"/>
  <c r="E162" i="3"/>
  <c r="H162" i="3" s="1"/>
  <c r="H161" i="3"/>
  <c r="G161" i="3"/>
  <c r="E161" i="3"/>
  <c r="G160" i="3"/>
  <c r="E160" i="3"/>
  <c r="H160" i="3" s="1"/>
  <c r="G159" i="3"/>
  <c r="E159" i="3"/>
  <c r="H159" i="3" s="1"/>
  <c r="G158" i="3"/>
  <c r="E158" i="3"/>
  <c r="H158" i="3" s="1"/>
  <c r="G157" i="3"/>
  <c r="E157" i="3"/>
  <c r="H157" i="3" s="1"/>
  <c r="H156" i="3"/>
  <c r="G156" i="3"/>
  <c r="E156" i="3"/>
  <c r="G155" i="3"/>
  <c r="E155" i="3"/>
  <c r="H155" i="3" s="1"/>
  <c r="G154" i="3"/>
  <c r="E154" i="3"/>
  <c r="H154" i="3" s="1"/>
  <c r="E153" i="3"/>
  <c r="H152" i="3"/>
  <c r="E152" i="3"/>
  <c r="H151" i="3"/>
  <c r="G151" i="3"/>
  <c r="E151" i="3"/>
  <c r="G150" i="3"/>
  <c r="E150" i="3"/>
  <c r="H150" i="3" s="1"/>
  <c r="G149" i="3"/>
  <c r="E149" i="3"/>
  <c r="H149" i="3" s="1"/>
  <c r="H148" i="3"/>
  <c r="G148" i="3"/>
  <c r="E148" i="3"/>
  <c r="H147" i="3"/>
  <c r="G147" i="3"/>
  <c r="E147" i="3"/>
  <c r="G146" i="3"/>
  <c r="E146" i="3"/>
  <c r="H146" i="3" s="1"/>
  <c r="G145" i="3"/>
  <c r="E145" i="3"/>
  <c r="H145" i="3" s="1"/>
  <c r="H144" i="3"/>
  <c r="G144" i="3"/>
  <c r="E144" i="3"/>
  <c r="G143" i="3"/>
  <c r="E143" i="3"/>
  <c r="H143" i="3" s="1"/>
  <c r="G142" i="3"/>
  <c r="E142" i="3"/>
  <c r="H142" i="3" s="1"/>
  <c r="G141" i="3"/>
  <c r="E141" i="3"/>
  <c r="H141" i="3" s="1"/>
  <c r="G140" i="3"/>
  <c r="E140" i="3"/>
  <c r="H140" i="3" s="1"/>
  <c r="H139" i="3"/>
  <c r="G139" i="3"/>
  <c r="E139" i="3"/>
  <c r="G138" i="3"/>
  <c r="E138" i="3"/>
  <c r="H138" i="3" s="1"/>
  <c r="G137" i="3"/>
  <c r="E137" i="3"/>
  <c r="H137" i="3" s="1"/>
  <c r="H136" i="3"/>
  <c r="G136" i="3"/>
  <c r="E136" i="3"/>
  <c r="H135" i="3"/>
  <c r="G135" i="3"/>
  <c r="E135" i="3"/>
  <c r="G134" i="3"/>
  <c r="E134" i="3"/>
  <c r="H134" i="3" s="1"/>
  <c r="G133" i="3"/>
  <c r="E133" i="3"/>
  <c r="H133" i="3" s="1"/>
  <c r="H132" i="3"/>
  <c r="G132" i="3"/>
  <c r="E132" i="3"/>
  <c r="H131" i="3"/>
  <c r="G131" i="3"/>
  <c r="E131" i="3"/>
  <c r="G130" i="3"/>
  <c r="E130" i="3"/>
  <c r="H130" i="3" s="1"/>
  <c r="G129" i="3"/>
  <c r="E129" i="3"/>
  <c r="H129" i="3" s="1"/>
  <c r="H128" i="3"/>
  <c r="G128" i="3"/>
  <c r="E128" i="3"/>
  <c r="G127" i="3"/>
  <c r="E127" i="3"/>
  <c r="H127" i="3" s="1"/>
  <c r="G126" i="3"/>
  <c r="E126" i="3"/>
  <c r="H126" i="3" s="1"/>
  <c r="G125" i="3"/>
  <c r="E125" i="3"/>
  <c r="H125" i="3" s="1"/>
  <c r="G124" i="3"/>
  <c r="E124" i="3"/>
  <c r="H124" i="3" s="1"/>
  <c r="E123" i="3"/>
  <c r="H123" i="3" s="1"/>
  <c r="H122" i="3"/>
  <c r="E122" i="3"/>
  <c r="E121" i="3"/>
  <c r="H121" i="3" s="1"/>
  <c r="H120" i="3"/>
  <c r="E120" i="3"/>
  <c r="G119" i="3"/>
  <c r="E119" i="3"/>
  <c r="H119" i="3" s="1"/>
  <c r="G118" i="3"/>
  <c r="E118" i="3"/>
  <c r="H118" i="3" s="1"/>
  <c r="G117" i="3"/>
  <c r="E117" i="3"/>
  <c r="H117" i="3" s="1"/>
  <c r="G116" i="3"/>
  <c r="E116" i="3"/>
  <c r="H116" i="3" s="1"/>
  <c r="H115" i="3"/>
  <c r="G115" i="3"/>
  <c r="E115" i="3"/>
  <c r="G114" i="3"/>
  <c r="E114" i="3"/>
  <c r="H114" i="3" s="1"/>
  <c r="G113" i="3"/>
  <c r="E113" i="3"/>
  <c r="H113" i="3" s="1"/>
  <c r="H112" i="3"/>
  <c r="G112" i="3"/>
  <c r="E112" i="3"/>
  <c r="H111" i="3"/>
  <c r="G111" i="3"/>
  <c r="E111" i="3"/>
  <c r="G110" i="3"/>
  <c r="E110" i="3"/>
  <c r="H110" i="3" s="1"/>
  <c r="G109" i="3"/>
  <c r="E109" i="3"/>
  <c r="H109" i="3" s="1"/>
  <c r="H108" i="3"/>
  <c r="G108" i="3"/>
  <c r="E108" i="3"/>
  <c r="H107" i="3"/>
  <c r="G107" i="3"/>
  <c r="E107" i="3"/>
  <c r="G106" i="3"/>
  <c r="E106" i="3"/>
  <c r="H106" i="3" s="1"/>
  <c r="G104" i="3"/>
  <c r="E104" i="3"/>
  <c r="H104" i="3" s="1"/>
  <c r="H103" i="3"/>
  <c r="G103" i="3"/>
  <c r="E103" i="3"/>
  <c r="G102" i="3"/>
  <c r="E102" i="3"/>
  <c r="H102" i="3" s="1"/>
  <c r="G101" i="3"/>
  <c r="E101" i="3"/>
  <c r="H101" i="3" s="1"/>
  <c r="G100" i="3"/>
  <c r="E100" i="3"/>
  <c r="H100" i="3" s="1"/>
  <c r="G99" i="3"/>
  <c r="E99" i="3"/>
  <c r="H99" i="3" s="1"/>
  <c r="H98" i="3"/>
  <c r="G98" i="3"/>
  <c r="E98" i="3"/>
  <c r="G97" i="3"/>
  <c r="E97" i="3"/>
  <c r="H97" i="3" s="1"/>
  <c r="G96" i="3"/>
  <c r="E96" i="3"/>
  <c r="H96" i="3" s="1"/>
  <c r="G95" i="3"/>
  <c r="E95" i="3"/>
  <c r="H95" i="3" s="1"/>
  <c r="H94" i="3"/>
  <c r="G94" i="3"/>
  <c r="E94" i="3"/>
  <c r="G93" i="3"/>
  <c r="E93" i="3"/>
  <c r="H93" i="3" s="1"/>
  <c r="G92" i="3"/>
  <c r="E92" i="3"/>
  <c r="H92" i="3" s="1"/>
  <c r="H91" i="3"/>
  <c r="G91" i="3"/>
  <c r="E91" i="3"/>
  <c r="H90" i="3"/>
  <c r="G90" i="3"/>
  <c r="E90" i="3"/>
  <c r="G89" i="3"/>
  <c r="E89" i="3"/>
  <c r="H89" i="3" s="1"/>
  <c r="G88" i="3"/>
  <c r="E88" i="3"/>
  <c r="H88" i="3" s="1"/>
  <c r="H87" i="3"/>
  <c r="G87" i="3"/>
  <c r="E87" i="3"/>
  <c r="G86" i="3"/>
  <c r="E86" i="3"/>
  <c r="H86" i="3" s="1"/>
  <c r="G85" i="3"/>
  <c r="E85" i="3"/>
  <c r="H85" i="3" s="1"/>
  <c r="G84" i="3"/>
  <c r="E84" i="3"/>
  <c r="H84" i="3" s="1"/>
  <c r="G83" i="3"/>
  <c r="E83" i="3"/>
  <c r="H83" i="3" s="1"/>
  <c r="H82" i="3"/>
  <c r="G82" i="3"/>
  <c r="E82" i="3"/>
  <c r="G81" i="3"/>
  <c r="E81" i="3"/>
  <c r="H81" i="3" s="1"/>
  <c r="G80" i="3"/>
  <c r="E80" i="3"/>
  <c r="H80" i="3" s="1"/>
  <c r="G79" i="3"/>
  <c r="E79" i="3"/>
  <c r="H79" i="3" s="1"/>
  <c r="H78" i="3"/>
  <c r="G78" i="3"/>
  <c r="E78" i="3"/>
  <c r="G77" i="3"/>
  <c r="E77" i="3"/>
  <c r="H77" i="3" s="1"/>
  <c r="G76" i="3"/>
  <c r="E76" i="3"/>
  <c r="H76" i="3" s="1"/>
  <c r="H75" i="3"/>
  <c r="G75" i="3"/>
  <c r="E75" i="3"/>
  <c r="H74" i="3"/>
  <c r="G74" i="3"/>
  <c r="E74" i="3"/>
  <c r="G73" i="3"/>
  <c r="E73" i="3"/>
  <c r="H73" i="3" s="1"/>
  <c r="G72" i="3"/>
  <c r="E72" i="3"/>
  <c r="H72" i="3" s="1"/>
  <c r="H71" i="3"/>
  <c r="G71" i="3"/>
  <c r="E71" i="3"/>
  <c r="G70" i="3"/>
  <c r="E70" i="3"/>
  <c r="H70" i="3" s="1"/>
  <c r="G69" i="3"/>
  <c r="E69" i="3"/>
  <c r="H69" i="3" s="1"/>
  <c r="G68" i="3"/>
  <c r="E68" i="3"/>
  <c r="H68" i="3" s="1"/>
  <c r="G67" i="3"/>
  <c r="E67" i="3"/>
  <c r="H67" i="3" s="1"/>
  <c r="H66" i="3"/>
  <c r="G66" i="3"/>
  <c r="E66" i="3"/>
  <c r="G65" i="3"/>
  <c r="E65" i="3"/>
  <c r="H65" i="3" s="1"/>
  <c r="G64" i="3"/>
  <c r="E64" i="3"/>
  <c r="H64" i="3" s="1"/>
  <c r="G63" i="3"/>
  <c r="E63" i="3"/>
  <c r="H63" i="3" s="1"/>
  <c r="H62" i="3"/>
  <c r="G62" i="3"/>
  <c r="E62" i="3"/>
  <c r="G61" i="3"/>
  <c r="E61" i="3"/>
  <c r="H61" i="3" s="1"/>
  <c r="G60" i="3"/>
  <c r="E60" i="3"/>
  <c r="H60" i="3" s="1"/>
  <c r="H59" i="3"/>
  <c r="G59" i="3"/>
  <c r="E59" i="3"/>
  <c r="H58" i="3"/>
  <c r="G58" i="3"/>
  <c r="E58" i="3"/>
  <c r="G57" i="3"/>
  <c r="E57" i="3"/>
  <c r="H57" i="3" s="1"/>
  <c r="G56" i="3"/>
  <c r="E56" i="3"/>
  <c r="H56" i="3" s="1"/>
  <c r="H55" i="3"/>
  <c r="G55" i="3"/>
  <c r="E55" i="3"/>
  <c r="G54" i="3"/>
  <c r="E54" i="3"/>
  <c r="H54" i="3" s="1"/>
  <c r="G53" i="3"/>
  <c r="E53" i="3"/>
  <c r="H53" i="3" s="1"/>
  <c r="G51" i="3"/>
  <c r="E51" i="3"/>
  <c r="H51" i="3" s="1"/>
  <c r="G50" i="3"/>
  <c r="E50" i="3"/>
  <c r="H50" i="3" s="1"/>
  <c r="H49" i="3"/>
  <c r="G49" i="3"/>
  <c r="E49" i="3"/>
  <c r="G48" i="3"/>
  <c r="E48" i="3"/>
  <c r="H48" i="3" s="1"/>
  <c r="G47" i="3"/>
  <c r="E47" i="3"/>
  <c r="H47" i="3" s="1"/>
  <c r="G46" i="3"/>
  <c r="E46" i="3"/>
  <c r="H46" i="3" s="1"/>
  <c r="H45" i="3"/>
  <c r="G45" i="3"/>
  <c r="E45" i="3"/>
  <c r="G44" i="3"/>
  <c r="E44" i="3"/>
  <c r="H44" i="3" s="1"/>
  <c r="G43" i="3"/>
  <c r="E43" i="3"/>
  <c r="H43" i="3" s="1"/>
  <c r="H42" i="3"/>
  <c r="G42" i="3"/>
  <c r="E42" i="3"/>
  <c r="H41" i="3"/>
  <c r="G41" i="3"/>
  <c r="E41" i="3"/>
  <c r="G40" i="3"/>
  <c r="E40" i="3"/>
  <c r="H40" i="3" s="1"/>
  <c r="G39" i="3"/>
  <c r="E39" i="3"/>
  <c r="H39" i="3" s="1"/>
  <c r="H38" i="3"/>
  <c r="G38" i="3"/>
  <c r="E38" i="3"/>
  <c r="G37" i="3"/>
  <c r="E37" i="3"/>
  <c r="H37" i="3" s="1"/>
  <c r="G36" i="3"/>
  <c r="E36" i="3"/>
  <c r="H36" i="3" s="1"/>
  <c r="G35" i="3"/>
  <c r="E35" i="3"/>
  <c r="H35" i="3" s="1"/>
  <c r="G34" i="3"/>
  <c r="E34" i="3"/>
  <c r="H34" i="3" s="1"/>
  <c r="H33" i="3"/>
  <c r="G33" i="3"/>
  <c r="E33" i="3"/>
  <c r="G32" i="3"/>
  <c r="E32" i="3"/>
  <c r="H32" i="3" s="1"/>
  <c r="G31" i="3"/>
  <c r="E31" i="3"/>
  <c r="H31" i="3" s="1"/>
  <c r="G30" i="3"/>
  <c r="E30" i="3"/>
  <c r="H30" i="3" s="1"/>
  <c r="H29" i="3"/>
  <c r="G29" i="3"/>
  <c r="E29" i="3"/>
  <c r="G28" i="3"/>
  <c r="E28" i="3"/>
  <c r="H28" i="3" s="1"/>
  <c r="G27" i="3"/>
  <c r="E27" i="3"/>
  <c r="H27" i="3" s="1"/>
  <c r="H26" i="3"/>
  <c r="G26" i="3"/>
  <c r="E26" i="3"/>
  <c r="H25" i="3"/>
  <c r="G25" i="3"/>
  <c r="E25" i="3"/>
  <c r="G24" i="3"/>
  <c r="E24" i="3"/>
  <c r="H24" i="3" s="1"/>
  <c r="G23" i="3"/>
  <c r="E23" i="3"/>
  <c r="H23" i="3" s="1"/>
  <c r="H22" i="3"/>
  <c r="G22" i="3"/>
  <c r="E22" i="3"/>
  <c r="G21" i="3"/>
  <c r="E21" i="3"/>
  <c r="H21" i="3" s="1"/>
  <c r="G20" i="3"/>
  <c r="E20" i="3"/>
  <c r="H20" i="3" s="1"/>
  <c r="G19" i="3"/>
  <c r="E19" i="3"/>
  <c r="H19" i="3" s="1"/>
  <c r="G18" i="3"/>
  <c r="E18" i="3"/>
  <c r="H18" i="3" s="1"/>
  <c r="H17" i="3"/>
  <c r="G17" i="3"/>
  <c r="E17" i="3"/>
  <c r="G16" i="3"/>
  <c r="E16" i="3"/>
  <c r="H16" i="3" s="1"/>
  <c r="G15" i="3"/>
  <c r="E15" i="3"/>
  <c r="H15" i="3" s="1"/>
  <c r="G14" i="3"/>
  <c r="E14" i="3"/>
  <c r="H14" i="3" s="1"/>
  <c r="H13" i="3"/>
  <c r="G13" i="3"/>
  <c r="E13" i="3"/>
  <c r="G12" i="3"/>
  <c r="E12" i="3"/>
  <c r="H12" i="3" s="1"/>
  <c r="G11" i="3"/>
  <c r="E11" i="3"/>
  <c r="H11" i="3" s="1"/>
  <c r="H10" i="3"/>
  <c r="G10" i="3"/>
  <c r="E10" i="3"/>
  <c r="H9" i="3"/>
  <c r="G9" i="3"/>
  <c r="E9" i="3"/>
  <c r="G8" i="3"/>
  <c r="E8" i="3"/>
  <c r="H8" i="3" s="1"/>
  <c r="G7" i="3"/>
  <c r="E7" i="3"/>
  <c r="H7" i="3" s="1"/>
  <c r="H6" i="3"/>
  <c r="G6" i="3"/>
  <c r="E6" i="3"/>
  <c r="G5" i="3"/>
  <c r="E5" i="3"/>
  <c r="H5" i="3" s="1"/>
  <c r="G4" i="3"/>
  <c r="E4" i="3"/>
  <c r="H4" i="3" s="1"/>
  <c r="E33" i="2"/>
  <c r="G30" i="2"/>
  <c r="F30" i="2"/>
  <c r="D30" i="2"/>
  <c r="F29" i="2"/>
  <c r="D29" i="2"/>
  <c r="G29" i="2" s="1"/>
  <c r="F28" i="2"/>
  <c r="D28" i="2"/>
  <c r="G28" i="2" s="1"/>
  <c r="F27" i="2"/>
  <c r="D27" i="2"/>
  <c r="G27" i="2" s="1"/>
  <c r="F26" i="2"/>
  <c r="D26" i="2"/>
  <c r="G26" i="2" s="1"/>
  <c r="G25" i="2"/>
  <c r="F25" i="2"/>
  <c r="D25" i="2"/>
  <c r="F24" i="2"/>
  <c r="D24" i="2"/>
  <c r="G24" i="2" s="1"/>
  <c r="F22" i="2"/>
  <c r="D22" i="2"/>
  <c r="G22" i="2" s="1"/>
  <c r="G21" i="2"/>
  <c r="F21" i="2"/>
  <c r="D21" i="2"/>
  <c r="G20" i="2"/>
  <c r="F20" i="2"/>
  <c r="D20" i="2"/>
  <c r="F19" i="2"/>
  <c r="D19" i="2"/>
  <c r="G19" i="2" s="1"/>
  <c r="F18" i="2"/>
  <c r="D18" i="2"/>
  <c r="G18" i="2" s="1"/>
  <c r="G17" i="2"/>
  <c r="F17" i="2"/>
  <c r="D17" i="2"/>
  <c r="F16" i="2"/>
  <c r="D16" i="2"/>
  <c r="G16" i="2" s="1"/>
  <c r="F15" i="2"/>
  <c r="D15" i="2"/>
  <c r="G15" i="2" s="1"/>
  <c r="F13" i="2"/>
  <c r="D13" i="2"/>
  <c r="G13" i="2" s="1"/>
  <c r="G12" i="2"/>
  <c r="F12" i="2"/>
  <c r="D12" i="2"/>
  <c r="F11" i="2"/>
  <c r="D11" i="2"/>
  <c r="G11" i="2" s="1"/>
  <c r="F10" i="2"/>
  <c r="D10" i="2"/>
  <c r="G10" i="2" s="1"/>
  <c r="F9" i="2"/>
  <c r="D9" i="2"/>
  <c r="G9" i="2" s="1"/>
  <c r="F7" i="2"/>
  <c r="D7" i="2"/>
  <c r="G7" i="2" s="1"/>
  <c r="G6" i="2"/>
  <c r="F6" i="2"/>
  <c r="D6" i="2"/>
  <c r="F5" i="2"/>
  <c r="D5" i="2"/>
  <c r="G5" i="2" s="1"/>
  <c r="F4" i="2"/>
  <c r="D4" i="2"/>
  <c r="E110" i="1"/>
  <c r="F108" i="1"/>
  <c r="D108" i="1"/>
  <c r="G108" i="1" s="1"/>
  <c r="F107" i="1"/>
  <c r="D107" i="1"/>
  <c r="G107" i="1" s="1"/>
  <c r="F106" i="1"/>
  <c r="D106" i="1"/>
  <c r="G106" i="1" s="1"/>
  <c r="G105" i="1"/>
  <c r="F105" i="1"/>
  <c r="D105" i="1"/>
  <c r="F104" i="1"/>
  <c r="D104" i="1"/>
  <c r="G104" i="1" s="1"/>
  <c r="F103" i="1"/>
  <c r="D103" i="1"/>
  <c r="G103" i="1" s="1"/>
  <c r="F102" i="1"/>
  <c r="D102" i="1"/>
  <c r="G102" i="1" s="1"/>
  <c r="G100" i="1"/>
  <c r="F100" i="1"/>
  <c r="D100" i="1"/>
  <c r="F99" i="1"/>
  <c r="D99" i="1"/>
  <c r="G99" i="1" s="1"/>
  <c r="F98" i="1"/>
  <c r="D98" i="1"/>
  <c r="G98" i="1" s="1"/>
  <c r="G97" i="1"/>
  <c r="F97" i="1"/>
  <c r="D97" i="1"/>
  <c r="G96" i="1"/>
  <c r="F96" i="1"/>
  <c r="D96" i="1"/>
  <c r="F95" i="1"/>
  <c r="D95" i="1"/>
  <c r="G95" i="1" s="1"/>
  <c r="F94" i="1"/>
  <c r="D94" i="1"/>
  <c r="G94" i="1" s="1"/>
  <c r="G92" i="1"/>
  <c r="F92" i="1"/>
  <c r="D92" i="1"/>
  <c r="F91" i="1"/>
  <c r="D91" i="1"/>
  <c r="G91" i="1" s="1"/>
  <c r="F90" i="1"/>
  <c r="D90" i="1"/>
  <c r="G90" i="1" s="1"/>
  <c r="F89" i="1"/>
  <c r="D89" i="1"/>
  <c r="G89" i="1" s="1"/>
  <c r="F88" i="1"/>
  <c r="D88" i="1"/>
  <c r="G88" i="1" s="1"/>
  <c r="F87" i="1"/>
  <c r="D87" i="1"/>
  <c r="G87" i="1" s="1"/>
  <c r="F86" i="1"/>
  <c r="D86" i="1"/>
  <c r="G86" i="1" s="1"/>
  <c r="F85" i="1"/>
  <c r="D85" i="1"/>
  <c r="G85" i="1" s="1"/>
  <c r="F83" i="1"/>
  <c r="D83" i="1"/>
  <c r="G83" i="1" s="1"/>
  <c r="G82" i="1"/>
  <c r="F82" i="1"/>
  <c r="D82" i="1"/>
  <c r="F81" i="1"/>
  <c r="D81" i="1"/>
  <c r="G81" i="1" s="1"/>
  <c r="F80" i="1"/>
  <c r="D80" i="1"/>
  <c r="G80" i="1" s="1"/>
  <c r="G79" i="1"/>
  <c r="F79" i="1"/>
  <c r="D79" i="1"/>
  <c r="G78" i="1"/>
  <c r="F78" i="1"/>
  <c r="D78" i="1"/>
  <c r="F77" i="1"/>
  <c r="D77" i="1"/>
  <c r="G77" i="1" s="1"/>
  <c r="G76" i="1"/>
  <c r="F76" i="1"/>
  <c r="D76" i="1"/>
  <c r="G75" i="1"/>
  <c r="F75" i="1"/>
  <c r="D75" i="1"/>
  <c r="F73" i="1"/>
  <c r="D73" i="1"/>
  <c r="G73" i="1" s="1"/>
  <c r="F72" i="1"/>
  <c r="D72" i="1"/>
  <c r="G72" i="1" s="1"/>
  <c r="G71" i="1"/>
  <c r="F71" i="1"/>
  <c r="D71" i="1"/>
  <c r="F70" i="1"/>
  <c r="D70" i="1"/>
  <c r="F69" i="1"/>
  <c r="D69" i="1"/>
  <c r="G69" i="1" s="1"/>
  <c r="G68" i="1"/>
  <c r="F68" i="1"/>
  <c r="D68" i="1"/>
  <c r="G67" i="1"/>
  <c r="F67" i="1"/>
  <c r="D67" i="1"/>
  <c r="F66" i="1"/>
  <c r="D66" i="1"/>
  <c r="G66" i="1" s="1"/>
  <c r="F65" i="1"/>
  <c r="D65" i="1"/>
  <c r="G65" i="1" s="1"/>
  <c r="G63" i="1"/>
  <c r="F63" i="1"/>
  <c r="D63" i="1"/>
  <c r="F62" i="1"/>
  <c r="D62" i="1"/>
  <c r="G62" i="1" s="1"/>
  <c r="F61" i="1"/>
  <c r="D61" i="1"/>
  <c r="G61" i="1" s="1"/>
  <c r="F60" i="1"/>
  <c r="D60" i="1"/>
  <c r="G60" i="1" s="1"/>
  <c r="F59" i="1"/>
  <c r="D59" i="1"/>
  <c r="G59" i="1" s="1"/>
  <c r="G58" i="1"/>
  <c r="F58" i="1"/>
  <c r="D58" i="1"/>
  <c r="F57" i="1"/>
  <c r="D57" i="1"/>
  <c r="G57" i="1" s="1"/>
  <c r="F56" i="1"/>
  <c r="D56" i="1"/>
  <c r="G56" i="1" s="1"/>
  <c r="F53" i="1"/>
  <c r="F52" i="1"/>
  <c r="D52" i="1"/>
  <c r="G52" i="1" s="1"/>
  <c r="G51" i="1"/>
  <c r="F51" i="1"/>
  <c r="D51" i="1"/>
  <c r="F50" i="1"/>
  <c r="D50" i="1"/>
  <c r="G50" i="1" s="1"/>
  <c r="F49" i="1"/>
  <c r="D49" i="1"/>
  <c r="G49" i="1" s="1"/>
  <c r="F48" i="1"/>
  <c r="D48" i="1"/>
  <c r="G48" i="1" s="1"/>
  <c r="G47" i="1"/>
  <c r="F47" i="1"/>
  <c r="D47" i="1"/>
  <c r="F45" i="1"/>
  <c r="D45" i="1"/>
  <c r="G45" i="1" s="1"/>
  <c r="F44" i="1"/>
  <c r="D44" i="1"/>
  <c r="G44" i="1" s="1"/>
  <c r="F43" i="1"/>
  <c r="D43" i="1"/>
  <c r="G43" i="1" s="1"/>
  <c r="F42" i="1"/>
  <c r="D42" i="1"/>
  <c r="G42" i="1" s="1"/>
  <c r="G41" i="1"/>
  <c r="F41" i="1"/>
  <c r="D41" i="1"/>
  <c r="F40" i="1"/>
  <c r="D40" i="1"/>
  <c r="G40" i="1" s="1"/>
  <c r="F38" i="1"/>
  <c r="D38" i="1"/>
  <c r="G38" i="1" s="1"/>
  <c r="G37" i="1"/>
  <c r="F37" i="1"/>
  <c r="D37" i="1"/>
  <c r="G36" i="1"/>
  <c r="F36" i="1"/>
  <c r="D36" i="1"/>
  <c r="F35" i="1"/>
  <c r="D35" i="1"/>
  <c r="G35" i="1" s="1"/>
  <c r="F34" i="1"/>
  <c r="D34" i="1"/>
  <c r="G34" i="1" s="1"/>
  <c r="G33" i="1"/>
  <c r="F33" i="1"/>
  <c r="D33" i="1"/>
  <c r="F31" i="1"/>
  <c r="D31" i="1"/>
  <c r="G31" i="1" s="1"/>
  <c r="F30" i="1"/>
  <c r="D30" i="1"/>
  <c r="G30" i="1" s="1"/>
  <c r="F29" i="1"/>
  <c r="D29" i="1"/>
  <c r="G29" i="1" s="1"/>
  <c r="G28" i="1"/>
  <c r="F28" i="1"/>
  <c r="D28" i="1"/>
  <c r="F27" i="1"/>
  <c r="D27" i="1"/>
  <c r="G27" i="1" s="1"/>
  <c r="F26" i="1"/>
  <c r="D26" i="1"/>
  <c r="G26" i="1" s="1"/>
  <c r="F24" i="1"/>
  <c r="D24" i="1"/>
  <c r="G24" i="1" s="1"/>
  <c r="F23" i="1"/>
  <c r="D23" i="1"/>
  <c r="G23" i="1" s="1"/>
  <c r="G22" i="1"/>
  <c r="F22" i="1"/>
  <c r="D22" i="1"/>
  <c r="F21" i="1"/>
  <c r="D21" i="1"/>
  <c r="G21" i="1" s="1"/>
  <c r="F20" i="1"/>
  <c r="D20" i="1"/>
  <c r="G20" i="1" s="1"/>
  <c r="G19" i="1"/>
  <c r="F19" i="1"/>
  <c r="D19" i="1"/>
  <c r="G17" i="1"/>
  <c r="F17" i="1"/>
  <c r="D17" i="1"/>
  <c r="F16" i="1"/>
  <c r="D16" i="1"/>
  <c r="G16" i="1" s="1"/>
  <c r="F15" i="1"/>
  <c r="D15" i="1"/>
  <c r="G15" i="1" s="1"/>
  <c r="G14" i="1"/>
  <c r="F14" i="1"/>
  <c r="D14" i="1"/>
  <c r="F13" i="1"/>
  <c r="D13" i="1"/>
  <c r="G13" i="1" s="1"/>
  <c r="F12" i="1"/>
  <c r="D12" i="1"/>
  <c r="G12" i="1" s="1"/>
  <c r="F8" i="1"/>
  <c r="D8" i="1"/>
  <c r="G8" i="1" s="1"/>
  <c r="G7" i="1"/>
  <c r="F7" i="1"/>
  <c r="D7" i="1"/>
  <c r="F6" i="1"/>
  <c r="F110" i="1" s="1"/>
  <c r="D6" i="1"/>
  <c r="G6" i="1" s="1"/>
  <c r="F5" i="1"/>
  <c r="D5" i="1"/>
  <c r="G5" i="1" s="1"/>
  <c r="F4" i="1"/>
  <c r="D4" i="1"/>
  <c r="G4" i="1" s="1"/>
  <c r="F3" i="1"/>
  <c r="D3" i="1"/>
  <c r="G3" i="1" s="1"/>
  <c r="G110" i="1" l="1"/>
  <c r="G33" i="2"/>
  <c r="G550" i="3"/>
  <c r="H79" i="4"/>
  <c r="G79" i="4"/>
  <c r="F33" i="2"/>
  <c r="H550" i="3"/>
</calcChain>
</file>

<file path=xl/sharedStrings.xml><?xml version="1.0" encoding="utf-8"?>
<sst xmlns="http://schemas.openxmlformats.org/spreadsheetml/2006/main" count="1228" uniqueCount="570">
  <si>
    <t>ISBN</t>
  </si>
  <si>
    <t>Pearson English Readers</t>
  </si>
  <si>
    <t>Poptropica English Reader</t>
  </si>
  <si>
    <t>Pearson English Story Readers</t>
  </si>
  <si>
    <t xml:space="preserve"> </t>
  </si>
  <si>
    <t xml:space="preserve">Easystarts </t>
  </si>
  <si>
    <t xml:space="preserve">Level 1 </t>
  </si>
  <si>
    <t>Family Island Adventure (level 1)</t>
  </si>
  <si>
    <t>A New Zealand Adventure</t>
  </si>
  <si>
    <t>Goldilocks and the Three Bears</t>
  </si>
  <si>
    <t>Book</t>
  </si>
  <si>
    <t>9781292239958</t>
  </si>
  <si>
    <t>Tropical Island Adventure (level 2)</t>
  </si>
  <si>
    <t>Space Island Adventure (level 3)</t>
  </si>
  <si>
    <t>Movie Studio Island Adventure (level 4)</t>
  </si>
  <si>
    <t>Sleeping Beauty</t>
  </si>
  <si>
    <t>Ice Island Adventure (level 5)</t>
  </si>
  <si>
    <t>Book &amp; CD Pack</t>
  </si>
  <si>
    <t>Future Island Adventure (level 6)</t>
  </si>
  <si>
    <t>Between Two Worlds</t>
  </si>
  <si>
    <t>Penguin Kids (Disney)</t>
  </si>
  <si>
    <t>The Three Billy Goats Gruff</t>
  </si>
  <si>
    <t>Billy &amp; the Queen</t>
  </si>
  <si>
    <t>Town Mouse and Country Mouse</t>
  </si>
  <si>
    <t>Level 2</t>
  </si>
  <si>
    <t>Dino's Day in London</t>
  </si>
  <si>
    <t>Aladdin &amp; The Lamp</t>
  </si>
  <si>
    <t>Flying Home</t>
  </si>
  <si>
    <t>Little Red Riding Hood</t>
  </si>
  <si>
    <t>Hannah Hurricane</t>
  </si>
  <si>
    <t>The Jungle Book</t>
  </si>
  <si>
    <t>The Selfish Giant</t>
  </si>
  <si>
    <t>Lucky Break</t>
  </si>
  <si>
    <t>Velveteen Rabbit, The</t>
  </si>
  <si>
    <t>Cinderella</t>
  </si>
  <si>
    <t>Level 3</t>
  </si>
  <si>
    <t>Maisie &amp; the Dolphin</t>
  </si>
  <si>
    <t>Ali Baba and the Forty Thieves</t>
  </si>
  <si>
    <t>9781292240053</t>
  </si>
  <si>
    <t>Dumbo</t>
  </si>
  <si>
    <t>Finding Nemo</t>
  </si>
  <si>
    <t>Peter Pan</t>
  </si>
  <si>
    <t>Marcel and the Mona Lisa</t>
  </si>
  <si>
    <t>Beauty and the Beast</t>
  </si>
  <si>
    <t>9781292240060</t>
  </si>
  <si>
    <t>Winnie the Pooh</t>
  </si>
  <si>
    <t>Hansel &amp; Gretel</t>
  </si>
  <si>
    <t>Jack and the Beanstalk</t>
  </si>
  <si>
    <t>Peter and the Wolf</t>
  </si>
  <si>
    <t>Toy Story 1</t>
  </si>
  <si>
    <t>Marcel and the White Star</t>
  </si>
  <si>
    <t>The Princess &amp; the Frog</t>
  </si>
  <si>
    <t>The New Adventures of Tom Thumb</t>
  </si>
  <si>
    <t>Bambi</t>
  </si>
  <si>
    <t>Pete &amp; The Pirates</t>
  </si>
  <si>
    <t>Level 4</t>
  </si>
  <si>
    <t>A Christmas Carol</t>
  </si>
  <si>
    <t>Jungle Book</t>
  </si>
  <si>
    <t>Little Mermaid</t>
  </si>
  <si>
    <t>San Francisco Story</t>
  </si>
  <si>
    <t>Monsters Inc</t>
  </si>
  <si>
    <t>The Pied Piper of Hamelin</t>
  </si>
  <si>
    <t>Snow White</t>
  </si>
  <si>
    <t>Pinocchio</t>
  </si>
  <si>
    <t>Simon and the Spy</t>
  </si>
  <si>
    <t>Rapunzel</t>
  </si>
  <si>
    <t>101 Dalmatians</t>
  </si>
  <si>
    <t>The Emperor and the Nightingale</t>
  </si>
  <si>
    <t>The Big Bag Mistake</t>
  </si>
  <si>
    <t>The Snow Queen</t>
  </si>
  <si>
    <t>A Bug's Life</t>
  </si>
  <si>
    <t>The Fireboy</t>
  </si>
  <si>
    <t>The Swiss Family Robinson</t>
  </si>
  <si>
    <t>Lady and the Tramp</t>
  </si>
  <si>
    <t>Toy Story 2</t>
  </si>
  <si>
    <t>The Last Photo</t>
  </si>
  <si>
    <t>Totaal</t>
  </si>
  <si>
    <t>Aristocats</t>
  </si>
  <si>
    <t>The Leopard &amp; Lighthouse</t>
  </si>
  <si>
    <t>Chicken Little</t>
  </si>
  <si>
    <t>Incredibles</t>
  </si>
  <si>
    <t>Lion King</t>
  </si>
  <si>
    <t>The Pearl Girl</t>
  </si>
  <si>
    <t>Robin Hood</t>
  </si>
  <si>
    <t>Toy Story 3</t>
  </si>
  <si>
    <t>The Troy Stone</t>
  </si>
  <si>
    <t>Level 5</t>
  </si>
  <si>
    <t>The White Oryx</t>
  </si>
  <si>
    <t>Aladdin</t>
  </si>
  <si>
    <t>Tinker's Farm</t>
  </si>
  <si>
    <t>Alice in Wonderland</t>
  </si>
  <si>
    <t>Tinker's Island</t>
  </si>
  <si>
    <t>Hercules</t>
  </si>
  <si>
    <t>Hunchback Notre Dame</t>
  </si>
  <si>
    <t>Tom Cruise</t>
  </si>
  <si>
    <t>Ratatouille</t>
  </si>
  <si>
    <t>WALL-E</t>
  </si>
  <si>
    <t>Level 6</t>
  </si>
  <si>
    <t>Who Wants to be a Star?</t>
  </si>
  <si>
    <t>Atlantis: Lost Empire</t>
  </si>
  <si>
    <t>Level 1</t>
  </si>
  <si>
    <t>Cars</t>
  </si>
  <si>
    <t>20,000 Leagues Under the Sea</t>
  </si>
  <si>
    <t>Lilo + Stitch</t>
  </si>
  <si>
    <t>Mulan</t>
  </si>
  <si>
    <t>Pocahontas</t>
  </si>
  <si>
    <t>Up</t>
  </si>
  <si>
    <t>9781405877992</t>
  </si>
  <si>
    <t xml:space="preserve">Ali &amp; His Camera </t>
  </si>
  <si>
    <t>Pearson English Kids Readers</t>
  </si>
  <si>
    <t>Katie Grows a Bean Plant (CLIL)</t>
  </si>
  <si>
    <t>9781405878012</t>
  </si>
  <si>
    <t>Daniel Radcliffe</t>
  </si>
  <si>
    <t>Making Music (CLIL)</t>
  </si>
  <si>
    <t>Pearson Active Reading</t>
  </si>
  <si>
    <t>David Beckham</t>
  </si>
  <si>
    <t>Magic Toys on Holiday</t>
  </si>
  <si>
    <t>Girl Meets Boy</t>
  </si>
  <si>
    <t>Easystarts</t>
  </si>
  <si>
    <t>Rainbow Bird</t>
  </si>
  <si>
    <t xml:space="preserve">Good, Day, Bad Day </t>
  </si>
  <si>
    <t>9781405878050</t>
  </si>
  <si>
    <t>Rory Wants a Pet</t>
  </si>
  <si>
    <t>Book &amp; M-ROM Pack</t>
  </si>
  <si>
    <t>Wheels Go Round (CLIL)</t>
  </si>
  <si>
    <t>Jennifer Lopez</t>
  </si>
  <si>
    <t>Where I Live (CLIL)</t>
  </si>
  <si>
    <t>Winston the Wizard</t>
  </si>
  <si>
    <t xml:space="preserve">Newspaper Chase </t>
  </si>
  <si>
    <t>Awake at Night (CLIL)</t>
  </si>
  <si>
    <t>Karen and the Artist</t>
  </si>
  <si>
    <t>Lisa in London</t>
  </si>
  <si>
    <t xml:space="preserve">Slave Boy Pompeii </t>
  </si>
  <si>
    <t xml:space="preserve">The Cup in The Forest </t>
  </si>
  <si>
    <t>Clothes at Work (CLIL)</t>
  </si>
  <si>
    <t>9781405878098</t>
  </si>
  <si>
    <t>Marcel Goes to Hollywood</t>
  </si>
  <si>
    <t>Enormous Crocodile</t>
  </si>
  <si>
    <t>Let's Draw Shapes (CLIL)</t>
  </si>
  <si>
    <t>9781405878104</t>
  </si>
  <si>
    <t>The Blue Cat Club</t>
  </si>
  <si>
    <t xml:space="preserve">Marvel's Avengers Freaky Thor Day    </t>
  </si>
  <si>
    <t>Marcel and the Shakespeare Letters</t>
  </si>
  <si>
    <t>Marvel's The Story of Spider-Man</t>
  </si>
  <si>
    <t xml:space="preserve">The Hat </t>
  </si>
  <si>
    <t>Pirate Patch</t>
  </si>
  <si>
    <t xml:space="preserve">The Long Road </t>
  </si>
  <si>
    <t>9781405878111</t>
  </si>
  <si>
    <t>Thumbelina</t>
  </si>
  <si>
    <t>Michael Jordan</t>
  </si>
  <si>
    <t xml:space="preserve">African Safari </t>
  </si>
  <si>
    <t>9781408264041</t>
  </si>
  <si>
    <t>Tom at the Harbour (CLIL)</t>
  </si>
  <si>
    <t>9781405878128</t>
  </si>
  <si>
    <t>Butterflies and Frogs (CLIL)</t>
  </si>
  <si>
    <t>Mike's Lucky Day</t>
  </si>
  <si>
    <t xml:space="preserve">Amazon Rally </t>
  </si>
  <si>
    <t>Island for Sale</t>
  </si>
  <si>
    <t>9781292162560</t>
  </si>
  <si>
    <t>9781405878135</t>
  </si>
  <si>
    <t>Festival Fun (CLIL)</t>
  </si>
  <si>
    <t>Kim's Choice</t>
  </si>
  <si>
    <t>9781292196091</t>
  </si>
  <si>
    <t>Mother Teresa</t>
  </si>
  <si>
    <t>Giraffe, Pelly and Me</t>
  </si>
  <si>
    <t xml:space="preserve">Little Women </t>
  </si>
  <si>
    <t>9781292121444</t>
  </si>
  <si>
    <t>Marvel's Avengers: Call for Back Up</t>
  </si>
  <si>
    <t>9781405878159</t>
  </si>
  <si>
    <t>Olympic Promise</t>
  </si>
  <si>
    <t>9781408261330</t>
  </si>
  <si>
    <t>Muhammad Ali</t>
  </si>
  <si>
    <t>Marvel's Spider-Man: The Swashbuckling Spider</t>
  </si>
  <si>
    <t>The Barcelona Game</t>
  </si>
  <si>
    <t>9781292110332</t>
  </si>
  <si>
    <t>The Crown</t>
  </si>
  <si>
    <t>Shaun Sheep Save Tree</t>
  </si>
  <si>
    <t>9781405878166</t>
  </si>
  <si>
    <t>The Galapagos</t>
  </si>
  <si>
    <t>9781292195995</t>
  </si>
  <si>
    <t>Pele</t>
  </si>
  <si>
    <t>Sport with Trainer Tim (CLIL)</t>
  </si>
  <si>
    <t>The Golden Seal</t>
  </si>
  <si>
    <t>9781408261187</t>
  </si>
  <si>
    <t>Up in the Air (CLIL)</t>
  </si>
  <si>
    <t>The Outsiders</t>
  </si>
  <si>
    <t>9781408264058</t>
  </si>
  <si>
    <t>9781405878173</t>
  </si>
  <si>
    <t>Wizard of Oz</t>
  </si>
  <si>
    <t xml:space="preserve">The Rainbow Serpent </t>
  </si>
  <si>
    <t>9781292162577</t>
  </si>
  <si>
    <t>Rip van Winkle &amp; the legend of Sleepy Hollow</t>
  </si>
  <si>
    <t>The Wrong Man</t>
  </si>
  <si>
    <t>Animal Athletes CLIL</t>
  </si>
  <si>
    <t>9781405878180</t>
  </si>
  <si>
    <t>Theseus &amp; the Minotaur</t>
  </si>
  <si>
    <t>Run For Your Life</t>
  </si>
  <si>
    <t>Brain Gym CLIL</t>
  </si>
  <si>
    <t>Tomorrow Mirror</t>
  </si>
  <si>
    <t>Fantastic Mr Fox</t>
  </si>
  <si>
    <t>9781405878197</t>
  </si>
  <si>
    <t>Under the Bridge</t>
  </si>
  <si>
    <t>Pollyanna</t>
  </si>
  <si>
    <t>Anne Green Gables</t>
  </si>
  <si>
    <t>Sherlock Homes Stories</t>
  </si>
  <si>
    <t>9781292121468</t>
  </si>
  <si>
    <t>Sadie's Big Day at the Office</t>
  </si>
  <si>
    <t>Storm! CLIL</t>
  </si>
  <si>
    <t>Wind in the Willows</t>
  </si>
  <si>
    <t xml:space="preserve">Don Quixote </t>
  </si>
  <si>
    <t>9781447967446</t>
  </si>
  <si>
    <t>9781447961574</t>
  </si>
  <si>
    <t xml:space="preserve">Journey through Arabia </t>
  </si>
  <si>
    <t>Six Sketches</t>
  </si>
  <si>
    <t>The Twits</t>
  </si>
  <si>
    <t xml:space="preserve">Mr Bean </t>
  </si>
  <si>
    <t>9781405878203</t>
  </si>
  <si>
    <t>Nelson Mandela</t>
  </si>
  <si>
    <t>Charlie Chocolate Factory</t>
  </si>
  <si>
    <t>Round the World in 80 Days</t>
  </si>
  <si>
    <t>Speed Queens</t>
  </si>
  <si>
    <t>Sharks</t>
  </si>
  <si>
    <t>Stories of Other Worlds</t>
  </si>
  <si>
    <t>9781408232088</t>
  </si>
  <si>
    <t>George's Marvellous Medicine</t>
  </si>
  <si>
    <t>The Call of the Wild</t>
  </si>
  <si>
    <t>9781292162584</t>
  </si>
  <si>
    <t>Gulliver's Travels</t>
  </si>
  <si>
    <t>Surfer!</t>
  </si>
  <si>
    <t>The Earthquake</t>
  </si>
  <si>
    <t>9781292121475</t>
  </si>
  <si>
    <t>Harry's Clothes Project CLIL</t>
  </si>
  <si>
    <t>The First Emperor China</t>
  </si>
  <si>
    <t>9781292110349</t>
  </si>
  <si>
    <t>9781405878210</t>
  </si>
  <si>
    <t>Into I.T. CLIL</t>
  </si>
  <si>
    <t>The Last Juror</t>
  </si>
  <si>
    <t xml:space="preserve">The Adventures of Tom Sawyer </t>
  </si>
  <si>
    <t>The Nightmare before Christmas</t>
  </si>
  <si>
    <t>Island Hopping CLIL</t>
  </si>
  <si>
    <t>9781405878005</t>
  </si>
  <si>
    <t>Land of New Hope CLIL</t>
  </si>
  <si>
    <t>The Presidents of Mount Rushmore</t>
  </si>
  <si>
    <t xml:space="preserve">The Battle of the Newton Road </t>
  </si>
  <si>
    <t>A World of Homes CLIL</t>
  </si>
  <si>
    <t>The Secret Garden Book</t>
  </si>
  <si>
    <t>Water for Life</t>
  </si>
  <si>
    <t>Wonders of the World</t>
  </si>
  <si>
    <t>9781405878029</t>
  </si>
  <si>
    <t>Animal Camouflage CLIL</t>
  </si>
  <si>
    <t>The Gift of the Magi and Other Stories</t>
  </si>
  <si>
    <t>Astronauts in Space CLIL</t>
  </si>
  <si>
    <t>James and the Giant Peach</t>
  </si>
  <si>
    <t>9781405878043</t>
  </si>
  <si>
    <t>And Then There Were None</t>
  </si>
  <si>
    <t>Our Changing Planet CLIL</t>
  </si>
  <si>
    <t>The House of Seven Gables</t>
  </si>
  <si>
    <t>Secret Garden</t>
  </si>
  <si>
    <t>Benjamin Button</t>
  </si>
  <si>
    <t>9781405878067</t>
  </si>
  <si>
    <t>Wallace &amp; Gromit - Matter Loaf &amp; Death</t>
  </si>
  <si>
    <t>Carmilla</t>
  </si>
  <si>
    <t>The Missing Coins</t>
  </si>
  <si>
    <t>Charles Dickens</t>
  </si>
  <si>
    <t>Frankenstein</t>
  </si>
  <si>
    <t>9781405878142</t>
  </si>
  <si>
    <t>Japanese Ghost Stories</t>
  </si>
  <si>
    <t>Mysteries of the Unexplained</t>
  </si>
  <si>
    <t>William Tell</t>
  </si>
  <si>
    <t>Stories of Courage</t>
  </si>
  <si>
    <t>Sweeney Todd</t>
  </si>
  <si>
    <t>9781408261255</t>
  </si>
  <si>
    <t>The Adventures of Huckleberry Finn</t>
  </si>
  <si>
    <t xml:space="preserve">Level 2 </t>
  </si>
  <si>
    <t>The Horse Whisperer</t>
  </si>
  <si>
    <t>9781405842822</t>
  </si>
  <si>
    <t>The Incredible Journey</t>
  </si>
  <si>
    <t>The Olympics</t>
  </si>
  <si>
    <t>The Pearl</t>
  </si>
  <si>
    <t>9781408278017</t>
  </si>
  <si>
    <t>Titanic Book</t>
  </si>
  <si>
    <t>9781405855358</t>
  </si>
  <si>
    <t>The Young King &amp; Other Stories</t>
  </si>
  <si>
    <t>9781408277997</t>
  </si>
  <si>
    <t>About a Boy</t>
  </si>
  <si>
    <t>American Life</t>
  </si>
  <si>
    <t>9781405881555</t>
  </si>
  <si>
    <t>Bleak House</t>
  </si>
  <si>
    <t>9781408284902</t>
  </si>
  <si>
    <t>Audrey Hepburn</t>
  </si>
  <si>
    <t>Body in the Library</t>
  </si>
  <si>
    <t>9781405876988</t>
  </si>
  <si>
    <t>Crime Story Collection</t>
  </si>
  <si>
    <t>9781408284926</t>
  </si>
  <si>
    <t xml:space="preserve">Evil Under the Sun </t>
  </si>
  <si>
    <t>Babe: The Sheep Pig</t>
  </si>
  <si>
    <t>Leonardo Da Vinci</t>
  </si>
  <si>
    <t>9781405869744</t>
  </si>
  <si>
    <t xml:space="preserve">Nicholas Nickleby </t>
  </si>
  <si>
    <t>9781408284940</t>
  </si>
  <si>
    <t>Barack Obama</t>
  </si>
  <si>
    <t>Oliver Twist</t>
  </si>
  <si>
    <t>9781408231654</t>
  </si>
  <si>
    <t xml:space="preserve">The ABC Murders </t>
  </si>
  <si>
    <t>9781408261262</t>
  </si>
  <si>
    <t>The Confession</t>
  </si>
  <si>
    <t>Black Beauty</t>
  </si>
  <si>
    <t>9781405842815</t>
  </si>
  <si>
    <t>The Maltese Falcon</t>
  </si>
  <si>
    <t>The Odyssey</t>
  </si>
  <si>
    <t>9781408278000</t>
  </si>
  <si>
    <t xml:space="preserve">Doctor Who: The Girl Who Died </t>
  </si>
  <si>
    <t xml:space="preserve">Doctor Who: The Robot of Sherwood      </t>
  </si>
  <si>
    <t>Dragonheart</t>
  </si>
  <si>
    <t>9781405881586</t>
  </si>
  <si>
    <t>9781408284971</t>
  </si>
  <si>
    <t>The Street Lawyer Book</t>
  </si>
  <si>
    <t>Extreme Sports</t>
  </si>
  <si>
    <t>9781405881593</t>
  </si>
  <si>
    <t>Three Great Plays of Shakespeare</t>
  </si>
  <si>
    <t>9781408284988</t>
  </si>
  <si>
    <t>Five Famous Fairy Tales</t>
  </si>
  <si>
    <t>9781405842839</t>
  </si>
  <si>
    <t>9781408278024</t>
  </si>
  <si>
    <t>Five Plays for Today</t>
  </si>
  <si>
    <t>9781408221044</t>
  </si>
  <si>
    <t>9781408284995</t>
  </si>
  <si>
    <t>Gandhi</t>
  </si>
  <si>
    <t>9781405876933</t>
  </si>
  <si>
    <t>9781408285022</t>
  </si>
  <si>
    <t>9781405842846</t>
  </si>
  <si>
    <t>9781408278031</t>
  </si>
  <si>
    <t>Heidi</t>
  </si>
  <si>
    <t>9781405842853</t>
  </si>
  <si>
    <t>9781408278048</t>
  </si>
  <si>
    <t>Kidnapped</t>
  </si>
  <si>
    <t>King Arthur</t>
  </si>
  <si>
    <t>Lady in the Lake</t>
  </si>
  <si>
    <t>London</t>
  </si>
  <si>
    <t>Lost in New York</t>
  </si>
  <si>
    <t>Lost Love &amp; Other Stories</t>
  </si>
  <si>
    <t>Marley &amp; Me</t>
  </si>
  <si>
    <t xml:space="preserve">Marvel's The Avengers       </t>
  </si>
  <si>
    <t>Moby Dick</t>
  </si>
  <si>
    <t>Moonfleet</t>
  </si>
  <si>
    <t>Mr Bean in Town</t>
  </si>
  <si>
    <t>Of Mice and Men</t>
  </si>
  <si>
    <t>Persuasion</t>
  </si>
  <si>
    <t>Pirates of the Caribbean The Curse of the Black Pearl</t>
  </si>
  <si>
    <t>Project Omega</t>
  </si>
  <si>
    <t>Robinson Crusoe</t>
  </si>
  <si>
    <t>Simply Suspense</t>
  </si>
  <si>
    <t>Stranger Than Fiction</t>
  </si>
  <si>
    <t>Tales from the Arabian Nights</t>
  </si>
  <si>
    <t>Tales from Hans Anderson</t>
  </si>
  <si>
    <t>The Amazon Rainforest</t>
  </si>
  <si>
    <t>9781405881548</t>
  </si>
  <si>
    <t>9781408284896</t>
  </si>
  <si>
    <t>The Ghost of Genny Castle</t>
  </si>
  <si>
    <t>9781405869539</t>
  </si>
  <si>
    <t>9781408285039</t>
  </si>
  <si>
    <t>The Importance of Being Earnest</t>
  </si>
  <si>
    <t>9781405892032</t>
  </si>
  <si>
    <t>9781408278055</t>
  </si>
  <si>
    <t>The Last of the Mohicans</t>
  </si>
  <si>
    <t>The Mysterious Island</t>
  </si>
  <si>
    <t>The Prince and the Pauper</t>
  </si>
  <si>
    <t>The Railway Children</t>
  </si>
  <si>
    <t>The Room in the Tower &amp; Other Stories</t>
  </si>
  <si>
    <t>The Scarlett Letter</t>
  </si>
  <si>
    <t>The Three Musketeers</t>
  </si>
  <si>
    <t>The Voyages of Sinbad the Sailor</t>
  </si>
  <si>
    <t>The Wave</t>
  </si>
  <si>
    <t>Three Short Stories of Sherlock Holmes</t>
  </si>
  <si>
    <t>Treasure Island</t>
  </si>
  <si>
    <t>Walkabout</t>
  </si>
  <si>
    <t>White Fang</t>
  </si>
  <si>
    <t xml:space="preserve">Level 3 </t>
  </si>
  <si>
    <t>A History of Britain</t>
  </si>
  <si>
    <t>A Midsummer Night's Dream</t>
  </si>
  <si>
    <t>A Scandal in Bohemia</t>
  </si>
  <si>
    <t>Amistad</t>
  </si>
  <si>
    <t>9781405881746</t>
  </si>
  <si>
    <t>9781447958369</t>
  </si>
  <si>
    <t>An Ideal Husband</t>
  </si>
  <si>
    <t>Becoming Jane</t>
  </si>
  <si>
    <t>Billy Elliot</t>
  </si>
  <si>
    <t>Braveheart</t>
  </si>
  <si>
    <t>Dangerous Game</t>
  </si>
  <si>
    <t>David Copperfield</t>
  </si>
  <si>
    <t xml:space="preserve">Doctor Who: Face The Raven     </t>
  </si>
  <si>
    <t xml:space="preserve">Doctor Who: Flatline     </t>
  </si>
  <si>
    <t xml:space="preserve">Doctor Who: Mummy on the Orient Express       </t>
  </si>
  <si>
    <t xml:space="preserve">Doctor Who: The Woman Who Lived        </t>
  </si>
  <si>
    <t>Dr Jekyll &amp; Mr Hyde</t>
  </si>
  <si>
    <t>Dracula</t>
  </si>
  <si>
    <t>Emil &amp; the Detectives</t>
  </si>
  <si>
    <t>Five One-Act Plays</t>
  </si>
  <si>
    <t>Food for Thought</t>
  </si>
  <si>
    <t>Forrest Gump</t>
  </si>
  <si>
    <t>Ghost in the Guitar</t>
  </si>
  <si>
    <t>Grey Owl</t>
  </si>
  <si>
    <t>Hamlet</t>
  </si>
  <si>
    <t>How to be Alien</t>
  </si>
  <si>
    <t>Jane Eyre</t>
  </si>
  <si>
    <t>Jim Smiley and his Jumping Frog &amp; Other Stories</t>
  </si>
  <si>
    <t>King Lear</t>
  </si>
  <si>
    <t>K's First Case</t>
  </si>
  <si>
    <t>Leaving Microsoft</t>
  </si>
  <si>
    <t>Madame Doubtfire</t>
  </si>
  <si>
    <t>Martin Luther King</t>
  </si>
  <si>
    <t xml:space="preserve">Marvel's Captain America: Civil War             </t>
  </si>
  <si>
    <t xml:space="preserve">Marvel's The Avengers: Age of Ultron  </t>
  </si>
  <si>
    <t>Marvel's Thor</t>
  </si>
  <si>
    <t>New York</t>
  </si>
  <si>
    <t>Notting Hill</t>
  </si>
  <si>
    <t>Noughts &amp; Crosses</t>
  </si>
  <si>
    <t>Othello</t>
  </si>
  <si>
    <t>Pirates of the Caribbean 2: Dead Man's Chest</t>
  </si>
  <si>
    <t>Pirates of the Caribbean: World’s End</t>
  </si>
  <si>
    <t>Princess Diana</t>
  </si>
  <si>
    <t>Psycho</t>
  </si>
  <si>
    <t>Romeo and Juliet</t>
  </si>
  <si>
    <t>Sense &amp; Sensibility</t>
  </si>
  <si>
    <t>Sherlock Holmes and the Mystery of Boscombe Pool</t>
  </si>
  <si>
    <t>Stories of Survival</t>
  </si>
  <si>
    <t>Stories from Shakespeare</t>
  </si>
  <si>
    <t>The Beatles</t>
  </si>
  <si>
    <t>The Black Cat &amp; Other Stories</t>
  </si>
  <si>
    <t>The Canterbury Tales</t>
  </si>
  <si>
    <t>The Cellist of Sarajevo</t>
  </si>
  <si>
    <t>The Climb</t>
  </si>
  <si>
    <t>The Count Monte Cristo</t>
  </si>
  <si>
    <t>The Fall of the House of Usher &amp; Other Stories</t>
  </si>
  <si>
    <t>The Fugitive</t>
  </si>
  <si>
    <t>The Hunchback Notre-Dame</t>
  </si>
  <si>
    <t>The Island of Dr. Moreau</t>
  </si>
  <si>
    <t>The Last King Scotland</t>
  </si>
  <si>
    <t>The No.1 Ladies' Detective Agency</t>
  </si>
  <si>
    <t>The Return of Sherlock Holmes</t>
  </si>
  <si>
    <t>The Ring</t>
  </si>
  <si>
    <t>The Turn of the Screw</t>
  </si>
  <si>
    <t>Thirty-Nine Steps</t>
  </si>
  <si>
    <t>Vanity Fair</t>
  </si>
  <si>
    <t xml:space="preserve">Level 4 </t>
  </si>
  <si>
    <t>Alexander the Great</t>
  </si>
  <si>
    <t>Checkmate</t>
  </si>
  <si>
    <t>Detective Work</t>
  </si>
  <si>
    <t>Dr Faustus</t>
  </si>
  <si>
    <t>Emma</t>
  </si>
  <si>
    <t>Evening Class</t>
  </si>
  <si>
    <t>Falling Leaves</t>
  </si>
  <si>
    <t>Famous Women in Business</t>
  </si>
  <si>
    <t>Gladiator</t>
  </si>
  <si>
    <t>Inventions Changed World</t>
  </si>
  <si>
    <t>King Solomon's Mines</t>
  </si>
  <si>
    <t>Knife Edge</t>
  </si>
  <si>
    <t>Lorna Doone</t>
  </si>
  <si>
    <t>Love Actually</t>
  </si>
  <si>
    <t>Macbeth</t>
  </si>
  <si>
    <t>Marvel's The Guardians of the Galaxy Vol.1</t>
  </si>
  <si>
    <t xml:space="preserve">Marvel's The Guardians of the Galaxy Vol.2   </t>
  </si>
  <si>
    <t>On The Beach</t>
  </si>
  <si>
    <t>Seven</t>
  </si>
  <si>
    <t>Shakespeare - His Life &amp; Plays</t>
  </si>
  <si>
    <t>Strangers on a Train</t>
  </si>
  <si>
    <t>Teacher Man</t>
  </si>
  <si>
    <t>Tears of the Giraffe</t>
  </si>
  <si>
    <t>The Bourne Identity</t>
  </si>
  <si>
    <t>The Canterville Ghost &amp; Other Stories</t>
  </si>
  <si>
    <t>The Client</t>
  </si>
  <si>
    <t>The Diary of a Young Girl</t>
  </si>
  <si>
    <t>The Doll's House &amp; Other Stories</t>
  </si>
  <si>
    <t>The Go-Between</t>
  </si>
  <si>
    <t>The House of Stairs</t>
  </si>
  <si>
    <t>The Locked Room &amp; Other Horror Stories</t>
  </si>
  <si>
    <t>The Merchant of Venice</t>
  </si>
  <si>
    <t>The Mirror Crack’d from Side to Side</t>
  </si>
  <si>
    <t>The Picture of Dorian Gray</t>
  </si>
  <si>
    <t>Three Adventures of Sherlock Holmes</t>
  </si>
  <si>
    <t>Time Machine</t>
  </si>
  <si>
    <t>Unbowed</t>
  </si>
  <si>
    <t xml:space="preserve">Level 5 </t>
  </si>
  <si>
    <t>2001: A Space Odyssey</t>
  </si>
  <si>
    <t>A Murder is Announced</t>
  </si>
  <si>
    <t>A Tale of Two Cities</t>
  </si>
  <si>
    <t>A Time to Kill</t>
  </si>
  <si>
    <t>British &amp; American Short Stories</t>
  </si>
  <si>
    <t>Cold Mountain</t>
  </si>
  <si>
    <t>Dr Zhivago</t>
  </si>
  <si>
    <t>Heart of Darkness</t>
  </si>
  <si>
    <t>Jamaica Inn</t>
  </si>
  <si>
    <t>Middlemarch</t>
  </si>
  <si>
    <t>More Tales from Shakespeare</t>
  </si>
  <si>
    <t>On the Road</t>
  </si>
  <si>
    <t>Outstanding Short Stories</t>
  </si>
  <si>
    <t>Pride and Prejudice</t>
  </si>
  <si>
    <t>Rainmaker</t>
  </si>
  <si>
    <t>Rebecca</t>
  </si>
  <si>
    <t>Sherlock Holmes Short Stories</t>
  </si>
  <si>
    <t>The Body</t>
  </si>
  <si>
    <t>The Bourne Supremacy</t>
  </si>
  <si>
    <t>The Brethren</t>
  </si>
  <si>
    <t>The Citadel</t>
  </si>
  <si>
    <t>The Firm</t>
  </si>
  <si>
    <t>The Five People you Meet in Heaven</t>
  </si>
  <si>
    <t>The Grapes of Wrath</t>
  </si>
  <si>
    <t>The Great Gatsby</t>
  </si>
  <si>
    <t>The Hound of the Baskervilles</t>
  </si>
  <si>
    <t>The Invisible Man</t>
  </si>
  <si>
    <t>The Partner</t>
  </si>
  <si>
    <t>The Pelican Brief</t>
  </si>
  <si>
    <t>The Phantom of the Opera</t>
  </si>
  <si>
    <t>The Prisoner of Zenda</t>
  </si>
  <si>
    <t>The Story of the Internet</t>
  </si>
  <si>
    <t>The Strange Case of Dr Jekyll and Mr Hyde</t>
  </si>
  <si>
    <t>Tales of Mystery &amp; Imagination</t>
  </si>
  <si>
    <t>Tales from Shakespeare</t>
  </si>
  <si>
    <t>Taste &amp; Other Tales</t>
  </si>
  <si>
    <t>War of the Worlds</t>
  </si>
  <si>
    <t>World Folk Tales</t>
  </si>
  <si>
    <t>Wuthering Heights</t>
  </si>
  <si>
    <t xml:space="preserve">Level 6 </t>
  </si>
  <si>
    <t>Animal Farm</t>
  </si>
  <si>
    <t>Anna Karenina</t>
  </si>
  <si>
    <t>Brave New World</t>
  </si>
  <si>
    <t>Captain Corelli</t>
  </si>
  <si>
    <t>Crime &amp; Punishment</t>
  </si>
  <si>
    <t>Cry, Beloved Country</t>
  </si>
  <si>
    <t>East of Eden</t>
  </si>
  <si>
    <t>Great Expectations</t>
  </si>
  <si>
    <t>I Know Why the Caged Bird Sings</t>
  </si>
  <si>
    <t>King of Torts</t>
  </si>
  <si>
    <t>Les Miserables</t>
  </si>
  <si>
    <t>Madame Bovary</t>
  </si>
  <si>
    <t>Man from the South &amp; Other Stories</t>
  </si>
  <si>
    <t>Memoirs of a Geisha</t>
  </si>
  <si>
    <t>North and South</t>
  </si>
  <si>
    <t>Northanger Abbey</t>
  </si>
  <si>
    <t>Saving Private Ryan</t>
  </si>
  <si>
    <t>Snow Falling on Cedars</t>
  </si>
  <si>
    <t>The Beach</t>
  </si>
  <si>
    <t>The Bourne Ultimatum</t>
  </si>
  <si>
    <t>The Chamber</t>
  </si>
  <si>
    <t>The Moonstone</t>
  </si>
  <si>
    <t>The Runaway Jury</t>
  </si>
  <si>
    <t>The Testament</t>
  </si>
  <si>
    <t>Woman in White</t>
  </si>
  <si>
    <t>€ Priis excl BTW</t>
  </si>
  <si>
    <t>€ Prijs incl BTW</t>
  </si>
  <si>
    <t># aantal</t>
  </si>
  <si>
    <t>Totaal excl BTW</t>
  </si>
  <si>
    <t>Totaal 
incl BTW</t>
  </si>
  <si>
    <t>€ Prijs excl BTW</t>
  </si>
  <si>
    <t>Pakketten</t>
  </si>
  <si>
    <t>Prijs € excl. btw</t>
  </si>
  <si>
    <t>Prijs  € incl. btw</t>
  </si>
  <si>
    <t>Totaal € excl. btw</t>
  </si>
  <si>
    <t>Totaal € 
incl. btw</t>
  </si>
  <si>
    <t>Animals pack</t>
  </si>
  <si>
    <t>9781292342054</t>
  </si>
  <si>
    <t>Heroes pack</t>
  </si>
  <si>
    <t>9781292342047</t>
  </si>
  <si>
    <t>Fairytales pack*</t>
  </si>
  <si>
    <t>9781292342061</t>
  </si>
  <si>
    <t>Science pack</t>
  </si>
  <si>
    <t>9781292342078</t>
  </si>
  <si>
    <t>Funny Stories pack</t>
  </si>
  <si>
    <t>9781292342085</t>
  </si>
  <si>
    <t>* Kan nog niet besteld worden.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</si>
</sst>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</font>
    <font>
      <b/>
      <sz val="9"/>
      <color rgb="FF000000"/>
      <name val="Verdana"/>
    </font>
    <font>
      <b/>
      <sz val="9"/>
      <name val="Verdana"/>
    </font>
    <font>
      <sz val="9"/>
      <color rgb="FF000000"/>
      <name val="Verdana"/>
    </font>
    <font>
      <b/>
      <sz val="12"/>
      <color rgb="FF000000"/>
      <name val="Verdana"/>
    </font>
    <font>
      <sz val="12"/>
      <color rgb="FF000000"/>
      <name val="Verdana"/>
    </font>
    <font>
      <b/>
      <sz val="12"/>
      <name val="Verdana"/>
    </font>
    <font>
      <sz val="12"/>
      <color rgb="FF000000"/>
      <name val="Calibri"/>
    </font>
    <font>
      <sz val="12"/>
      <name val="Verdana"/>
    </font>
    <font>
      <sz val="9"/>
      <name val="Verdana"/>
    </font>
    <font>
      <sz val="11"/>
      <name val="Calibri"/>
    </font>
    <font>
      <b/>
      <sz val="11"/>
      <color rgb="FF000000"/>
      <name val="Calibri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D9D9D9"/>
        <bgColor rgb="FFD9D9D9"/>
      </patternFill>
    </fill>
    <fill>
      <patternFill patternType="solid">
        <fgColor rgb="FFDEEAF6"/>
        <bgColor rgb="FFDEEAF6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2" borderId="1" xfId="0" applyFont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right"/>
      <protection locked="0"/>
    </xf>
    <xf numFmtId="2" fontId="6" fillId="3" borderId="1" xfId="0" applyNumberFormat="1" applyFont="1" applyFill="1" applyBorder="1" applyAlignment="1" applyProtection="1">
      <alignment horizontal="center"/>
      <protection locked="0"/>
    </xf>
    <xf numFmtId="2" fontId="8" fillId="3" borderId="1" xfId="0" applyNumberFormat="1" applyFont="1" applyFill="1" applyBorder="1" applyProtection="1"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2" fontId="8" fillId="3" borderId="1" xfId="0" applyNumberFormat="1" applyFont="1" applyFill="1" applyBorder="1" applyAlignment="1" applyProtection="1">
      <alignment horizontal="center"/>
      <protection locked="0"/>
    </xf>
    <xf numFmtId="2" fontId="8" fillId="3" borderId="1" xfId="0" applyNumberFormat="1" applyFont="1" applyFill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9" fillId="0" borderId="1" xfId="0" applyFont="1" applyBorder="1" applyProtection="1">
      <protection locked="0"/>
    </xf>
    <xf numFmtId="2" fontId="3" fillId="0" borderId="1" xfId="0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1" fillId="6" borderId="1" xfId="0" applyFont="1" applyFill="1" applyBorder="1" applyProtection="1"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 wrapText="1"/>
      <protection locked="0"/>
    </xf>
    <xf numFmtId="0" fontId="1" fillId="6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2" fontId="9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11" fillId="8" borderId="1" xfId="0" applyFont="1" applyFill="1" applyBorder="1" applyAlignment="1" applyProtection="1">
      <alignment horizontal="right"/>
      <protection locked="0"/>
    </xf>
    <xf numFmtId="0" fontId="11" fillId="8" borderId="1" xfId="0" applyFont="1" applyFill="1" applyBorder="1" applyProtection="1">
      <protection locked="0"/>
    </xf>
    <xf numFmtId="0" fontId="3" fillId="5" borderId="7" xfId="0" applyFont="1" applyFill="1" applyBorder="1" applyProtection="1">
      <protection locked="0"/>
    </xf>
    <xf numFmtId="0" fontId="0" fillId="0" borderId="0" xfId="0" applyFont="1" applyProtection="1">
      <protection locked="0"/>
    </xf>
    <xf numFmtId="1" fontId="9" fillId="0" borderId="1" xfId="0" applyNumberFormat="1" applyFont="1" applyBorder="1" applyProtection="1"/>
    <xf numFmtId="2" fontId="9" fillId="0" borderId="1" xfId="0" applyNumberFormat="1" applyFont="1" applyBorder="1" applyAlignment="1" applyProtection="1">
      <alignment horizontal="center" wrapText="1"/>
    </xf>
    <xf numFmtId="2" fontId="3" fillId="0" borderId="1" xfId="0" applyNumberFormat="1" applyFont="1" applyBorder="1" applyAlignment="1" applyProtection="1">
      <alignment wrapText="1"/>
    </xf>
    <xf numFmtId="0" fontId="5" fillId="3" borderId="1" xfId="0" applyFont="1" applyFill="1" applyBorder="1" applyAlignment="1" applyProtection="1">
      <alignment horizontal="right"/>
    </xf>
    <xf numFmtId="2" fontId="6" fillId="3" borderId="1" xfId="0" applyNumberFormat="1" applyFont="1" applyFill="1" applyBorder="1" applyAlignment="1" applyProtection="1">
      <alignment horizontal="center"/>
    </xf>
    <xf numFmtId="2" fontId="5" fillId="3" borderId="1" xfId="0" applyNumberFormat="1" applyFont="1" applyFill="1" applyBorder="1" applyAlignment="1" applyProtection="1">
      <alignment wrapText="1"/>
    </xf>
    <xf numFmtId="49" fontId="3" fillId="6" borderId="1" xfId="0" applyNumberFormat="1" applyFont="1" applyFill="1" applyBorder="1" applyAlignment="1" applyProtection="1">
      <alignment horizontal="right"/>
    </xf>
    <xf numFmtId="2" fontId="2" fillId="6" borderId="1" xfId="0" applyNumberFormat="1" applyFont="1" applyFill="1" applyBorder="1" applyAlignment="1" applyProtection="1">
      <alignment horizontal="center"/>
    </xf>
    <xf numFmtId="2" fontId="3" fillId="6" borderId="1" xfId="0" applyNumberFormat="1" applyFont="1" applyFill="1" applyBorder="1" applyAlignment="1" applyProtection="1">
      <alignment wrapText="1"/>
    </xf>
    <xf numFmtId="1" fontId="3" fillId="0" borderId="1" xfId="0" applyNumberFormat="1" applyFont="1" applyBorder="1" applyAlignment="1" applyProtection="1">
      <alignment horizontal="right"/>
    </xf>
    <xf numFmtId="2" fontId="9" fillId="0" borderId="1" xfId="0" applyNumberFormat="1" applyFont="1" applyBorder="1" applyAlignment="1" applyProtection="1">
      <alignment horizontal="center"/>
    </xf>
    <xf numFmtId="1" fontId="3" fillId="0" borderId="1" xfId="0" applyNumberFormat="1" applyFont="1" applyBorder="1" applyProtection="1"/>
    <xf numFmtId="1" fontId="3" fillId="6" borderId="1" xfId="0" applyNumberFormat="1" applyFont="1" applyFill="1" applyBorder="1" applyProtection="1"/>
    <xf numFmtId="2" fontId="9" fillId="6" borderId="1" xfId="0" applyNumberFormat="1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1" fillId="4" borderId="1" xfId="0" applyFont="1" applyFill="1" applyBorder="1" applyProtection="1">
      <protection locked="0"/>
    </xf>
    <xf numFmtId="49" fontId="3" fillId="4" borderId="1" xfId="0" applyNumberFormat="1" applyFont="1" applyFill="1" applyBorder="1" applyAlignment="1" applyProtection="1">
      <alignment horizontal="right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alignment wrapText="1"/>
      <protection locked="0"/>
    </xf>
    <xf numFmtId="0" fontId="3" fillId="5" borderId="1" xfId="0" applyFont="1" applyFill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wrapText="1"/>
      <protection locked="0"/>
    </xf>
    <xf numFmtId="2" fontId="0" fillId="0" borderId="0" xfId="0" applyNumberFormat="1" applyFont="1" applyProtection="1">
      <protection locked="0"/>
    </xf>
    <xf numFmtId="2" fontId="11" fillId="8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right"/>
    </xf>
    <xf numFmtId="2" fontId="9" fillId="5" borderId="1" xfId="0" applyNumberFormat="1" applyFont="1" applyFill="1" applyBorder="1" applyAlignment="1" applyProtection="1">
      <alignment horizontal="center"/>
    </xf>
    <xf numFmtId="1" fontId="3" fillId="5" borderId="1" xfId="0" applyNumberFormat="1" applyFont="1" applyFill="1" applyBorder="1" applyAlignment="1" applyProtection="1">
      <alignment horizontal="right"/>
    </xf>
    <xf numFmtId="49" fontId="3" fillId="4" borderId="1" xfId="0" applyNumberFormat="1" applyFont="1" applyFill="1" applyBorder="1" applyAlignment="1" applyProtection="1">
      <alignment horizontal="right"/>
    </xf>
    <xf numFmtId="2" fontId="2" fillId="4" borderId="1" xfId="0" applyNumberFormat="1" applyFont="1" applyFill="1" applyBorder="1" applyAlignment="1" applyProtection="1">
      <alignment horizontal="center"/>
    </xf>
    <xf numFmtId="2" fontId="3" fillId="7" borderId="1" xfId="0" applyNumberFormat="1" applyFont="1" applyFill="1" applyBorder="1" applyAlignment="1" applyProtection="1">
      <alignment wrapText="1"/>
    </xf>
    <xf numFmtId="2" fontId="4" fillId="3" borderId="1" xfId="0" applyNumberFormat="1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6" xfId="0" applyFont="1" applyBorder="1" applyProtection="1"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3" fillId="5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center"/>
    </xf>
    <xf numFmtId="1" fontId="3" fillId="0" borderId="0" xfId="0" applyNumberFormat="1" applyFont="1" applyProtection="1"/>
    <xf numFmtId="2" fontId="3" fillId="0" borderId="0" xfId="0" applyNumberFormat="1" applyFont="1" applyAlignment="1" applyProtection="1">
      <alignment horizontal="center"/>
    </xf>
    <xf numFmtId="0" fontId="4" fillId="3" borderId="1" xfId="0" applyFont="1" applyFill="1" applyBorder="1" applyProtection="1">
      <protection locked="0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0" fontId="3" fillId="6" borderId="1" xfId="0" applyFont="1" applyFill="1" applyBorder="1" applyProtection="1">
      <protection locked="0"/>
    </xf>
    <xf numFmtId="2" fontId="1" fillId="6" borderId="1" xfId="0" applyNumberFormat="1" applyFont="1" applyFill="1" applyBorder="1" applyAlignment="1" applyProtection="1">
      <alignment wrapText="1"/>
      <protection locked="0"/>
    </xf>
    <xf numFmtId="0" fontId="3" fillId="0" borderId="2" xfId="0" applyFont="1" applyBorder="1" applyProtection="1">
      <protection locked="0"/>
    </xf>
    <xf numFmtId="0" fontId="3" fillId="5" borderId="8" xfId="0" applyFont="1" applyFill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2" fontId="1" fillId="0" borderId="2" xfId="0" applyNumberFormat="1" applyFont="1" applyBorder="1" applyAlignment="1" applyProtection="1">
      <alignment wrapText="1"/>
      <protection locked="0"/>
    </xf>
    <xf numFmtId="1" fontId="3" fillId="0" borderId="2" xfId="0" applyNumberFormat="1" applyFont="1" applyBorder="1" applyProtection="1"/>
    <xf numFmtId="2" fontId="9" fillId="0" borderId="2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10" fillId="0" borderId="3" xfId="0" applyFont="1" applyBorder="1" applyProtection="1">
      <protection locked="0"/>
    </xf>
    <xf numFmtId="0" fontId="3" fillId="5" borderId="2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10" fillId="0" borderId="5" xfId="0" applyFont="1" applyBorder="1" applyProtection="1">
      <protection locked="0"/>
    </xf>
    <xf numFmtId="0" fontId="0" fillId="0" borderId="9" xfId="0" applyFont="1" applyBorder="1" applyAlignment="1"/>
    <xf numFmtId="0" fontId="11" fillId="8" borderId="1" xfId="0" applyFont="1" applyFill="1" applyBorder="1" applyProtection="1"/>
    <xf numFmtId="2" fontId="11" fillId="8" borderId="1" xfId="0" applyNumberFormat="1" applyFont="1" applyFill="1" applyBorder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1000"/>
  <sheetViews>
    <sheetView workbookViewId="0">
      <pane ySplit="1" topLeftCell="A65" activePane="bottomLeft" state="frozen"/>
      <selection pane="bottomLeft" activeCell="G1" sqref="G1"/>
    </sheetView>
  </sheetViews>
  <sheetFormatPr defaultColWidth="14.42578125" defaultRowHeight="15" customHeight="1"/>
  <cols>
    <col min="1" max="1" width="53.5703125" style="7" customWidth="1"/>
    <col min="2" max="2" width="23.7109375" style="7" customWidth="1"/>
    <col min="3" max="3" width="9.7109375" style="7" customWidth="1"/>
    <col min="4" max="4" width="9.42578125" style="7" customWidth="1"/>
    <col min="5" max="5" width="8" style="7" customWidth="1"/>
    <col min="6" max="6" width="9.7109375" style="7" customWidth="1"/>
    <col min="7" max="7" width="10.42578125" style="7" customWidth="1"/>
    <col min="8" max="26" width="15.140625" style="7" customWidth="1"/>
    <col min="27" max="16384" width="14.42578125" style="7"/>
  </cols>
  <sheetData>
    <row r="1" spans="1:26" ht="39.75" customHeight="1">
      <c r="A1" s="1"/>
      <c r="B1" s="2" t="s">
        <v>0</v>
      </c>
      <c r="C1" s="3" t="s">
        <v>553</v>
      </c>
      <c r="D1" s="4" t="s">
        <v>549</v>
      </c>
      <c r="E1" s="5" t="s">
        <v>550</v>
      </c>
      <c r="F1" s="5" t="s">
        <v>551</v>
      </c>
      <c r="G1" s="5" t="s">
        <v>552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>
      <c r="A2" s="8" t="s">
        <v>2</v>
      </c>
      <c r="B2" s="9"/>
      <c r="C2" s="10"/>
      <c r="D2" s="11" t="s">
        <v>4</v>
      </c>
      <c r="E2" s="12"/>
      <c r="F2" s="13" t="s">
        <v>4</v>
      </c>
      <c r="G2" s="14" t="s">
        <v>4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4.25" customHeight="1">
      <c r="A3" s="16" t="s">
        <v>7</v>
      </c>
      <c r="B3" s="36">
        <v>9781447979951</v>
      </c>
      <c r="C3" s="37">
        <v>5.7</v>
      </c>
      <c r="D3" s="38">
        <f t="shared" ref="D3:D8" si="0">C3*1.09</f>
        <v>6.213000000000001</v>
      </c>
      <c r="E3" s="18">
        <v>0</v>
      </c>
      <c r="F3" s="19">
        <f t="shared" ref="F3:F8" si="1">C3*E3</f>
        <v>0</v>
      </c>
      <c r="G3" s="20">
        <f t="shared" ref="G3:G8" si="2">E3*D3</f>
        <v>0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A4" s="16" t="s">
        <v>12</v>
      </c>
      <c r="B4" s="36">
        <v>9781447979975</v>
      </c>
      <c r="C4" s="37">
        <v>5.9</v>
      </c>
      <c r="D4" s="38">
        <f t="shared" si="0"/>
        <v>6.4310000000000009</v>
      </c>
      <c r="E4" s="18">
        <v>0</v>
      </c>
      <c r="F4" s="19">
        <f t="shared" si="1"/>
        <v>0</v>
      </c>
      <c r="G4" s="20">
        <f t="shared" si="2"/>
        <v>0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>
      <c r="A5" s="16" t="s">
        <v>13</v>
      </c>
      <c r="B5" s="36">
        <v>9781408288351</v>
      </c>
      <c r="C5" s="37">
        <v>7.1</v>
      </c>
      <c r="D5" s="38">
        <f t="shared" si="0"/>
        <v>7.7389999999999999</v>
      </c>
      <c r="E5" s="18">
        <v>0</v>
      </c>
      <c r="F5" s="19">
        <f t="shared" si="1"/>
        <v>0</v>
      </c>
      <c r="G5" s="20">
        <f t="shared" si="2"/>
        <v>0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>
      <c r="A6" s="16" t="s">
        <v>14</v>
      </c>
      <c r="B6" s="36">
        <v>9781447971382</v>
      </c>
      <c r="C6" s="37">
        <v>7.1</v>
      </c>
      <c r="D6" s="38">
        <f t="shared" si="0"/>
        <v>7.7389999999999999</v>
      </c>
      <c r="E6" s="18">
        <v>0</v>
      </c>
      <c r="F6" s="19">
        <f t="shared" si="1"/>
        <v>0</v>
      </c>
      <c r="G6" s="20">
        <f t="shared" si="2"/>
        <v>0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>
      <c r="A7" s="16" t="s">
        <v>16</v>
      </c>
      <c r="B7" s="36">
        <v>9781408288443</v>
      </c>
      <c r="C7" s="37">
        <v>8</v>
      </c>
      <c r="D7" s="38">
        <f t="shared" si="0"/>
        <v>8.7200000000000006</v>
      </c>
      <c r="E7" s="18">
        <v>0</v>
      </c>
      <c r="F7" s="19">
        <f t="shared" si="1"/>
        <v>0</v>
      </c>
      <c r="G7" s="20">
        <f t="shared" si="2"/>
        <v>0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>
      <c r="A8" s="16" t="s">
        <v>18</v>
      </c>
      <c r="B8" s="36">
        <v>9781408288498</v>
      </c>
      <c r="C8" s="37">
        <v>8</v>
      </c>
      <c r="D8" s="38">
        <f t="shared" si="0"/>
        <v>8.7200000000000006</v>
      </c>
      <c r="E8" s="18">
        <v>0</v>
      </c>
      <c r="F8" s="19">
        <f t="shared" si="1"/>
        <v>0</v>
      </c>
      <c r="G8" s="20">
        <f t="shared" si="2"/>
        <v>0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>
      <c r="A9" s="16"/>
      <c r="B9" s="36"/>
      <c r="C9" s="37"/>
      <c r="D9" s="38"/>
      <c r="E9" s="18"/>
      <c r="F9" s="19"/>
      <c r="G9" s="20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>
      <c r="A10" s="8" t="s">
        <v>20</v>
      </c>
      <c r="B10" s="39"/>
      <c r="C10" s="40"/>
      <c r="D10" s="41"/>
      <c r="E10" s="22"/>
      <c r="F10" s="23"/>
      <c r="G10" s="2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>
      <c r="A11" s="25" t="s">
        <v>6</v>
      </c>
      <c r="B11" s="42"/>
      <c r="C11" s="43"/>
      <c r="D11" s="44"/>
      <c r="E11" s="26"/>
      <c r="F11" s="27"/>
      <c r="G11" s="28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>
      <c r="A12" s="29" t="s">
        <v>34</v>
      </c>
      <c r="B12" s="45">
        <v>9781408288191</v>
      </c>
      <c r="C12" s="46">
        <v>6</v>
      </c>
      <c r="D12" s="38">
        <f t="shared" ref="D12:D17" si="3">C12*1.09</f>
        <v>6.5400000000000009</v>
      </c>
      <c r="E12" s="18">
        <v>0</v>
      </c>
      <c r="F12" s="19">
        <f t="shared" ref="F12:F17" si="4">C12*E12</f>
        <v>0</v>
      </c>
      <c r="G12" s="20">
        <f t="shared" ref="G12:G17" si="5">E12*D12</f>
        <v>0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>
      <c r="A13" s="29" t="s">
        <v>39</v>
      </c>
      <c r="B13" s="45">
        <v>9781408286999</v>
      </c>
      <c r="C13" s="46">
        <v>6</v>
      </c>
      <c r="D13" s="38">
        <f t="shared" si="3"/>
        <v>6.5400000000000009</v>
      </c>
      <c r="E13" s="18">
        <v>0</v>
      </c>
      <c r="F13" s="19">
        <f t="shared" si="4"/>
        <v>0</v>
      </c>
      <c r="G13" s="20">
        <f t="shared" si="5"/>
        <v>0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>
      <c r="A14" s="29" t="s">
        <v>40</v>
      </c>
      <c r="B14" s="45">
        <v>9781408288535</v>
      </c>
      <c r="C14" s="46">
        <v>6</v>
      </c>
      <c r="D14" s="38">
        <f t="shared" si="3"/>
        <v>6.5400000000000009</v>
      </c>
      <c r="E14" s="18">
        <v>0</v>
      </c>
      <c r="F14" s="19">
        <f t="shared" si="4"/>
        <v>0</v>
      </c>
      <c r="G14" s="20">
        <f t="shared" si="5"/>
        <v>0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>
      <c r="A15" s="29" t="s">
        <v>41</v>
      </c>
      <c r="B15" s="45">
        <v>9781408288528</v>
      </c>
      <c r="C15" s="46">
        <v>6</v>
      </c>
      <c r="D15" s="38">
        <f t="shared" si="3"/>
        <v>6.5400000000000009</v>
      </c>
      <c r="E15" s="18">
        <v>0</v>
      </c>
      <c r="F15" s="19">
        <f t="shared" si="4"/>
        <v>0</v>
      </c>
      <c r="G15" s="20">
        <f t="shared" si="5"/>
        <v>0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>
      <c r="A16" s="29" t="s">
        <v>15</v>
      </c>
      <c r="B16" s="45">
        <v>9781408288511</v>
      </c>
      <c r="C16" s="46">
        <v>6</v>
      </c>
      <c r="D16" s="38">
        <f t="shared" si="3"/>
        <v>6.5400000000000009</v>
      </c>
      <c r="E16" s="18">
        <v>0</v>
      </c>
      <c r="F16" s="19">
        <f t="shared" si="4"/>
        <v>0</v>
      </c>
      <c r="G16" s="20">
        <f t="shared" si="5"/>
        <v>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29" t="s">
        <v>45</v>
      </c>
      <c r="B17" s="45">
        <v>9781408288542</v>
      </c>
      <c r="C17" s="46">
        <v>6</v>
      </c>
      <c r="D17" s="38">
        <f t="shared" si="3"/>
        <v>6.5400000000000009</v>
      </c>
      <c r="E17" s="18">
        <v>0</v>
      </c>
      <c r="F17" s="19">
        <f t="shared" si="4"/>
        <v>0</v>
      </c>
      <c r="G17" s="20">
        <f t="shared" si="5"/>
        <v>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>
      <c r="A18" s="25" t="s">
        <v>24</v>
      </c>
      <c r="B18" s="42"/>
      <c r="C18" s="43"/>
      <c r="D18" s="44"/>
      <c r="E18" s="26"/>
      <c r="F18" s="27"/>
      <c r="G18" s="28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>
      <c r="A19" s="29" t="s">
        <v>49</v>
      </c>
      <c r="B19" s="45">
        <v>9781408288597</v>
      </c>
      <c r="C19" s="46">
        <v>6</v>
      </c>
      <c r="D19" s="38">
        <f t="shared" ref="D19:D24" si="6">C19*1.09</f>
        <v>6.5400000000000009</v>
      </c>
      <c r="E19" s="18">
        <v>0</v>
      </c>
      <c r="F19" s="19">
        <f t="shared" ref="F19:F24" si="7">C19*E19</f>
        <v>0</v>
      </c>
      <c r="G19" s="20">
        <f t="shared" ref="G19:G24" si="8">E19*D19</f>
        <v>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>
      <c r="A20" s="29" t="s">
        <v>53</v>
      </c>
      <c r="B20" s="45">
        <v>9781408288573</v>
      </c>
      <c r="C20" s="46">
        <v>6</v>
      </c>
      <c r="D20" s="38">
        <f t="shared" si="6"/>
        <v>6.5400000000000009</v>
      </c>
      <c r="E20" s="18">
        <v>0</v>
      </c>
      <c r="F20" s="19">
        <f t="shared" si="7"/>
        <v>0</v>
      </c>
      <c r="G20" s="20">
        <f t="shared" si="8"/>
        <v>0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29" t="s">
        <v>57</v>
      </c>
      <c r="B21" s="47">
        <v>9781408288566</v>
      </c>
      <c r="C21" s="46">
        <v>6</v>
      </c>
      <c r="D21" s="38">
        <f t="shared" si="6"/>
        <v>6.5400000000000009</v>
      </c>
      <c r="E21" s="18">
        <v>0</v>
      </c>
      <c r="F21" s="19">
        <f t="shared" si="7"/>
        <v>0</v>
      </c>
      <c r="G21" s="20">
        <f t="shared" si="8"/>
        <v>0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29" t="s">
        <v>58</v>
      </c>
      <c r="B22" s="47">
        <v>9781408288177</v>
      </c>
      <c r="C22" s="46">
        <v>6</v>
      </c>
      <c r="D22" s="38">
        <f t="shared" si="6"/>
        <v>6.5400000000000009</v>
      </c>
      <c r="E22" s="18">
        <v>0</v>
      </c>
      <c r="F22" s="19">
        <f t="shared" si="7"/>
        <v>0</v>
      </c>
      <c r="G22" s="20">
        <f t="shared" si="8"/>
        <v>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29" t="s">
        <v>60</v>
      </c>
      <c r="B23" s="47">
        <v>9781408288580</v>
      </c>
      <c r="C23" s="46">
        <v>6</v>
      </c>
      <c r="D23" s="38">
        <f t="shared" si="6"/>
        <v>6.5400000000000009</v>
      </c>
      <c r="E23" s="18">
        <v>0</v>
      </c>
      <c r="F23" s="19">
        <f t="shared" si="7"/>
        <v>0</v>
      </c>
      <c r="G23" s="20">
        <f t="shared" si="8"/>
        <v>0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29" t="s">
        <v>62</v>
      </c>
      <c r="B24" s="47">
        <v>9781408288559</v>
      </c>
      <c r="C24" s="46">
        <v>6</v>
      </c>
      <c r="D24" s="38">
        <f t="shared" si="6"/>
        <v>6.5400000000000009</v>
      </c>
      <c r="E24" s="18">
        <v>0</v>
      </c>
      <c r="F24" s="19">
        <f t="shared" si="7"/>
        <v>0</v>
      </c>
      <c r="G24" s="20">
        <f t="shared" si="8"/>
        <v>0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25" t="s">
        <v>35</v>
      </c>
      <c r="B25" s="42"/>
      <c r="C25" s="43"/>
      <c r="D25" s="44"/>
      <c r="E25" s="26"/>
      <c r="F25" s="27"/>
      <c r="G25" s="28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29" t="s">
        <v>66</v>
      </c>
      <c r="B26" s="47">
        <v>9781408287316</v>
      </c>
      <c r="C26" s="46">
        <v>7.1</v>
      </c>
      <c r="D26" s="38">
        <f t="shared" ref="D26:D31" si="9">C26*1.09</f>
        <v>7.7389999999999999</v>
      </c>
      <c r="E26" s="18">
        <v>0</v>
      </c>
      <c r="F26" s="19">
        <f t="shared" ref="F26:F31" si="10">C26*E26</f>
        <v>0</v>
      </c>
      <c r="G26" s="20">
        <f t="shared" ref="G26:G31" si="11">E26*D26</f>
        <v>0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29" t="s">
        <v>70</v>
      </c>
      <c r="B27" s="47">
        <v>9781408287330</v>
      </c>
      <c r="C27" s="46">
        <v>7.1</v>
      </c>
      <c r="D27" s="38">
        <f t="shared" si="9"/>
        <v>7.7389999999999999</v>
      </c>
      <c r="E27" s="18">
        <v>0</v>
      </c>
      <c r="F27" s="19">
        <f t="shared" si="10"/>
        <v>0</v>
      </c>
      <c r="G27" s="20">
        <f t="shared" si="11"/>
        <v>0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29" t="s">
        <v>43</v>
      </c>
      <c r="B28" s="47">
        <v>9781408288627</v>
      </c>
      <c r="C28" s="46">
        <v>7.1</v>
      </c>
      <c r="D28" s="38">
        <f t="shared" si="9"/>
        <v>7.7389999999999999</v>
      </c>
      <c r="E28" s="18">
        <v>0</v>
      </c>
      <c r="F28" s="19">
        <f t="shared" si="10"/>
        <v>0</v>
      </c>
      <c r="G28" s="20">
        <f t="shared" si="11"/>
        <v>0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29" t="s">
        <v>73</v>
      </c>
      <c r="B29" s="47">
        <v>9781408288603</v>
      </c>
      <c r="C29" s="46">
        <v>7.1</v>
      </c>
      <c r="D29" s="38">
        <f t="shared" si="9"/>
        <v>7.7389999999999999</v>
      </c>
      <c r="E29" s="18">
        <v>0</v>
      </c>
      <c r="F29" s="19">
        <f t="shared" si="10"/>
        <v>0</v>
      </c>
      <c r="G29" s="20">
        <f t="shared" si="11"/>
        <v>0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29" t="s">
        <v>63</v>
      </c>
      <c r="B30" s="47">
        <v>9781408288610</v>
      </c>
      <c r="C30" s="46">
        <v>7.1</v>
      </c>
      <c r="D30" s="38">
        <f t="shared" si="9"/>
        <v>7.7389999999999999</v>
      </c>
      <c r="E30" s="18">
        <v>0</v>
      </c>
      <c r="F30" s="19">
        <f t="shared" si="10"/>
        <v>0</v>
      </c>
      <c r="G30" s="20">
        <f t="shared" si="11"/>
        <v>0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29" t="s">
        <v>74</v>
      </c>
      <c r="B31" s="47">
        <v>9781408288634</v>
      </c>
      <c r="C31" s="46">
        <v>7.1</v>
      </c>
      <c r="D31" s="38">
        <f t="shared" si="9"/>
        <v>7.7389999999999999</v>
      </c>
      <c r="E31" s="18">
        <v>0</v>
      </c>
      <c r="F31" s="19">
        <f t="shared" si="10"/>
        <v>0</v>
      </c>
      <c r="G31" s="20">
        <f t="shared" si="11"/>
        <v>0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25" t="s">
        <v>55</v>
      </c>
      <c r="B32" s="42"/>
      <c r="C32" s="43"/>
      <c r="D32" s="44"/>
      <c r="E32" s="26"/>
      <c r="F32" s="27"/>
      <c r="G32" s="28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29" t="s">
        <v>77</v>
      </c>
      <c r="B33" s="47">
        <v>9781408288658</v>
      </c>
      <c r="C33" s="46">
        <v>7.1</v>
      </c>
      <c r="D33" s="38">
        <f t="shared" ref="D33:D38" si="12">C33*1.09</f>
        <v>7.7389999999999999</v>
      </c>
      <c r="E33" s="18">
        <v>0</v>
      </c>
      <c r="F33" s="19">
        <f t="shared" ref="F33:F38" si="13">C33*E33</f>
        <v>0</v>
      </c>
      <c r="G33" s="20">
        <f t="shared" ref="G33:G38" si="14">E33*D33</f>
        <v>0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29" t="s">
        <v>79</v>
      </c>
      <c r="B34" s="47">
        <v>9781408288665</v>
      </c>
      <c r="C34" s="46">
        <v>7.1</v>
      </c>
      <c r="D34" s="38">
        <f t="shared" si="12"/>
        <v>7.7389999999999999</v>
      </c>
      <c r="E34" s="18">
        <v>0</v>
      </c>
      <c r="F34" s="19">
        <f t="shared" si="13"/>
        <v>0</v>
      </c>
      <c r="G34" s="20">
        <f t="shared" si="14"/>
        <v>0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29" t="s">
        <v>80</v>
      </c>
      <c r="B35" s="47">
        <v>9781408288689</v>
      </c>
      <c r="C35" s="46">
        <v>7.1</v>
      </c>
      <c r="D35" s="38">
        <f t="shared" si="12"/>
        <v>7.7389999999999999</v>
      </c>
      <c r="E35" s="18">
        <v>0</v>
      </c>
      <c r="F35" s="19">
        <f t="shared" si="13"/>
        <v>0</v>
      </c>
      <c r="G35" s="20">
        <f t="shared" si="14"/>
        <v>0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29" t="s">
        <v>81</v>
      </c>
      <c r="B36" s="47">
        <v>9781408286975</v>
      </c>
      <c r="C36" s="46">
        <v>7.1</v>
      </c>
      <c r="D36" s="38">
        <f t="shared" si="12"/>
        <v>7.7389999999999999</v>
      </c>
      <c r="E36" s="18">
        <v>0</v>
      </c>
      <c r="F36" s="19">
        <f t="shared" si="13"/>
        <v>0</v>
      </c>
      <c r="G36" s="20">
        <f t="shared" si="14"/>
        <v>0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29" t="s">
        <v>83</v>
      </c>
      <c r="B37" s="47">
        <v>9781408288641</v>
      </c>
      <c r="C37" s="46">
        <v>7.1</v>
      </c>
      <c r="D37" s="38">
        <f t="shared" si="12"/>
        <v>7.7389999999999999</v>
      </c>
      <c r="E37" s="18">
        <v>0</v>
      </c>
      <c r="F37" s="19">
        <f t="shared" si="13"/>
        <v>0</v>
      </c>
      <c r="G37" s="20">
        <f t="shared" si="14"/>
        <v>0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29" t="s">
        <v>84</v>
      </c>
      <c r="B38" s="47">
        <v>9781408288672</v>
      </c>
      <c r="C38" s="46">
        <v>7.1</v>
      </c>
      <c r="D38" s="38">
        <f t="shared" si="12"/>
        <v>7.7389999999999999</v>
      </c>
      <c r="E38" s="18">
        <v>0</v>
      </c>
      <c r="F38" s="19">
        <f t="shared" si="13"/>
        <v>0</v>
      </c>
      <c r="G38" s="20">
        <f t="shared" si="14"/>
        <v>0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25" t="s">
        <v>86</v>
      </c>
      <c r="B39" s="48"/>
      <c r="C39" s="49"/>
      <c r="D39" s="44"/>
      <c r="E39" s="26"/>
      <c r="F39" s="27"/>
      <c r="G39" s="28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29" t="s">
        <v>88</v>
      </c>
      <c r="B40" s="47">
        <v>9781408287354</v>
      </c>
      <c r="C40" s="46">
        <v>8</v>
      </c>
      <c r="D40" s="38">
        <f t="shared" ref="D40:D45" si="15">C40*1.09</f>
        <v>8.7200000000000006</v>
      </c>
      <c r="E40" s="18">
        <v>0</v>
      </c>
      <c r="F40" s="19">
        <f t="shared" ref="F40:F45" si="16">C40*E40</f>
        <v>0</v>
      </c>
      <c r="G40" s="20">
        <f t="shared" ref="G40:G45" si="17">E40*D40</f>
        <v>0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>
      <c r="A41" s="29" t="s">
        <v>90</v>
      </c>
      <c r="B41" s="47">
        <v>9781408287378</v>
      </c>
      <c r="C41" s="46">
        <v>8</v>
      </c>
      <c r="D41" s="38">
        <f t="shared" si="15"/>
        <v>8.7200000000000006</v>
      </c>
      <c r="E41" s="18">
        <v>0</v>
      </c>
      <c r="F41" s="19">
        <f t="shared" si="16"/>
        <v>0</v>
      </c>
      <c r="G41" s="20">
        <f t="shared" si="17"/>
        <v>0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29" t="s">
        <v>92</v>
      </c>
      <c r="B42" s="47">
        <v>9781408288719</v>
      </c>
      <c r="C42" s="46">
        <v>8</v>
      </c>
      <c r="D42" s="38">
        <f t="shared" si="15"/>
        <v>8.7200000000000006</v>
      </c>
      <c r="E42" s="18">
        <v>0</v>
      </c>
      <c r="F42" s="19">
        <f t="shared" si="16"/>
        <v>0</v>
      </c>
      <c r="G42" s="20">
        <f t="shared" si="17"/>
        <v>0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29" t="s">
        <v>93</v>
      </c>
      <c r="B43" s="47">
        <v>9781408288702</v>
      </c>
      <c r="C43" s="46">
        <v>8</v>
      </c>
      <c r="D43" s="38">
        <f t="shared" si="15"/>
        <v>8.7200000000000006</v>
      </c>
      <c r="E43" s="18">
        <v>0</v>
      </c>
      <c r="F43" s="19">
        <f t="shared" si="16"/>
        <v>0</v>
      </c>
      <c r="G43" s="20">
        <f t="shared" si="17"/>
        <v>0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29" t="s">
        <v>95</v>
      </c>
      <c r="B44" s="47">
        <v>9781408288726</v>
      </c>
      <c r="C44" s="46">
        <v>8</v>
      </c>
      <c r="D44" s="38">
        <f t="shared" si="15"/>
        <v>8.7200000000000006</v>
      </c>
      <c r="E44" s="18">
        <v>0</v>
      </c>
      <c r="F44" s="19">
        <f t="shared" si="16"/>
        <v>0</v>
      </c>
      <c r="G44" s="20">
        <f t="shared" si="17"/>
        <v>0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29" t="s">
        <v>96</v>
      </c>
      <c r="B45" s="47">
        <v>9781408288733</v>
      </c>
      <c r="C45" s="46">
        <v>8</v>
      </c>
      <c r="D45" s="38">
        <f t="shared" si="15"/>
        <v>8.7200000000000006</v>
      </c>
      <c r="E45" s="18">
        <v>0</v>
      </c>
      <c r="F45" s="19">
        <f t="shared" si="16"/>
        <v>0</v>
      </c>
      <c r="G45" s="20">
        <f t="shared" si="17"/>
        <v>0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25" t="s">
        <v>97</v>
      </c>
      <c r="B46" s="48"/>
      <c r="C46" s="49"/>
      <c r="D46" s="44"/>
      <c r="E46" s="26"/>
      <c r="F46" s="27"/>
      <c r="G46" s="28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29" t="s">
        <v>99</v>
      </c>
      <c r="B47" s="47">
        <v>9781408288184</v>
      </c>
      <c r="C47" s="46">
        <v>8</v>
      </c>
      <c r="D47" s="38">
        <f t="shared" ref="D47:D52" si="18">C47*1.09</f>
        <v>8.7200000000000006</v>
      </c>
      <c r="E47" s="18">
        <v>0</v>
      </c>
      <c r="F47" s="19">
        <f t="shared" ref="F47:F53" si="19">C47*E47</f>
        <v>0</v>
      </c>
      <c r="G47" s="20">
        <f t="shared" ref="G47:G52" si="20">E47*D47</f>
        <v>0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29" t="s">
        <v>101</v>
      </c>
      <c r="B48" s="47">
        <v>9781408288788</v>
      </c>
      <c r="C48" s="46">
        <v>8</v>
      </c>
      <c r="D48" s="38">
        <f t="shared" si="18"/>
        <v>8.7200000000000006</v>
      </c>
      <c r="E48" s="18">
        <v>0</v>
      </c>
      <c r="F48" s="19">
        <f t="shared" si="19"/>
        <v>0</v>
      </c>
      <c r="G48" s="20">
        <f t="shared" si="20"/>
        <v>0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29" t="s">
        <v>103</v>
      </c>
      <c r="B49" s="47">
        <v>9781408288771</v>
      </c>
      <c r="C49" s="46">
        <v>8</v>
      </c>
      <c r="D49" s="38">
        <f t="shared" si="18"/>
        <v>8.7200000000000006</v>
      </c>
      <c r="E49" s="18">
        <v>0</v>
      </c>
      <c r="F49" s="19">
        <f t="shared" si="19"/>
        <v>0</v>
      </c>
      <c r="G49" s="20">
        <f t="shared" si="20"/>
        <v>0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29" t="s">
        <v>104</v>
      </c>
      <c r="B50" s="47">
        <v>9781408288757</v>
      </c>
      <c r="C50" s="46">
        <v>8</v>
      </c>
      <c r="D50" s="38">
        <f t="shared" si="18"/>
        <v>8.7200000000000006</v>
      </c>
      <c r="E50" s="18">
        <v>0</v>
      </c>
      <c r="F50" s="19">
        <f t="shared" si="19"/>
        <v>0</v>
      </c>
      <c r="G50" s="20">
        <f t="shared" si="20"/>
        <v>0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29" t="s">
        <v>105</v>
      </c>
      <c r="B51" s="47">
        <v>9781408288740</v>
      </c>
      <c r="C51" s="46">
        <v>8</v>
      </c>
      <c r="D51" s="38">
        <f t="shared" si="18"/>
        <v>8.7200000000000006</v>
      </c>
      <c r="E51" s="18">
        <v>0</v>
      </c>
      <c r="F51" s="19">
        <f t="shared" si="19"/>
        <v>0</v>
      </c>
      <c r="G51" s="20">
        <f t="shared" si="20"/>
        <v>0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29" t="s">
        <v>106</v>
      </c>
      <c r="B52" s="47">
        <v>9781408288764</v>
      </c>
      <c r="C52" s="46">
        <v>8</v>
      </c>
      <c r="D52" s="38">
        <f t="shared" si="18"/>
        <v>8.7200000000000006</v>
      </c>
      <c r="E52" s="18">
        <v>0</v>
      </c>
      <c r="F52" s="19">
        <f t="shared" si="19"/>
        <v>0</v>
      </c>
      <c r="G52" s="20">
        <f t="shared" si="20"/>
        <v>0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29"/>
      <c r="B53" s="47"/>
      <c r="C53" s="46"/>
      <c r="D53" s="38"/>
      <c r="E53" s="18"/>
      <c r="F53" s="19">
        <f t="shared" si="19"/>
        <v>0</v>
      </c>
      <c r="G53" s="20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8" t="s">
        <v>109</v>
      </c>
      <c r="B54" s="39"/>
      <c r="C54" s="40"/>
      <c r="D54" s="41"/>
      <c r="E54" s="22"/>
      <c r="F54" s="23"/>
      <c r="G54" s="24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>
      <c r="A55" s="25" t="s">
        <v>6</v>
      </c>
      <c r="B55" s="42"/>
      <c r="C55" s="43"/>
      <c r="D55" s="44"/>
      <c r="E55" s="26"/>
      <c r="F55" s="27"/>
      <c r="G55" s="28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29" t="s">
        <v>110</v>
      </c>
      <c r="B56" s="45">
        <v>9781408288238</v>
      </c>
      <c r="C56" s="46">
        <v>6</v>
      </c>
      <c r="D56" s="38">
        <f t="shared" ref="D56:D63" si="21">C56*1.09</f>
        <v>6.5400000000000009</v>
      </c>
      <c r="E56" s="18">
        <v>0</v>
      </c>
      <c r="F56" s="19">
        <f t="shared" ref="F56:F63" si="22">C56*E56</f>
        <v>0</v>
      </c>
      <c r="G56" s="20">
        <f t="shared" ref="G56:G63" si="23">E56*D56</f>
        <v>0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29" t="s">
        <v>113</v>
      </c>
      <c r="B57" s="45">
        <v>9781408288214</v>
      </c>
      <c r="C57" s="46">
        <v>6</v>
      </c>
      <c r="D57" s="38">
        <f t="shared" si="21"/>
        <v>6.5400000000000009</v>
      </c>
      <c r="E57" s="18">
        <v>0</v>
      </c>
      <c r="F57" s="19">
        <f t="shared" si="22"/>
        <v>0</v>
      </c>
      <c r="G57" s="20">
        <f t="shared" si="23"/>
        <v>0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29" t="s">
        <v>116</v>
      </c>
      <c r="B58" s="45">
        <v>9781408288245</v>
      </c>
      <c r="C58" s="46">
        <v>6</v>
      </c>
      <c r="D58" s="38">
        <f t="shared" si="21"/>
        <v>6.5400000000000009</v>
      </c>
      <c r="E58" s="18">
        <v>0</v>
      </c>
      <c r="F58" s="19">
        <f t="shared" si="22"/>
        <v>0</v>
      </c>
      <c r="G58" s="20">
        <f t="shared" si="23"/>
        <v>0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>
      <c r="A59" s="29" t="s">
        <v>119</v>
      </c>
      <c r="B59" s="45">
        <v>9781408288252</v>
      </c>
      <c r="C59" s="46">
        <v>6</v>
      </c>
      <c r="D59" s="38">
        <f t="shared" si="21"/>
        <v>6.5400000000000009</v>
      </c>
      <c r="E59" s="18">
        <v>0</v>
      </c>
      <c r="F59" s="19">
        <f t="shared" si="22"/>
        <v>0</v>
      </c>
      <c r="G59" s="20">
        <f t="shared" si="23"/>
        <v>0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>
      <c r="A60" s="29" t="s">
        <v>122</v>
      </c>
      <c r="B60" s="45">
        <v>9781447931287</v>
      </c>
      <c r="C60" s="46">
        <v>6</v>
      </c>
      <c r="D60" s="38">
        <f t="shared" si="21"/>
        <v>6.5400000000000009</v>
      </c>
      <c r="E60" s="18">
        <v>0</v>
      </c>
      <c r="F60" s="19">
        <f t="shared" si="22"/>
        <v>0</v>
      </c>
      <c r="G60" s="20">
        <f t="shared" si="23"/>
        <v>0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>
      <c r="A61" s="29" t="s">
        <v>124</v>
      </c>
      <c r="B61" s="47">
        <v>9781408288221</v>
      </c>
      <c r="C61" s="46">
        <v>6</v>
      </c>
      <c r="D61" s="38">
        <f t="shared" si="21"/>
        <v>6.5400000000000009</v>
      </c>
      <c r="E61" s="18">
        <v>0</v>
      </c>
      <c r="F61" s="19">
        <f t="shared" si="22"/>
        <v>0</v>
      </c>
      <c r="G61" s="20">
        <f t="shared" si="23"/>
        <v>0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>
      <c r="A62" s="29" t="s">
        <v>126</v>
      </c>
      <c r="B62" s="47">
        <v>9781408288207</v>
      </c>
      <c r="C62" s="46">
        <v>6</v>
      </c>
      <c r="D62" s="38">
        <f t="shared" si="21"/>
        <v>6.5400000000000009</v>
      </c>
      <c r="E62" s="18">
        <v>0</v>
      </c>
      <c r="F62" s="19">
        <f t="shared" si="22"/>
        <v>0</v>
      </c>
      <c r="G62" s="20">
        <f t="shared" si="23"/>
        <v>0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>
      <c r="A63" s="29" t="s">
        <v>127</v>
      </c>
      <c r="B63" s="47">
        <v>9781447931270</v>
      </c>
      <c r="C63" s="46">
        <v>6</v>
      </c>
      <c r="D63" s="38">
        <f t="shared" si="21"/>
        <v>6.5400000000000009</v>
      </c>
      <c r="E63" s="18">
        <v>0</v>
      </c>
      <c r="F63" s="19">
        <f t="shared" si="22"/>
        <v>0</v>
      </c>
      <c r="G63" s="20">
        <f t="shared" si="23"/>
        <v>0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25" t="s">
        <v>24</v>
      </c>
      <c r="B64" s="42"/>
      <c r="C64" s="43"/>
      <c r="D64" s="44"/>
      <c r="E64" s="26"/>
      <c r="F64" s="27"/>
      <c r="G64" s="28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29" t="s">
        <v>129</v>
      </c>
      <c r="B65" s="47">
        <v>9781408288283</v>
      </c>
      <c r="C65" s="46">
        <v>6</v>
      </c>
      <c r="D65" s="38">
        <f t="shared" ref="D65:D73" si="24">C65*1.09</f>
        <v>6.5400000000000009</v>
      </c>
      <c r="E65" s="18">
        <v>0</v>
      </c>
      <c r="F65" s="19">
        <f t="shared" ref="F65:F73" si="25">C65*E65</f>
        <v>0</v>
      </c>
      <c r="G65" s="20">
        <f t="shared" ref="G65:G69" si="26">E65*D65</f>
        <v>0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29" t="s">
        <v>134</v>
      </c>
      <c r="B66" s="47">
        <v>9781408288139</v>
      </c>
      <c r="C66" s="46">
        <v>6</v>
      </c>
      <c r="D66" s="38">
        <f t="shared" si="24"/>
        <v>6.5400000000000009</v>
      </c>
      <c r="E66" s="18">
        <v>0</v>
      </c>
      <c r="F66" s="19">
        <f t="shared" si="25"/>
        <v>0</v>
      </c>
      <c r="G66" s="20">
        <f t="shared" si="26"/>
        <v>0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29" t="s">
        <v>137</v>
      </c>
      <c r="B67" s="47">
        <v>9781447931324</v>
      </c>
      <c r="C67" s="46">
        <v>6</v>
      </c>
      <c r="D67" s="38">
        <f t="shared" si="24"/>
        <v>6.5400000000000009</v>
      </c>
      <c r="E67" s="18">
        <v>0</v>
      </c>
      <c r="F67" s="19">
        <f t="shared" si="25"/>
        <v>0</v>
      </c>
      <c r="G67" s="20">
        <f t="shared" si="26"/>
        <v>0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29" t="s">
        <v>138</v>
      </c>
      <c r="B68" s="47">
        <v>9781408288269</v>
      </c>
      <c r="C68" s="46">
        <v>6</v>
      </c>
      <c r="D68" s="38">
        <f t="shared" si="24"/>
        <v>6.5400000000000009</v>
      </c>
      <c r="E68" s="18">
        <v>0</v>
      </c>
      <c r="F68" s="19">
        <f t="shared" si="25"/>
        <v>0</v>
      </c>
      <c r="G68" s="20">
        <f t="shared" si="26"/>
        <v>0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>
      <c r="A69" s="29" t="s">
        <v>141</v>
      </c>
      <c r="B69" s="47">
        <v>9781292206226</v>
      </c>
      <c r="C69" s="46">
        <v>6.3</v>
      </c>
      <c r="D69" s="38">
        <f t="shared" si="24"/>
        <v>6.867</v>
      </c>
      <c r="E69" s="18">
        <v>0</v>
      </c>
      <c r="F69" s="19">
        <f t="shared" si="25"/>
        <v>0</v>
      </c>
      <c r="G69" s="20">
        <f t="shared" si="26"/>
        <v>0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>
      <c r="A70" s="29" t="s">
        <v>143</v>
      </c>
      <c r="B70" s="47">
        <v>9781292206004</v>
      </c>
      <c r="C70" s="46">
        <v>6.3</v>
      </c>
      <c r="D70" s="38">
        <f t="shared" si="24"/>
        <v>6.867</v>
      </c>
      <c r="E70" s="18">
        <v>0</v>
      </c>
      <c r="F70" s="19">
        <f t="shared" si="25"/>
        <v>0</v>
      </c>
      <c r="G70" s="20">
        <v>0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>
      <c r="A71" s="29" t="s">
        <v>145</v>
      </c>
      <c r="B71" s="47">
        <v>9781408288290</v>
      </c>
      <c r="C71" s="46">
        <v>6</v>
      </c>
      <c r="D71" s="38">
        <f t="shared" si="24"/>
        <v>6.5400000000000009</v>
      </c>
      <c r="E71" s="18">
        <v>0</v>
      </c>
      <c r="F71" s="19">
        <f t="shared" si="25"/>
        <v>0</v>
      </c>
      <c r="G71" s="20">
        <f t="shared" ref="G71:G73" si="27">E71*D71</f>
        <v>0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>
      <c r="A72" s="29" t="s">
        <v>148</v>
      </c>
      <c r="B72" s="47">
        <v>9781408288306</v>
      </c>
      <c r="C72" s="46">
        <v>6</v>
      </c>
      <c r="D72" s="38">
        <f t="shared" si="24"/>
        <v>6.5400000000000009</v>
      </c>
      <c r="E72" s="18">
        <v>0</v>
      </c>
      <c r="F72" s="19">
        <f t="shared" si="25"/>
        <v>0</v>
      </c>
      <c r="G72" s="20">
        <f t="shared" si="27"/>
        <v>0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>
      <c r="A73" s="29" t="s">
        <v>152</v>
      </c>
      <c r="B73" s="47">
        <v>9781408288276</v>
      </c>
      <c r="C73" s="46">
        <v>6</v>
      </c>
      <c r="D73" s="38">
        <f t="shared" si="24"/>
        <v>6.5400000000000009</v>
      </c>
      <c r="E73" s="18">
        <v>0</v>
      </c>
      <c r="F73" s="19">
        <f t="shared" si="25"/>
        <v>0</v>
      </c>
      <c r="G73" s="20">
        <f t="shared" si="27"/>
        <v>0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>
      <c r="A74" s="25" t="s">
        <v>35</v>
      </c>
      <c r="B74" s="42"/>
      <c r="C74" s="43"/>
      <c r="D74" s="44"/>
      <c r="E74" s="26"/>
      <c r="F74" s="27"/>
      <c r="G74" s="28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>
      <c r="A75" s="29" t="s">
        <v>154</v>
      </c>
      <c r="B75" s="47">
        <v>9781408288337</v>
      </c>
      <c r="C75" s="46">
        <v>7.1</v>
      </c>
      <c r="D75" s="38">
        <f t="shared" ref="D75:D83" si="28">C75*1.09</f>
        <v>7.7389999999999999</v>
      </c>
      <c r="E75" s="18">
        <v>0</v>
      </c>
      <c r="F75" s="19">
        <f t="shared" ref="F75:F83" si="29">C75*E75</f>
        <v>0</v>
      </c>
      <c r="G75" s="20">
        <f t="shared" ref="G75:G83" si="30">E75*D75</f>
        <v>0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>
      <c r="A76" s="29" t="s">
        <v>160</v>
      </c>
      <c r="B76" s="47">
        <v>9781408288146</v>
      </c>
      <c r="C76" s="46">
        <v>7.1</v>
      </c>
      <c r="D76" s="38">
        <f t="shared" si="28"/>
        <v>7.7389999999999999</v>
      </c>
      <c r="E76" s="18">
        <v>0</v>
      </c>
      <c r="F76" s="19">
        <f t="shared" si="29"/>
        <v>0</v>
      </c>
      <c r="G76" s="20">
        <f t="shared" si="30"/>
        <v>0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>
      <c r="A77" s="29" t="s">
        <v>164</v>
      </c>
      <c r="B77" s="47">
        <v>9781447931331</v>
      </c>
      <c r="C77" s="46">
        <v>7.1</v>
      </c>
      <c r="D77" s="38">
        <f t="shared" si="28"/>
        <v>7.7389999999999999</v>
      </c>
      <c r="E77" s="18">
        <v>0</v>
      </c>
      <c r="F77" s="19">
        <f t="shared" si="29"/>
        <v>0</v>
      </c>
      <c r="G77" s="20">
        <f t="shared" si="30"/>
        <v>0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>
      <c r="A78" s="29" t="s">
        <v>167</v>
      </c>
      <c r="B78" s="47">
        <v>9781292205960</v>
      </c>
      <c r="C78" s="46">
        <v>7.5</v>
      </c>
      <c r="D78" s="38">
        <f t="shared" si="28"/>
        <v>8.1750000000000007</v>
      </c>
      <c r="E78" s="18">
        <v>0</v>
      </c>
      <c r="F78" s="19">
        <f t="shared" si="29"/>
        <v>0</v>
      </c>
      <c r="G78" s="20">
        <f t="shared" si="30"/>
        <v>0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>
      <c r="A79" s="29" t="s">
        <v>172</v>
      </c>
      <c r="B79" s="47">
        <v>9781292205786</v>
      </c>
      <c r="C79" s="46">
        <v>7.5</v>
      </c>
      <c r="D79" s="38">
        <f t="shared" si="28"/>
        <v>8.1750000000000007</v>
      </c>
      <c r="E79" s="18">
        <v>0</v>
      </c>
      <c r="F79" s="19">
        <f t="shared" si="29"/>
        <v>0</v>
      </c>
      <c r="G79" s="20">
        <f t="shared" si="30"/>
        <v>0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>
      <c r="A80" s="29" t="s">
        <v>176</v>
      </c>
      <c r="B80" s="47">
        <v>9781447931348</v>
      </c>
      <c r="C80" s="46">
        <v>7.1</v>
      </c>
      <c r="D80" s="38">
        <f t="shared" si="28"/>
        <v>7.7389999999999999</v>
      </c>
      <c r="E80" s="18">
        <v>0</v>
      </c>
      <c r="F80" s="19">
        <f t="shared" si="29"/>
        <v>0</v>
      </c>
      <c r="G80" s="20">
        <f t="shared" si="30"/>
        <v>0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>
      <c r="A81" s="29" t="s">
        <v>181</v>
      </c>
      <c r="B81" s="47">
        <v>9781408288313</v>
      </c>
      <c r="C81" s="46">
        <v>7.1</v>
      </c>
      <c r="D81" s="38">
        <f t="shared" si="28"/>
        <v>7.7389999999999999</v>
      </c>
      <c r="E81" s="18">
        <v>0</v>
      </c>
      <c r="F81" s="19">
        <f t="shared" si="29"/>
        <v>0</v>
      </c>
      <c r="G81" s="20">
        <f t="shared" si="30"/>
        <v>0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>
      <c r="A82" s="29" t="s">
        <v>184</v>
      </c>
      <c r="B82" s="47">
        <v>9781408288320</v>
      </c>
      <c r="C82" s="46">
        <v>7.1</v>
      </c>
      <c r="D82" s="38">
        <f t="shared" si="28"/>
        <v>7.7389999999999999</v>
      </c>
      <c r="E82" s="18">
        <v>0</v>
      </c>
      <c r="F82" s="19">
        <f t="shared" si="29"/>
        <v>0</v>
      </c>
      <c r="G82" s="20">
        <f t="shared" si="30"/>
        <v>0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>
      <c r="A83" s="29" t="s">
        <v>188</v>
      </c>
      <c r="B83" s="47">
        <v>9781408288344</v>
      </c>
      <c r="C83" s="46">
        <v>7.1</v>
      </c>
      <c r="D83" s="38">
        <f t="shared" si="28"/>
        <v>7.7389999999999999</v>
      </c>
      <c r="E83" s="18">
        <v>0</v>
      </c>
      <c r="F83" s="19">
        <f t="shared" si="29"/>
        <v>0</v>
      </c>
      <c r="G83" s="20">
        <f t="shared" si="30"/>
        <v>0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>
      <c r="A84" s="25" t="s">
        <v>55</v>
      </c>
      <c r="B84" s="42"/>
      <c r="C84" s="43"/>
      <c r="D84" s="44"/>
      <c r="E84" s="26"/>
      <c r="F84" s="27"/>
      <c r="G84" s="28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>
      <c r="A85" s="29" t="s">
        <v>193</v>
      </c>
      <c r="B85" s="47">
        <v>9781408288382</v>
      </c>
      <c r="C85" s="46">
        <v>7.1</v>
      </c>
      <c r="D85" s="38">
        <f t="shared" ref="D85:D92" si="31">C85*1.09</f>
        <v>7.7389999999999999</v>
      </c>
      <c r="E85" s="18">
        <v>0</v>
      </c>
      <c r="F85" s="19">
        <f t="shared" ref="F85:F92" si="32">C85*E85</f>
        <v>0</v>
      </c>
      <c r="G85" s="20">
        <f t="shared" ref="G85:G92" si="33">E85*D85</f>
        <v>0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>
      <c r="A86" s="29" t="s">
        <v>197</v>
      </c>
      <c r="B86" s="47">
        <v>9781408288153</v>
      </c>
      <c r="C86" s="46">
        <v>7.1</v>
      </c>
      <c r="D86" s="38">
        <f t="shared" si="31"/>
        <v>7.7389999999999999</v>
      </c>
      <c r="E86" s="18">
        <v>0</v>
      </c>
      <c r="F86" s="19">
        <f t="shared" si="32"/>
        <v>0</v>
      </c>
      <c r="G86" s="20">
        <f t="shared" si="33"/>
        <v>0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>
      <c r="A87" s="29" t="s">
        <v>199</v>
      </c>
      <c r="B87" s="47">
        <v>9781447931355</v>
      </c>
      <c r="C87" s="46">
        <v>7.1</v>
      </c>
      <c r="D87" s="38">
        <f t="shared" si="31"/>
        <v>7.7389999999999999</v>
      </c>
      <c r="E87" s="18">
        <v>0</v>
      </c>
      <c r="F87" s="19">
        <f t="shared" si="32"/>
        <v>0</v>
      </c>
      <c r="G87" s="20">
        <f t="shared" si="33"/>
        <v>0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>
      <c r="A88" s="29" t="s">
        <v>202</v>
      </c>
      <c r="B88" s="47">
        <v>9781408288405</v>
      </c>
      <c r="C88" s="46">
        <v>7.1</v>
      </c>
      <c r="D88" s="38">
        <f t="shared" si="31"/>
        <v>7.7389999999999999</v>
      </c>
      <c r="E88" s="18">
        <v>0</v>
      </c>
      <c r="F88" s="19">
        <f t="shared" si="32"/>
        <v>0</v>
      </c>
      <c r="G88" s="20">
        <f t="shared" si="33"/>
        <v>0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29" t="s">
        <v>204</v>
      </c>
      <c r="B89" s="47">
        <v>9781447931294</v>
      </c>
      <c r="C89" s="46">
        <v>7.1</v>
      </c>
      <c r="D89" s="38">
        <f t="shared" si="31"/>
        <v>7.7389999999999999</v>
      </c>
      <c r="E89" s="18">
        <v>0</v>
      </c>
      <c r="F89" s="19">
        <f t="shared" si="32"/>
        <v>0</v>
      </c>
      <c r="G89" s="20">
        <f t="shared" si="33"/>
        <v>0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29" t="s">
        <v>207</v>
      </c>
      <c r="B90" s="47">
        <v>9781408288375</v>
      </c>
      <c r="C90" s="46">
        <v>7.1</v>
      </c>
      <c r="D90" s="38">
        <f t="shared" si="31"/>
        <v>7.7389999999999999</v>
      </c>
      <c r="E90" s="18">
        <v>0</v>
      </c>
      <c r="F90" s="19">
        <f t="shared" si="32"/>
        <v>0</v>
      </c>
      <c r="G90" s="20">
        <f t="shared" si="33"/>
        <v>0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>
      <c r="A91" s="29" t="s">
        <v>208</v>
      </c>
      <c r="B91" s="47">
        <v>9781408288399</v>
      </c>
      <c r="C91" s="46">
        <v>7.1</v>
      </c>
      <c r="D91" s="38">
        <f t="shared" si="31"/>
        <v>7.7389999999999999</v>
      </c>
      <c r="E91" s="18">
        <v>0</v>
      </c>
      <c r="F91" s="19">
        <f t="shared" si="32"/>
        <v>0</v>
      </c>
      <c r="G91" s="20">
        <f t="shared" si="33"/>
        <v>0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29" t="s">
        <v>214</v>
      </c>
      <c r="B92" s="47">
        <v>9781447931300</v>
      </c>
      <c r="C92" s="46">
        <v>7.1</v>
      </c>
      <c r="D92" s="38">
        <f t="shared" si="31"/>
        <v>7.7389999999999999</v>
      </c>
      <c r="E92" s="18">
        <v>0</v>
      </c>
      <c r="F92" s="19">
        <f t="shared" si="32"/>
        <v>0</v>
      </c>
      <c r="G92" s="20">
        <f t="shared" si="33"/>
        <v>0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25" t="s">
        <v>86</v>
      </c>
      <c r="B93" s="42"/>
      <c r="C93" s="43"/>
      <c r="D93" s="44"/>
      <c r="E93" s="26"/>
      <c r="F93" s="27"/>
      <c r="G93" s="28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29" t="s">
        <v>218</v>
      </c>
      <c r="B94" s="47">
        <v>9781447931362</v>
      </c>
      <c r="C94" s="46">
        <v>8</v>
      </c>
      <c r="D94" s="38">
        <f t="shared" ref="D94:D100" si="34">C94*1.09</f>
        <v>8.7200000000000006</v>
      </c>
      <c r="E94" s="18">
        <v>0</v>
      </c>
      <c r="F94" s="19">
        <f t="shared" ref="F94:F100" si="35">C94*E94</f>
        <v>0</v>
      </c>
      <c r="G94" s="20">
        <f t="shared" ref="G94:G100" si="36">E94*D94</f>
        <v>0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29" t="s">
        <v>224</v>
      </c>
      <c r="B95" s="47">
        <v>9781408288368</v>
      </c>
      <c r="C95" s="46">
        <v>8</v>
      </c>
      <c r="D95" s="38">
        <f t="shared" si="34"/>
        <v>8.7200000000000006</v>
      </c>
      <c r="E95" s="18">
        <v>0</v>
      </c>
      <c r="F95" s="19">
        <f t="shared" si="35"/>
        <v>0</v>
      </c>
      <c r="G95" s="20">
        <f t="shared" si="36"/>
        <v>0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>
      <c r="A96" s="29" t="s">
        <v>227</v>
      </c>
      <c r="B96" s="47">
        <v>9781408288450</v>
      </c>
      <c r="C96" s="46">
        <v>8</v>
      </c>
      <c r="D96" s="38">
        <f t="shared" si="34"/>
        <v>8.7200000000000006</v>
      </c>
      <c r="E96" s="18">
        <v>0</v>
      </c>
      <c r="F96" s="19">
        <f t="shared" si="35"/>
        <v>0</v>
      </c>
      <c r="G96" s="20">
        <f t="shared" si="36"/>
        <v>0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29" t="s">
        <v>231</v>
      </c>
      <c r="B97" s="47">
        <v>9781408288412</v>
      </c>
      <c r="C97" s="46">
        <v>8</v>
      </c>
      <c r="D97" s="38">
        <f t="shared" si="34"/>
        <v>8.7200000000000006</v>
      </c>
      <c r="E97" s="18">
        <v>0</v>
      </c>
      <c r="F97" s="19">
        <f t="shared" si="35"/>
        <v>0</v>
      </c>
      <c r="G97" s="20">
        <f t="shared" si="36"/>
        <v>0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29" t="s">
        <v>235</v>
      </c>
      <c r="B98" s="47">
        <v>9781408288429</v>
      </c>
      <c r="C98" s="46">
        <v>8</v>
      </c>
      <c r="D98" s="38">
        <f t="shared" si="34"/>
        <v>8.7200000000000006</v>
      </c>
      <c r="E98" s="18">
        <v>0</v>
      </c>
      <c r="F98" s="19">
        <f t="shared" si="35"/>
        <v>0</v>
      </c>
      <c r="G98" s="20">
        <f t="shared" si="36"/>
        <v>0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>
      <c r="A99" s="29" t="s">
        <v>239</v>
      </c>
      <c r="B99" s="47">
        <v>9781408288436</v>
      </c>
      <c r="C99" s="46">
        <v>8</v>
      </c>
      <c r="D99" s="38">
        <f t="shared" si="34"/>
        <v>8.7200000000000006</v>
      </c>
      <c r="E99" s="18">
        <v>0</v>
      </c>
      <c r="F99" s="19">
        <f t="shared" si="35"/>
        <v>0</v>
      </c>
      <c r="G99" s="20">
        <f t="shared" si="36"/>
        <v>0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29" t="s">
        <v>241</v>
      </c>
      <c r="B100" s="47">
        <v>9781408286982</v>
      </c>
      <c r="C100" s="46">
        <v>8</v>
      </c>
      <c r="D100" s="38">
        <f t="shared" si="34"/>
        <v>8.7200000000000006</v>
      </c>
      <c r="E100" s="18">
        <v>0</v>
      </c>
      <c r="F100" s="19">
        <f t="shared" si="35"/>
        <v>0</v>
      </c>
      <c r="G100" s="20">
        <f t="shared" si="36"/>
        <v>0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>
      <c r="A101" s="25" t="s">
        <v>97</v>
      </c>
      <c r="B101" s="48"/>
      <c r="C101" s="49"/>
      <c r="D101" s="44"/>
      <c r="E101" s="26"/>
      <c r="F101" s="27"/>
      <c r="G101" s="28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29" t="s">
        <v>244</v>
      </c>
      <c r="B102" s="47">
        <v>9781408288160</v>
      </c>
      <c r="C102" s="46">
        <v>8</v>
      </c>
      <c r="D102" s="38">
        <f t="shared" ref="D102:D108" si="37">C102*1.09</f>
        <v>8.7200000000000006</v>
      </c>
      <c r="E102" s="18">
        <v>0</v>
      </c>
      <c r="F102" s="19">
        <f t="shared" ref="F102:F108" si="38">C102*E102</f>
        <v>0</v>
      </c>
      <c r="G102" s="20">
        <f t="shared" ref="G102:G108" si="39">E102*D102</f>
        <v>0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29" t="s">
        <v>249</v>
      </c>
      <c r="B103" s="47">
        <v>9781408288481</v>
      </c>
      <c r="C103" s="46">
        <v>8</v>
      </c>
      <c r="D103" s="38">
        <f t="shared" si="37"/>
        <v>8.7200000000000006</v>
      </c>
      <c r="E103" s="18">
        <v>0</v>
      </c>
      <c r="F103" s="19">
        <f t="shared" si="38"/>
        <v>0</v>
      </c>
      <c r="G103" s="20">
        <f t="shared" si="39"/>
        <v>0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29" t="s">
        <v>251</v>
      </c>
      <c r="B104" s="47">
        <v>9781408288474</v>
      </c>
      <c r="C104" s="46">
        <v>8</v>
      </c>
      <c r="D104" s="38">
        <f t="shared" si="37"/>
        <v>8.7200000000000006</v>
      </c>
      <c r="E104" s="18">
        <v>0</v>
      </c>
      <c r="F104" s="19">
        <f t="shared" si="38"/>
        <v>0</v>
      </c>
      <c r="G104" s="20">
        <f t="shared" si="39"/>
        <v>0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29" t="s">
        <v>252</v>
      </c>
      <c r="B105" s="47">
        <v>9781447931379</v>
      </c>
      <c r="C105" s="46">
        <v>8</v>
      </c>
      <c r="D105" s="38">
        <f t="shared" si="37"/>
        <v>8.7200000000000006</v>
      </c>
      <c r="E105" s="18">
        <v>0</v>
      </c>
      <c r="F105" s="19">
        <f t="shared" si="38"/>
        <v>0</v>
      </c>
      <c r="G105" s="20">
        <f t="shared" si="39"/>
        <v>0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29" t="s">
        <v>255</v>
      </c>
      <c r="B106" s="47">
        <v>9781408288467</v>
      </c>
      <c r="C106" s="46">
        <v>8</v>
      </c>
      <c r="D106" s="38">
        <f t="shared" si="37"/>
        <v>8.7200000000000006</v>
      </c>
      <c r="E106" s="18">
        <v>0</v>
      </c>
      <c r="F106" s="19">
        <f t="shared" si="38"/>
        <v>0</v>
      </c>
      <c r="G106" s="20">
        <f t="shared" si="39"/>
        <v>0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29" t="s">
        <v>257</v>
      </c>
      <c r="B107" s="47">
        <v>9781408288504</v>
      </c>
      <c r="C107" s="46">
        <v>8</v>
      </c>
      <c r="D107" s="38">
        <f t="shared" si="37"/>
        <v>8.7200000000000006</v>
      </c>
      <c r="E107" s="18">
        <v>0</v>
      </c>
      <c r="F107" s="19">
        <f t="shared" si="38"/>
        <v>0</v>
      </c>
      <c r="G107" s="20">
        <f t="shared" si="39"/>
        <v>0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29" t="s">
        <v>260</v>
      </c>
      <c r="B108" s="47">
        <v>9781447931386</v>
      </c>
      <c r="C108" s="46">
        <v>8</v>
      </c>
      <c r="D108" s="38">
        <f t="shared" si="37"/>
        <v>8.7200000000000006</v>
      </c>
      <c r="E108" s="18">
        <v>0</v>
      </c>
      <c r="F108" s="19">
        <f t="shared" si="38"/>
        <v>0</v>
      </c>
      <c r="G108" s="20">
        <f t="shared" si="39"/>
        <v>0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D110" s="32" t="s">
        <v>76</v>
      </c>
      <c r="E110" s="33">
        <f t="shared" ref="E110:G110" si="40">SUM(E3:E108)</f>
        <v>0</v>
      </c>
      <c r="F110" s="33">
        <f t="shared" si="40"/>
        <v>0</v>
      </c>
      <c r="G110" s="33">
        <f t="shared" si="40"/>
        <v>0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5.75" customHeight="1"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5.75" customHeight="1"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5.75" customHeight="1"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5.75" customHeight="1"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5.75" customHeight="1"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5.75" customHeight="1"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5.75" customHeight="1"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35"/>
      <c r="B121" s="35"/>
      <c r="C121" s="35"/>
      <c r="D121" s="35"/>
      <c r="E121" s="35"/>
      <c r="F121" s="35"/>
      <c r="G121" s="35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35"/>
      <c r="B122" s="35"/>
      <c r="C122" s="35"/>
      <c r="D122" s="35"/>
      <c r="E122" s="35"/>
      <c r="F122" s="35"/>
      <c r="G122" s="35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8:26" ht="15.75" customHeight="1"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8:26" ht="15.75" customHeight="1"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8:26" ht="15.75" customHeight="1"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8:26" ht="15.75" customHeight="1"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8:26" ht="15.75" customHeight="1"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8:26" ht="15.75" customHeight="1"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8:26" ht="15.75" customHeight="1"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8:26" ht="15.75" customHeight="1"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8:26" ht="15.75" customHeight="1"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8:26" ht="15.75" customHeight="1"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8:26" ht="15.75" customHeight="1"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8:26" ht="15.75" customHeight="1"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8:26" ht="15.75" customHeight="1"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8:26" ht="15.75" customHeight="1"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8:26" ht="15.75" customHeight="1"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8:26" ht="15.75" customHeight="1"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8:26" ht="15.75" customHeight="1"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8:26" ht="15.75" customHeight="1"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8:26" ht="15.75" customHeight="1"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8:26" ht="15.75" customHeight="1"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8:26" ht="15.75" customHeight="1"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8:26" ht="15.75" customHeight="1"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8:26" ht="15.75" customHeight="1"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8:26" ht="15.75" customHeight="1"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8:26" ht="15.75" customHeight="1"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8:26" ht="15.75" customHeight="1"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8:26" ht="15.75" customHeight="1"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8:26" ht="15.75" customHeight="1"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8:26" ht="15.75" customHeight="1"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8:26" ht="15.75" customHeight="1"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8:26" ht="15.75" customHeight="1"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8:26" ht="15.75" customHeight="1"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8:26" ht="15.75" customHeight="1"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8:26" ht="15.75" customHeight="1"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8:26" ht="15.75" customHeight="1"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8:26" ht="15.75" customHeight="1"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8:26" ht="15.75" customHeight="1"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8:26" ht="15.75" customHeight="1"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8:26" ht="15.75" customHeight="1"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8:26" ht="15.75" customHeight="1"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8:26" ht="15.75" customHeight="1"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8:26" ht="15.75" customHeight="1"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8:26" ht="15.75" customHeight="1"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8:26" ht="15.75" customHeight="1"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8:26" ht="15.75" customHeight="1"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8:26" ht="15.75" customHeight="1"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8:26" ht="15.75" customHeight="1"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8:26" ht="15.75" customHeight="1"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8:26" ht="15.75" customHeight="1"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8:26" ht="15.75" customHeight="1"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8:26" ht="15.75" customHeight="1"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8:26" ht="15.75" customHeight="1"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8:26" ht="15.75" customHeight="1"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8:26" ht="15.75" customHeight="1"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8:26" ht="15.75" customHeight="1"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8:26" ht="15.75" customHeight="1"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8:26" ht="15.75" customHeight="1"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8:26" ht="15.75" customHeight="1"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8:26" ht="15.75" customHeight="1"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8:26" ht="15.75" customHeight="1"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8:26" ht="15.75" customHeight="1"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8:26" ht="15.75" customHeight="1"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8:26" ht="15.75" customHeight="1"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8:26" ht="15.75" customHeight="1"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8:26" ht="15.75" customHeight="1"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8:26" ht="15.75" customHeight="1"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8:26" ht="15.75" customHeight="1"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8:26" ht="15.75" customHeight="1"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8:26" ht="15.75" customHeight="1"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8:26" ht="15.75" customHeight="1"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8:26" ht="15.75" customHeight="1"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8:26" ht="15.75" customHeight="1"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8:26" ht="15.75" customHeight="1"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8:26" ht="15.75" customHeight="1"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8:26" ht="15.75" customHeight="1"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8:26" ht="15.75" customHeight="1"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8:26" ht="15.75" customHeight="1"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8:26" ht="15.75" customHeight="1"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8:26" ht="15.75" customHeight="1"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8:26" ht="15.75" customHeight="1"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8:26" ht="15.75" customHeight="1"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8:26" ht="15.75" customHeight="1"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8:26" ht="15.75" customHeight="1"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8:26" ht="15.75" customHeight="1"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8:26" ht="15.75" customHeight="1"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8:26" ht="15.75" customHeight="1"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8:26" ht="15.75" customHeight="1"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8:26" ht="15.75" customHeight="1"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8:26" ht="15.75" customHeight="1"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8:26" ht="15.75" customHeight="1"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8:26" ht="15.75" customHeight="1"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8:26" ht="15.75" customHeight="1"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8:26" ht="15.75" customHeight="1"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8:26" ht="15.75" customHeight="1"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8:26" ht="15.75" customHeight="1"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8:26" ht="15.75" customHeight="1"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8:26" ht="15.75" customHeight="1"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8:26" ht="15.75" customHeight="1"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8:26" ht="15.75" customHeight="1"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8:26" ht="15.75" customHeight="1"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8:26" ht="15.75" customHeight="1"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8:26" ht="15.75" customHeight="1"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8:26" ht="15.75" customHeight="1"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8:26" ht="15.75" customHeight="1"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8:26" ht="15.75" customHeight="1"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8:26" ht="15.75" customHeight="1"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8:26" ht="15.75" customHeight="1"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8:26" ht="15.75" customHeight="1"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8:26" ht="15.75" customHeight="1"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8:26" ht="15.75" customHeight="1"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8:26" ht="15.75" customHeight="1"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8:26" ht="15.75" customHeight="1"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8:26" ht="15.75" customHeight="1"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8:26" ht="15.75" customHeight="1"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8:26" ht="15.75" customHeight="1"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8:26" ht="15.75" customHeight="1"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8:26" ht="15.75" customHeight="1"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8:26" ht="15.75" customHeight="1"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8:26" ht="15.75" customHeight="1"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8:26" ht="15.75" customHeight="1"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8:26" ht="15.75" customHeight="1"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8:26" ht="15.75" customHeight="1"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8:26" ht="15.75" customHeight="1"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8:26" ht="15.75" customHeight="1"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8:26" ht="15.75" customHeight="1"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8:26" ht="15.75" customHeight="1"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8:26" ht="15.75" customHeight="1"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8:26" ht="15.75" customHeight="1"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8:26" ht="15.75" customHeight="1"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8:26" ht="15.75" customHeight="1"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8:26" ht="15.75" customHeight="1"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8:26" ht="15.75" customHeight="1"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8:26" ht="15.75" customHeight="1"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8:26" ht="15.75" customHeight="1"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8:26" ht="15.75" customHeight="1"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8:26" ht="15.75" customHeight="1"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8:26" ht="15.75" customHeight="1"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8:26" ht="15.75" customHeight="1"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8:26" ht="15.75" customHeight="1"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8:26" ht="15.75" customHeight="1"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8:26" ht="15.75" customHeight="1"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8:26" ht="15.75" customHeight="1"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8:26" ht="15.75" customHeight="1"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8:26" ht="15.75" customHeight="1"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8:26" ht="15.75" customHeight="1"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8:26" ht="15.75" customHeight="1"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8:26" ht="15.75" customHeight="1"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8:26" ht="15.75" customHeight="1"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8:26" ht="15.75" customHeight="1"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8:26" ht="15.75" customHeight="1"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8:26" ht="15.75" customHeight="1"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8:26" ht="15.75" customHeight="1"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8:26" ht="15.75" customHeight="1"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8:26" ht="15.75" customHeight="1"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8:26" ht="15.75" customHeight="1"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8:26" ht="15.75" customHeight="1"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8:26" ht="15.75" customHeight="1"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8:26" ht="15.75" customHeight="1"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8:26" ht="15.75" customHeight="1"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8:26" ht="15.75" customHeight="1"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8:26" ht="15.75" customHeight="1"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8:26" ht="15.75" customHeight="1"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8:26" ht="15.75" customHeight="1"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8:26" ht="15.75" customHeight="1"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8:26" ht="15.75" customHeight="1"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8:26" ht="15.75" customHeight="1"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8:26" ht="15.75" customHeight="1"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8:26" ht="15.75" customHeight="1"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8:26" ht="15.75" customHeight="1"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8:26" ht="15.75" customHeight="1"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8:26" ht="15.75" customHeight="1"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8:26" ht="15.75" customHeight="1"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8:26" ht="15.75" customHeight="1"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8:26" ht="15.75" customHeight="1"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8:26" ht="15.75" customHeight="1"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8:26" ht="15.75" customHeight="1"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8:26" ht="15.75" customHeight="1"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8:26" ht="15.75" customHeight="1"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8:26" ht="15.75" customHeight="1"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8:26" ht="15.75" customHeight="1"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8:26" ht="15.75" customHeight="1"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8:26" ht="15.75" customHeight="1"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8:26" ht="15.75" customHeight="1"/>
    <row r="312" spans="8:26" ht="15.75" customHeight="1"/>
    <row r="313" spans="8:26" ht="15.75" customHeight="1"/>
    <row r="314" spans="8:26" ht="15.75" customHeight="1"/>
    <row r="315" spans="8:26" ht="15.75" customHeight="1"/>
    <row r="316" spans="8:26" ht="15.75" customHeight="1"/>
    <row r="317" spans="8:26" ht="15.75" customHeight="1"/>
    <row r="318" spans="8:26" ht="15.75" customHeight="1"/>
    <row r="319" spans="8:26" ht="15.75" customHeight="1"/>
    <row r="320" spans="8:26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spans="1:26" ht="15.75" customHeight="1"/>
    <row r="354" spans="1:26" ht="15.75" customHeight="1"/>
    <row r="355" spans="1:26" ht="15.75" customHeight="1"/>
    <row r="356" spans="1:26" ht="15.75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5.75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5.75" customHeight="1"/>
    <row r="359" spans="1:26" ht="15.75" customHeight="1"/>
    <row r="360" spans="1:26" ht="15.75" customHeight="1"/>
    <row r="361" spans="1:26" ht="15.75" customHeight="1"/>
    <row r="362" spans="1:26" ht="15.75" customHeight="1"/>
    <row r="363" spans="1:26" ht="15.75" customHeight="1"/>
    <row r="364" spans="1:26" ht="15.75" customHeight="1"/>
    <row r="365" spans="1:26" ht="15.75" customHeight="1"/>
    <row r="366" spans="1:26" ht="15.75" customHeight="1"/>
    <row r="367" spans="1:26" ht="15.75" customHeight="1"/>
    <row r="368" spans="1:26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heet="1" objects="1" scenarios="1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CEF9B-3273-41C0-8517-A371294059A4}">
  <sheetPr>
    <tabColor theme="5" tint="-0.249977111117893"/>
  </sheetPr>
  <dimension ref="A1:G9"/>
  <sheetViews>
    <sheetView tabSelected="1" workbookViewId="0">
      <selection activeCell="J17" sqref="J17"/>
    </sheetView>
  </sheetViews>
  <sheetFormatPr defaultRowHeight="15"/>
  <cols>
    <col min="1" max="1" width="29" bestFit="1" customWidth="1"/>
    <col min="2" max="2" width="15.5703125" customWidth="1"/>
    <col min="3" max="4" width="14.85546875" bestFit="1" customWidth="1"/>
    <col min="5" max="5" width="12.42578125" customWidth="1"/>
    <col min="6" max="6" width="16.42578125" bestFit="1" customWidth="1"/>
    <col min="7" max="7" width="15.85546875" bestFit="1" customWidth="1"/>
  </cols>
  <sheetData>
    <row r="1" spans="1:7" ht="22.5">
      <c r="A1" s="1"/>
      <c r="B1" s="2" t="s">
        <v>0</v>
      </c>
      <c r="C1" s="3" t="s">
        <v>555</v>
      </c>
      <c r="D1" s="4" t="s">
        <v>556</v>
      </c>
      <c r="E1" s="5" t="s">
        <v>550</v>
      </c>
      <c r="F1" s="5" t="s">
        <v>557</v>
      </c>
      <c r="G1" s="5" t="s">
        <v>558</v>
      </c>
    </row>
    <row r="2" spans="1:7" ht="15.75">
      <c r="A2" s="8" t="s">
        <v>554</v>
      </c>
      <c r="B2" s="9"/>
      <c r="C2" s="10"/>
      <c r="D2" s="21"/>
      <c r="E2" s="22"/>
      <c r="F2" s="50"/>
      <c r="G2" s="24"/>
    </row>
    <row r="3" spans="1:7">
      <c r="A3" s="102" t="s">
        <v>559</v>
      </c>
      <c r="B3" s="102" t="s">
        <v>560</v>
      </c>
      <c r="C3" s="102">
        <v>33.65</v>
      </c>
      <c r="D3" s="102">
        <v>36.68</v>
      </c>
      <c r="E3" s="102">
        <v>0</v>
      </c>
      <c r="F3" s="102">
        <f>C3*E3</f>
        <v>0</v>
      </c>
      <c r="G3" s="102">
        <f t="shared" ref="G3:G7" si="0">E3*D3</f>
        <v>0</v>
      </c>
    </row>
    <row r="4" spans="1:7">
      <c r="A4" s="102" t="s">
        <v>561</v>
      </c>
      <c r="B4" s="102" t="s">
        <v>562</v>
      </c>
      <c r="C4" s="102">
        <v>34.18</v>
      </c>
      <c r="D4" s="102">
        <v>37.26</v>
      </c>
      <c r="E4" s="102">
        <v>0</v>
      </c>
      <c r="F4" s="102">
        <f t="shared" ref="F4:F7" si="1">C4*E4</f>
        <v>0</v>
      </c>
      <c r="G4" s="102">
        <f t="shared" si="0"/>
        <v>0</v>
      </c>
    </row>
    <row r="5" spans="1:7">
      <c r="A5" s="102" t="s">
        <v>563</v>
      </c>
      <c r="B5" s="102" t="s">
        <v>564</v>
      </c>
      <c r="C5" s="102">
        <v>33.65</v>
      </c>
      <c r="D5" s="102">
        <v>36.68</v>
      </c>
      <c r="E5" s="102">
        <v>0</v>
      </c>
      <c r="F5" s="102">
        <f t="shared" si="1"/>
        <v>0</v>
      </c>
      <c r="G5" s="102">
        <f>E5*D5</f>
        <v>0</v>
      </c>
    </row>
    <row r="6" spans="1:7">
      <c r="A6" s="102" t="s">
        <v>565</v>
      </c>
      <c r="B6" s="102" t="s">
        <v>566</v>
      </c>
      <c r="C6" s="102">
        <v>33.65</v>
      </c>
      <c r="D6" s="102">
        <v>36.68</v>
      </c>
      <c r="E6" s="102">
        <v>0</v>
      </c>
      <c r="F6" s="102">
        <f t="shared" si="1"/>
        <v>0</v>
      </c>
      <c r="G6" s="102">
        <f t="shared" si="0"/>
        <v>0</v>
      </c>
    </row>
    <row r="7" spans="1:7">
      <c r="A7" s="102" t="s">
        <v>567</v>
      </c>
      <c r="B7" s="102" t="s">
        <v>568</v>
      </c>
      <c r="C7" s="102">
        <v>34.78</v>
      </c>
      <c r="D7" s="102">
        <v>37.909999999999997</v>
      </c>
      <c r="E7" s="102">
        <v>0</v>
      </c>
      <c r="F7" s="102">
        <f t="shared" si="1"/>
        <v>0</v>
      </c>
      <c r="G7" s="102">
        <f t="shared" si="0"/>
        <v>0</v>
      </c>
    </row>
    <row r="9" spans="1:7">
      <c r="A9" t="s">
        <v>569</v>
      </c>
      <c r="D9" s="32" t="s">
        <v>76</v>
      </c>
      <c r="E9" s="33">
        <f>SUM(E3:E7)</f>
        <v>0</v>
      </c>
      <c r="F9" s="103">
        <f>SUM(F3:F7)</f>
        <v>0</v>
      </c>
      <c r="G9" s="104">
        <f>SUM(G3:G7)</f>
        <v>0</v>
      </c>
    </row>
  </sheetData>
  <pageMargins left="0.7" right="0.7" top="0.75" bottom="0.75" header="0.3" footer="0.3"/>
  <pageSetup paperSize="9" orientation="portrait" r:id="rId1"/>
  <ignoredErrors>
    <ignoredError sqref="E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Z1000"/>
  <sheetViews>
    <sheetView workbookViewId="0">
      <pane ySplit="1" topLeftCell="A2" activePane="bottomLeft" state="frozen"/>
      <selection pane="bottomLeft" sqref="A1:G2"/>
    </sheetView>
  </sheetViews>
  <sheetFormatPr defaultColWidth="14.42578125" defaultRowHeight="15" customHeight="1"/>
  <cols>
    <col min="1" max="1" width="42.28515625" style="7" customWidth="1"/>
    <col min="2" max="2" width="21" style="7" customWidth="1"/>
    <col min="3" max="26" width="8.7109375" style="7" customWidth="1"/>
    <col min="27" max="16384" width="14.42578125" style="7"/>
  </cols>
  <sheetData>
    <row r="1" spans="1:26" ht="39.75" customHeight="1">
      <c r="A1" s="1"/>
      <c r="B1" s="2" t="s">
        <v>0</v>
      </c>
      <c r="C1" s="3" t="s">
        <v>548</v>
      </c>
      <c r="D1" s="4" t="s">
        <v>549</v>
      </c>
      <c r="E1" s="5" t="s">
        <v>550</v>
      </c>
      <c r="F1" s="5" t="s">
        <v>551</v>
      </c>
      <c r="G1" s="5" t="s">
        <v>552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>
      <c r="A2" s="8" t="s">
        <v>3</v>
      </c>
      <c r="B2" s="9"/>
      <c r="C2" s="10"/>
      <c r="D2" s="21"/>
      <c r="E2" s="22"/>
      <c r="F2" s="50"/>
      <c r="G2" s="24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>
      <c r="A3" s="52" t="s">
        <v>6</v>
      </c>
      <c r="B3" s="53"/>
      <c r="C3" s="54"/>
      <c r="D3" s="55"/>
      <c r="E3" s="56"/>
      <c r="F3" s="57"/>
      <c r="G3" s="58"/>
    </row>
    <row r="4" spans="1:26">
      <c r="A4" s="29" t="s">
        <v>9</v>
      </c>
      <c r="B4" s="64" t="s">
        <v>11</v>
      </c>
      <c r="C4" s="65">
        <v>10.5</v>
      </c>
      <c r="D4" s="38">
        <f t="shared" ref="D4:D7" si="0">C4*1.09</f>
        <v>11.445</v>
      </c>
      <c r="E4" s="18">
        <v>0</v>
      </c>
      <c r="F4" s="19">
        <f t="shared" ref="F4:F7" si="1">C4*E4</f>
        <v>0</v>
      </c>
      <c r="G4" s="59">
        <v>0</v>
      </c>
    </row>
    <row r="5" spans="1:26">
      <c r="A5" s="60" t="s">
        <v>15</v>
      </c>
      <c r="B5" s="66">
        <v>9781292239965</v>
      </c>
      <c r="C5" s="65">
        <v>10.5</v>
      </c>
      <c r="D5" s="38">
        <f t="shared" si="0"/>
        <v>11.445</v>
      </c>
      <c r="E5" s="18">
        <v>0</v>
      </c>
      <c r="F5" s="19">
        <f t="shared" si="1"/>
        <v>0</v>
      </c>
      <c r="G5" s="59">
        <f t="shared" ref="G5:G7" si="2">E5*D5</f>
        <v>0</v>
      </c>
    </row>
    <row r="6" spans="1:26">
      <c r="A6" s="60" t="s">
        <v>21</v>
      </c>
      <c r="B6" s="66">
        <v>9781292239972</v>
      </c>
      <c r="C6" s="65">
        <v>10.199999999999999</v>
      </c>
      <c r="D6" s="38">
        <f t="shared" si="0"/>
        <v>11.118</v>
      </c>
      <c r="E6" s="18">
        <v>0</v>
      </c>
      <c r="F6" s="19">
        <f t="shared" si="1"/>
        <v>0</v>
      </c>
      <c r="G6" s="59">
        <f t="shared" si="2"/>
        <v>0</v>
      </c>
    </row>
    <row r="7" spans="1:26">
      <c r="A7" s="60" t="s">
        <v>23</v>
      </c>
      <c r="B7" s="66">
        <v>9781292239989</v>
      </c>
      <c r="C7" s="65">
        <v>10.199999999999999</v>
      </c>
      <c r="D7" s="38">
        <f t="shared" si="0"/>
        <v>11.118</v>
      </c>
      <c r="E7" s="18">
        <v>0</v>
      </c>
      <c r="F7" s="19">
        <f t="shared" si="1"/>
        <v>0</v>
      </c>
      <c r="G7" s="59">
        <f t="shared" si="2"/>
        <v>0</v>
      </c>
    </row>
    <row r="8" spans="1:26">
      <c r="A8" s="52" t="s">
        <v>24</v>
      </c>
      <c r="B8" s="67"/>
      <c r="C8" s="68"/>
      <c r="D8" s="69"/>
      <c r="E8" s="56"/>
      <c r="F8" s="57"/>
      <c r="G8" s="61"/>
    </row>
    <row r="9" spans="1:26">
      <c r="A9" s="60" t="s">
        <v>26</v>
      </c>
      <c r="B9" s="66">
        <v>9781292239996</v>
      </c>
      <c r="C9" s="65">
        <v>9.9</v>
      </c>
      <c r="D9" s="38">
        <f t="shared" ref="D9:D13" si="3">C9*1.09</f>
        <v>10.791</v>
      </c>
      <c r="E9" s="18">
        <v>0</v>
      </c>
      <c r="F9" s="19">
        <f t="shared" ref="F9:F13" si="4">C9*E9</f>
        <v>0</v>
      </c>
      <c r="G9" s="59">
        <f t="shared" ref="G9:G13" si="5">E9*D9</f>
        <v>0</v>
      </c>
    </row>
    <row r="10" spans="1:26">
      <c r="A10" s="60" t="s">
        <v>28</v>
      </c>
      <c r="B10" s="66">
        <v>9781292240015</v>
      </c>
      <c r="C10" s="65">
        <v>10.199999999999999</v>
      </c>
      <c r="D10" s="38">
        <f t="shared" si="3"/>
        <v>11.118</v>
      </c>
      <c r="E10" s="18">
        <v>0</v>
      </c>
      <c r="F10" s="19">
        <f t="shared" si="4"/>
        <v>0</v>
      </c>
      <c r="G10" s="59">
        <f t="shared" si="5"/>
        <v>0</v>
      </c>
    </row>
    <row r="11" spans="1:26">
      <c r="A11" s="60" t="s">
        <v>30</v>
      </c>
      <c r="B11" s="66">
        <v>9781292240008</v>
      </c>
      <c r="C11" s="65">
        <v>10.199999999999999</v>
      </c>
      <c r="D11" s="38">
        <f t="shared" si="3"/>
        <v>11.118</v>
      </c>
      <c r="E11" s="18">
        <v>0</v>
      </c>
      <c r="F11" s="19">
        <f t="shared" si="4"/>
        <v>0</v>
      </c>
      <c r="G11" s="59">
        <f t="shared" si="5"/>
        <v>0</v>
      </c>
    </row>
    <row r="12" spans="1:26">
      <c r="A12" s="60" t="s">
        <v>31</v>
      </c>
      <c r="B12" s="66">
        <v>9781292240022</v>
      </c>
      <c r="C12" s="65">
        <v>9.9</v>
      </c>
      <c r="D12" s="38">
        <f t="shared" si="3"/>
        <v>10.791</v>
      </c>
      <c r="E12" s="18">
        <v>0</v>
      </c>
      <c r="F12" s="19">
        <f t="shared" si="4"/>
        <v>0</v>
      </c>
      <c r="G12" s="59">
        <f t="shared" si="5"/>
        <v>0</v>
      </c>
    </row>
    <row r="13" spans="1:26">
      <c r="A13" s="29" t="s">
        <v>33</v>
      </c>
      <c r="B13" s="47">
        <v>9781292240039</v>
      </c>
      <c r="C13" s="46">
        <v>10.5</v>
      </c>
      <c r="D13" s="38">
        <f t="shared" si="3"/>
        <v>11.445</v>
      </c>
      <c r="E13" s="18">
        <v>0</v>
      </c>
      <c r="F13" s="19">
        <f t="shared" si="4"/>
        <v>0</v>
      </c>
      <c r="G13" s="59">
        <f t="shared" si="5"/>
        <v>0</v>
      </c>
    </row>
    <row r="14" spans="1:26">
      <c r="A14" s="52" t="s">
        <v>35</v>
      </c>
      <c r="B14" s="67"/>
      <c r="C14" s="68"/>
      <c r="D14" s="69"/>
      <c r="E14" s="56"/>
      <c r="F14" s="57"/>
      <c r="G14" s="61"/>
    </row>
    <row r="15" spans="1:26">
      <c r="A15" s="29" t="s">
        <v>37</v>
      </c>
      <c r="B15" s="64" t="s">
        <v>38</v>
      </c>
      <c r="C15" s="46">
        <v>11.4</v>
      </c>
      <c r="D15" s="38">
        <f t="shared" ref="D15:D22" si="6">C15*1.09</f>
        <v>12.426000000000002</v>
      </c>
      <c r="E15" s="18">
        <v>0</v>
      </c>
      <c r="F15" s="19">
        <f t="shared" ref="F15:F22" si="7">C15*E15</f>
        <v>0</v>
      </c>
      <c r="G15" s="59">
        <f t="shared" ref="G15:G22" si="8">E15*D15</f>
        <v>0</v>
      </c>
    </row>
    <row r="16" spans="1:26">
      <c r="A16" s="29" t="s">
        <v>43</v>
      </c>
      <c r="B16" s="64" t="s">
        <v>44</v>
      </c>
      <c r="C16" s="46">
        <v>11.4</v>
      </c>
      <c r="D16" s="38">
        <f t="shared" si="6"/>
        <v>12.426000000000002</v>
      </c>
      <c r="E16" s="18">
        <v>0</v>
      </c>
      <c r="F16" s="19">
        <f t="shared" si="7"/>
        <v>0</v>
      </c>
      <c r="G16" s="59">
        <f t="shared" si="8"/>
        <v>0</v>
      </c>
    </row>
    <row r="17" spans="1:7">
      <c r="A17" s="29" t="s">
        <v>46</v>
      </c>
      <c r="B17" s="47">
        <v>9780582428690</v>
      </c>
      <c r="C17" s="46">
        <v>11.7</v>
      </c>
      <c r="D17" s="38">
        <f t="shared" si="6"/>
        <v>12.753</v>
      </c>
      <c r="E17" s="18">
        <v>0</v>
      </c>
      <c r="F17" s="19">
        <f t="shared" si="7"/>
        <v>0</v>
      </c>
      <c r="G17" s="59">
        <f t="shared" si="8"/>
        <v>0</v>
      </c>
    </row>
    <row r="18" spans="1:7">
      <c r="A18" s="29" t="s">
        <v>47</v>
      </c>
      <c r="B18" s="47">
        <v>9781292240084</v>
      </c>
      <c r="C18" s="46">
        <v>11.9</v>
      </c>
      <c r="D18" s="38">
        <f t="shared" si="6"/>
        <v>12.971000000000002</v>
      </c>
      <c r="E18" s="18">
        <v>0</v>
      </c>
      <c r="F18" s="19">
        <f t="shared" si="7"/>
        <v>0</v>
      </c>
      <c r="G18" s="59">
        <f t="shared" si="8"/>
        <v>0</v>
      </c>
    </row>
    <row r="19" spans="1:7">
      <c r="A19" s="29" t="s">
        <v>48</v>
      </c>
      <c r="B19" s="47">
        <v>9781292240091</v>
      </c>
      <c r="C19" s="46">
        <v>11.7</v>
      </c>
      <c r="D19" s="38">
        <f t="shared" si="6"/>
        <v>12.753</v>
      </c>
      <c r="E19" s="18">
        <v>0</v>
      </c>
      <c r="F19" s="19">
        <f t="shared" si="7"/>
        <v>0</v>
      </c>
      <c r="G19" s="59">
        <f t="shared" si="8"/>
        <v>0</v>
      </c>
    </row>
    <row r="20" spans="1:7">
      <c r="A20" s="29" t="s">
        <v>41</v>
      </c>
      <c r="B20" s="47">
        <v>9781292240107</v>
      </c>
      <c r="C20" s="46">
        <v>11.9</v>
      </c>
      <c r="D20" s="38">
        <f t="shared" si="6"/>
        <v>12.971000000000002</v>
      </c>
      <c r="E20" s="18">
        <v>0</v>
      </c>
      <c r="F20" s="19">
        <f t="shared" si="7"/>
        <v>0</v>
      </c>
      <c r="G20" s="59">
        <f t="shared" si="8"/>
        <v>0</v>
      </c>
    </row>
    <row r="21" spans="1:7" ht="15.75" customHeight="1">
      <c r="A21" s="29" t="s">
        <v>51</v>
      </c>
      <c r="B21" s="47">
        <v>9781292240114</v>
      </c>
      <c r="C21" s="46">
        <v>11.9</v>
      </c>
      <c r="D21" s="38">
        <f t="shared" si="6"/>
        <v>12.971000000000002</v>
      </c>
      <c r="E21" s="18">
        <v>0</v>
      </c>
      <c r="F21" s="19">
        <f t="shared" si="7"/>
        <v>0</v>
      </c>
      <c r="G21" s="59">
        <f t="shared" si="8"/>
        <v>0</v>
      </c>
    </row>
    <row r="22" spans="1:7" ht="15.75" customHeight="1">
      <c r="A22" s="29" t="s">
        <v>52</v>
      </c>
      <c r="B22" s="47">
        <v>9781292240121</v>
      </c>
      <c r="C22" s="46">
        <v>11.7</v>
      </c>
      <c r="D22" s="38">
        <f t="shared" si="6"/>
        <v>12.753</v>
      </c>
      <c r="E22" s="18">
        <v>0</v>
      </c>
      <c r="F22" s="19">
        <f t="shared" si="7"/>
        <v>0</v>
      </c>
      <c r="G22" s="59">
        <f t="shared" si="8"/>
        <v>0</v>
      </c>
    </row>
    <row r="23" spans="1:7" ht="15.75" customHeight="1">
      <c r="A23" s="52" t="s">
        <v>55</v>
      </c>
      <c r="B23" s="67"/>
      <c r="C23" s="68"/>
      <c r="D23" s="69"/>
      <c r="E23" s="56"/>
      <c r="F23" s="57"/>
      <c r="G23" s="61"/>
    </row>
    <row r="24" spans="1:7" ht="15.75" customHeight="1">
      <c r="A24" s="29" t="s">
        <v>56</v>
      </c>
      <c r="B24" s="47">
        <v>9781292240145</v>
      </c>
      <c r="C24" s="46">
        <v>11.4</v>
      </c>
      <c r="D24" s="38">
        <f t="shared" ref="D24:D30" si="9">C24*1.09</f>
        <v>12.426000000000002</v>
      </c>
      <c r="E24" s="18">
        <v>0</v>
      </c>
      <c r="F24" s="19">
        <f t="shared" ref="F24:F30" si="10">C24*E24</f>
        <v>0</v>
      </c>
      <c r="G24" s="59">
        <f t="shared" ref="G24:G30" si="11">E24*D24</f>
        <v>0</v>
      </c>
    </row>
    <row r="25" spans="1:7" ht="15.75" customHeight="1">
      <c r="A25" s="29" t="s">
        <v>61</v>
      </c>
      <c r="B25" s="47">
        <v>9781292240169</v>
      </c>
      <c r="C25" s="46">
        <v>11.7</v>
      </c>
      <c r="D25" s="38">
        <f t="shared" si="9"/>
        <v>12.753</v>
      </c>
      <c r="E25" s="18">
        <v>0</v>
      </c>
      <c r="F25" s="19">
        <f t="shared" si="10"/>
        <v>0</v>
      </c>
      <c r="G25" s="59">
        <f t="shared" si="11"/>
        <v>0</v>
      </c>
    </row>
    <row r="26" spans="1:7" ht="15.75" customHeight="1">
      <c r="A26" s="29" t="s">
        <v>63</v>
      </c>
      <c r="B26" s="47">
        <v>9781292240176</v>
      </c>
      <c r="C26" s="46">
        <v>11.9</v>
      </c>
      <c r="D26" s="38">
        <f t="shared" si="9"/>
        <v>12.971000000000002</v>
      </c>
      <c r="E26" s="18">
        <v>0</v>
      </c>
      <c r="F26" s="19">
        <f t="shared" si="10"/>
        <v>0</v>
      </c>
      <c r="G26" s="59">
        <f t="shared" si="11"/>
        <v>0</v>
      </c>
    </row>
    <row r="27" spans="1:7" ht="15.75" customHeight="1">
      <c r="A27" s="29" t="s">
        <v>65</v>
      </c>
      <c r="B27" s="47">
        <v>9781292240183</v>
      </c>
      <c r="C27" s="46">
        <v>11.7</v>
      </c>
      <c r="D27" s="38">
        <f t="shared" si="9"/>
        <v>12.753</v>
      </c>
      <c r="E27" s="18">
        <v>0</v>
      </c>
      <c r="F27" s="19">
        <f t="shared" si="10"/>
        <v>0</v>
      </c>
      <c r="G27" s="59">
        <f t="shared" si="11"/>
        <v>0</v>
      </c>
    </row>
    <row r="28" spans="1:7" ht="15.75" customHeight="1">
      <c r="A28" s="29" t="s">
        <v>67</v>
      </c>
      <c r="B28" s="47">
        <v>9781292240152</v>
      </c>
      <c r="C28" s="46">
        <v>11.4</v>
      </c>
      <c r="D28" s="38">
        <f t="shared" si="9"/>
        <v>12.426000000000002</v>
      </c>
      <c r="E28" s="18">
        <v>0</v>
      </c>
      <c r="F28" s="19">
        <f t="shared" si="10"/>
        <v>0</v>
      </c>
      <c r="G28" s="59">
        <f t="shared" si="11"/>
        <v>0</v>
      </c>
    </row>
    <row r="29" spans="1:7" ht="15.75" customHeight="1">
      <c r="A29" s="29" t="s">
        <v>69</v>
      </c>
      <c r="B29" s="47">
        <v>9781292240190</v>
      </c>
      <c r="C29" s="46">
        <v>11.4</v>
      </c>
      <c r="D29" s="38">
        <f t="shared" si="9"/>
        <v>12.426000000000002</v>
      </c>
      <c r="E29" s="18">
        <v>0</v>
      </c>
      <c r="F29" s="19">
        <f t="shared" si="10"/>
        <v>0</v>
      </c>
      <c r="G29" s="59">
        <f t="shared" si="11"/>
        <v>0</v>
      </c>
    </row>
    <row r="30" spans="1:7" ht="15.75" customHeight="1">
      <c r="A30" s="29" t="s">
        <v>72</v>
      </c>
      <c r="B30" s="47">
        <v>9781292240206</v>
      </c>
      <c r="C30" s="46">
        <v>11.4</v>
      </c>
      <c r="D30" s="38">
        <f t="shared" si="9"/>
        <v>12.426000000000002</v>
      </c>
      <c r="E30" s="18">
        <v>0</v>
      </c>
      <c r="F30" s="19">
        <f t="shared" si="10"/>
        <v>0</v>
      </c>
      <c r="G30" s="59">
        <f t="shared" si="11"/>
        <v>0</v>
      </c>
    </row>
    <row r="31" spans="1:7" ht="15.75" customHeight="1">
      <c r="A31" s="29"/>
      <c r="B31" s="31"/>
      <c r="C31" s="30"/>
      <c r="D31" s="17"/>
      <c r="E31" s="18"/>
      <c r="F31" s="19"/>
      <c r="G31" s="59"/>
    </row>
    <row r="32" spans="1:7" ht="15.75" customHeight="1">
      <c r="G32" s="62"/>
    </row>
    <row r="33" spans="4:7" ht="15.75" customHeight="1">
      <c r="D33" s="32" t="s">
        <v>76</v>
      </c>
      <c r="E33" s="33">
        <f t="shared" ref="E33:G33" si="12">SUM(E4:E30)</f>
        <v>0</v>
      </c>
      <c r="F33" s="33">
        <f t="shared" si="12"/>
        <v>0</v>
      </c>
      <c r="G33" s="63">
        <f t="shared" si="12"/>
        <v>0</v>
      </c>
    </row>
    <row r="34" spans="4:7" ht="15.75" customHeight="1"/>
    <row r="35" spans="4:7" ht="15.75" customHeight="1"/>
    <row r="36" spans="4:7" ht="15.75" customHeight="1"/>
    <row r="37" spans="4:7" ht="15.75" customHeight="1"/>
    <row r="38" spans="4:7" ht="15.75" customHeight="1"/>
    <row r="39" spans="4:7" ht="15.75" customHeight="1"/>
    <row r="40" spans="4:7" ht="15.75" customHeight="1"/>
    <row r="41" spans="4:7" ht="15.75" customHeight="1"/>
    <row r="42" spans="4:7" ht="15.75" customHeight="1"/>
    <row r="43" spans="4:7" ht="15.75" customHeight="1"/>
    <row r="44" spans="4:7" ht="15.75" customHeight="1"/>
    <row r="45" spans="4:7" ht="15.75" customHeight="1"/>
    <row r="46" spans="4:7" ht="15.75" customHeight="1"/>
    <row r="47" spans="4:7" ht="15.75" customHeight="1"/>
    <row r="48" spans="4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heet="1" objects="1" scenarios="1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Z1000"/>
  <sheetViews>
    <sheetView workbookViewId="0">
      <pane ySplit="1" topLeftCell="A2" activePane="bottomLeft" state="frozen"/>
      <selection pane="bottomLeft" activeCell="C1" sqref="C1"/>
    </sheetView>
  </sheetViews>
  <sheetFormatPr defaultColWidth="14.42578125" defaultRowHeight="15" customHeight="1"/>
  <cols>
    <col min="1" max="1" width="51.5703125" style="7" customWidth="1"/>
    <col min="2" max="2" width="20.7109375" style="7" customWidth="1"/>
    <col min="3" max="3" width="21" style="7" customWidth="1"/>
    <col min="4" max="7" width="8.7109375" style="7" customWidth="1"/>
    <col min="8" max="8" width="9.140625" style="7" customWidth="1"/>
    <col min="9" max="26" width="8.7109375" style="7" customWidth="1"/>
    <col min="27" max="16384" width="14.42578125" style="7"/>
  </cols>
  <sheetData>
    <row r="1" spans="1:26" ht="33.75">
      <c r="A1" s="1"/>
      <c r="B1" s="2"/>
      <c r="C1" s="2" t="s">
        <v>0</v>
      </c>
      <c r="D1" s="3" t="s">
        <v>553</v>
      </c>
      <c r="E1" s="4" t="s">
        <v>549</v>
      </c>
      <c r="F1" s="5" t="s">
        <v>550</v>
      </c>
      <c r="G1" s="5" t="s">
        <v>551</v>
      </c>
      <c r="H1" s="4" t="s">
        <v>552</v>
      </c>
    </row>
    <row r="2" spans="1:26" ht="15.75">
      <c r="A2" s="8" t="s">
        <v>1</v>
      </c>
      <c r="B2" s="8"/>
      <c r="C2" s="9"/>
      <c r="D2" s="10"/>
      <c r="E2" s="21"/>
      <c r="F2" s="22"/>
      <c r="G2" s="50"/>
      <c r="H2" s="70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>
      <c r="A3" s="71" t="s">
        <v>5</v>
      </c>
      <c r="B3" s="71"/>
      <c r="C3" s="72"/>
      <c r="D3" s="54"/>
      <c r="E3" s="55"/>
      <c r="F3" s="56"/>
      <c r="G3" s="57"/>
      <c r="H3" s="61"/>
    </row>
    <row r="4" spans="1:26">
      <c r="A4" s="95" t="s">
        <v>8</v>
      </c>
      <c r="B4" s="73" t="s">
        <v>10</v>
      </c>
      <c r="C4" s="45">
        <v>9781405882774</v>
      </c>
      <c r="D4" s="46">
        <v>8.4</v>
      </c>
      <c r="E4" s="38">
        <f t="shared" ref="E4:E51" si="0">D4*1.09</f>
        <v>9.1560000000000006</v>
      </c>
      <c r="F4" s="18">
        <v>0</v>
      </c>
      <c r="G4" s="19">
        <f t="shared" ref="G4:G51" si="1">D4*F4</f>
        <v>0</v>
      </c>
      <c r="H4" s="59">
        <f t="shared" ref="H4:H51" si="2">F4*E4</f>
        <v>0</v>
      </c>
    </row>
    <row r="5" spans="1:26">
      <c r="A5" s="96"/>
      <c r="B5" s="29" t="s">
        <v>17</v>
      </c>
      <c r="C5" s="45">
        <v>9781405880664</v>
      </c>
      <c r="D5" s="46">
        <v>9.8000000000000007</v>
      </c>
      <c r="E5" s="38">
        <f t="shared" si="0"/>
        <v>10.682000000000002</v>
      </c>
      <c r="F5" s="18">
        <v>0</v>
      </c>
      <c r="G5" s="19">
        <f t="shared" si="1"/>
        <v>0</v>
      </c>
      <c r="H5" s="59">
        <f t="shared" si="2"/>
        <v>0</v>
      </c>
    </row>
    <row r="6" spans="1:26">
      <c r="A6" s="95" t="s">
        <v>19</v>
      </c>
      <c r="B6" s="73" t="s">
        <v>10</v>
      </c>
      <c r="C6" s="45">
        <v>9781405869430</v>
      </c>
      <c r="D6" s="46">
        <v>8.4</v>
      </c>
      <c r="E6" s="38">
        <f t="shared" si="0"/>
        <v>9.1560000000000006</v>
      </c>
      <c r="F6" s="18">
        <v>0</v>
      </c>
      <c r="G6" s="19">
        <f t="shared" si="1"/>
        <v>0</v>
      </c>
      <c r="H6" s="59">
        <f t="shared" si="2"/>
        <v>0</v>
      </c>
    </row>
    <row r="7" spans="1:26">
      <c r="A7" s="96"/>
      <c r="B7" s="29" t="s">
        <v>17</v>
      </c>
      <c r="C7" s="45">
        <v>9781405880534</v>
      </c>
      <c r="D7" s="46">
        <v>9.8000000000000007</v>
      </c>
      <c r="E7" s="38">
        <f t="shared" si="0"/>
        <v>10.682000000000002</v>
      </c>
      <c r="F7" s="18">
        <v>0</v>
      </c>
      <c r="G7" s="19">
        <f t="shared" si="1"/>
        <v>0</v>
      </c>
      <c r="H7" s="59">
        <f t="shared" si="2"/>
        <v>0</v>
      </c>
    </row>
    <row r="8" spans="1:26">
      <c r="A8" s="95" t="s">
        <v>22</v>
      </c>
      <c r="B8" s="73" t="s">
        <v>10</v>
      </c>
      <c r="C8" s="45">
        <v>9781405869447</v>
      </c>
      <c r="D8" s="46">
        <v>8.4</v>
      </c>
      <c r="E8" s="38">
        <f t="shared" si="0"/>
        <v>9.1560000000000006</v>
      </c>
      <c r="F8" s="18">
        <v>0</v>
      </c>
      <c r="G8" s="19">
        <f t="shared" si="1"/>
        <v>0</v>
      </c>
      <c r="H8" s="59">
        <f t="shared" si="2"/>
        <v>0</v>
      </c>
    </row>
    <row r="9" spans="1:26">
      <c r="A9" s="96"/>
      <c r="B9" s="29" t="s">
        <v>17</v>
      </c>
      <c r="C9" s="45">
        <v>9781405880558</v>
      </c>
      <c r="D9" s="46">
        <v>9.8000000000000007</v>
      </c>
      <c r="E9" s="38">
        <f t="shared" si="0"/>
        <v>10.682000000000002</v>
      </c>
      <c r="F9" s="18">
        <v>0</v>
      </c>
      <c r="G9" s="19">
        <f t="shared" si="1"/>
        <v>0</v>
      </c>
      <c r="H9" s="59">
        <f t="shared" si="2"/>
        <v>0</v>
      </c>
    </row>
    <row r="10" spans="1:26">
      <c r="A10" s="95" t="s">
        <v>25</v>
      </c>
      <c r="B10" s="73" t="s">
        <v>10</v>
      </c>
      <c r="C10" s="45">
        <v>9781405869454</v>
      </c>
      <c r="D10" s="46">
        <v>8.4</v>
      </c>
      <c r="E10" s="38">
        <f t="shared" si="0"/>
        <v>9.1560000000000006</v>
      </c>
      <c r="F10" s="18">
        <v>0</v>
      </c>
      <c r="G10" s="19">
        <f t="shared" si="1"/>
        <v>0</v>
      </c>
      <c r="H10" s="59">
        <f t="shared" si="2"/>
        <v>0</v>
      </c>
    </row>
    <row r="11" spans="1:26">
      <c r="A11" s="96"/>
      <c r="B11" s="29" t="s">
        <v>17</v>
      </c>
      <c r="C11" s="45">
        <v>9781405880565</v>
      </c>
      <c r="D11" s="46">
        <v>9.8000000000000007</v>
      </c>
      <c r="E11" s="38">
        <f t="shared" si="0"/>
        <v>10.682000000000002</v>
      </c>
      <c r="F11" s="18">
        <v>0</v>
      </c>
      <c r="G11" s="19">
        <f t="shared" si="1"/>
        <v>0</v>
      </c>
      <c r="H11" s="59">
        <f t="shared" si="2"/>
        <v>0</v>
      </c>
    </row>
    <row r="12" spans="1:26">
      <c r="A12" s="95" t="s">
        <v>27</v>
      </c>
      <c r="B12" s="73" t="s">
        <v>10</v>
      </c>
      <c r="C12" s="45">
        <v>9781405869461</v>
      </c>
      <c r="D12" s="46">
        <v>8.4</v>
      </c>
      <c r="E12" s="38">
        <f t="shared" si="0"/>
        <v>9.1560000000000006</v>
      </c>
      <c r="F12" s="18">
        <v>0</v>
      </c>
      <c r="G12" s="19">
        <f t="shared" si="1"/>
        <v>0</v>
      </c>
      <c r="H12" s="59">
        <f t="shared" si="2"/>
        <v>0</v>
      </c>
    </row>
    <row r="13" spans="1:26">
      <c r="A13" s="96"/>
      <c r="B13" s="29" t="s">
        <v>17</v>
      </c>
      <c r="C13" s="45">
        <v>9781405880589</v>
      </c>
      <c r="D13" s="46">
        <v>9.8000000000000007</v>
      </c>
      <c r="E13" s="38">
        <f t="shared" si="0"/>
        <v>10.682000000000002</v>
      </c>
      <c r="F13" s="18">
        <v>0</v>
      </c>
      <c r="G13" s="19">
        <f t="shared" si="1"/>
        <v>0</v>
      </c>
      <c r="H13" s="59">
        <f t="shared" si="2"/>
        <v>0</v>
      </c>
    </row>
    <row r="14" spans="1:26">
      <c r="A14" s="95" t="s">
        <v>29</v>
      </c>
      <c r="B14" s="73" t="s">
        <v>10</v>
      </c>
      <c r="C14" s="45">
        <v>9781405869478</v>
      </c>
      <c r="D14" s="46">
        <v>8.4</v>
      </c>
      <c r="E14" s="38">
        <f t="shared" si="0"/>
        <v>9.1560000000000006</v>
      </c>
      <c r="F14" s="18">
        <v>0</v>
      </c>
      <c r="G14" s="19">
        <f t="shared" si="1"/>
        <v>0</v>
      </c>
      <c r="H14" s="59">
        <f t="shared" si="2"/>
        <v>0</v>
      </c>
    </row>
    <row r="15" spans="1:26">
      <c r="A15" s="96"/>
      <c r="B15" s="29" t="s">
        <v>17</v>
      </c>
      <c r="C15" s="45">
        <v>9781405880596</v>
      </c>
      <c r="D15" s="46">
        <v>9.8000000000000007</v>
      </c>
      <c r="E15" s="38">
        <f t="shared" si="0"/>
        <v>10.682000000000002</v>
      </c>
      <c r="F15" s="18">
        <v>0</v>
      </c>
      <c r="G15" s="19">
        <f t="shared" si="1"/>
        <v>0</v>
      </c>
      <c r="H15" s="59">
        <f t="shared" si="2"/>
        <v>0</v>
      </c>
    </row>
    <row r="16" spans="1:26">
      <c r="A16" s="95" t="s">
        <v>32</v>
      </c>
      <c r="B16" s="73" t="s">
        <v>10</v>
      </c>
      <c r="C16" s="45">
        <v>9781405876711</v>
      </c>
      <c r="D16" s="46">
        <v>8.4</v>
      </c>
      <c r="E16" s="38">
        <f t="shared" si="0"/>
        <v>9.1560000000000006</v>
      </c>
      <c r="F16" s="18">
        <v>0</v>
      </c>
      <c r="G16" s="19">
        <f t="shared" si="1"/>
        <v>0</v>
      </c>
      <c r="H16" s="59">
        <f t="shared" si="2"/>
        <v>0</v>
      </c>
    </row>
    <row r="17" spans="1:8">
      <c r="A17" s="96"/>
      <c r="B17" s="29" t="s">
        <v>17</v>
      </c>
      <c r="C17" s="45">
        <v>9781405880626</v>
      </c>
      <c r="D17" s="46">
        <v>9.8000000000000007</v>
      </c>
      <c r="E17" s="38">
        <f t="shared" si="0"/>
        <v>10.682000000000002</v>
      </c>
      <c r="F17" s="18">
        <v>0</v>
      </c>
      <c r="G17" s="19">
        <f t="shared" si="1"/>
        <v>0</v>
      </c>
      <c r="H17" s="59">
        <f t="shared" si="2"/>
        <v>0</v>
      </c>
    </row>
    <row r="18" spans="1:8">
      <c r="A18" s="95" t="s">
        <v>36</v>
      </c>
      <c r="B18" s="73" t="s">
        <v>10</v>
      </c>
      <c r="C18" s="45">
        <v>9781405869546</v>
      </c>
      <c r="D18" s="46">
        <v>8.4</v>
      </c>
      <c r="E18" s="38">
        <f t="shared" si="0"/>
        <v>9.1560000000000006</v>
      </c>
      <c r="F18" s="18">
        <v>0</v>
      </c>
      <c r="G18" s="19">
        <f t="shared" si="1"/>
        <v>0</v>
      </c>
      <c r="H18" s="59">
        <f t="shared" si="2"/>
        <v>0</v>
      </c>
    </row>
    <row r="19" spans="1:8">
      <c r="A19" s="96"/>
      <c r="B19" s="29" t="s">
        <v>17</v>
      </c>
      <c r="C19" s="45">
        <v>9781405880633</v>
      </c>
      <c r="D19" s="46">
        <v>9.8000000000000007</v>
      </c>
      <c r="E19" s="38">
        <f t="shared" si="0"/>
        <v>10.682000000000002</v>
      </c>
      <c r="F19" s="18">
        <v>0</v>
      </c>
      <c r="G19" s="19">
        <f t="shared" si="1"/>
        <v>0</v>
      </c>
      <c r="H19" s="59">
        <f t="shared" si="2"/>
        <v>0</v>
      </c>
    </row>
    <row r="20" spans="1:8">
      <c r="A20" s="95" t="s">
        <v>42</v>
      </c>
      <c r="B20" s="73" t="s">
        <v>10</v>
      </c>
      <c r="C20" s="45">
        <v>9781405869553</v>
      </c>
      <c r="D20" s="46">
        <v>8.4</v>
      </c>
      <c r="E20" s="38">
        <f t="shared" si="0"/>
        <v>9.1560000000000006</v>
      </c>
      <c r="F20" s="18">
        <v>0</v>
      </c>
      <c r="G20" s="19">
        <f t="shared" si="1"/>
        <v>0</v>
      </c>
      <c r="H20" s="59">
        <f t="shared" si="2"/>
        <v>0</v>
      </c>
    </row>
    <row r="21" spans="1:8" ht="15.75" customHeight="1">
      <c r="A21" s="96"/>
      <c r="B21" s="29" t="s">
        <v>17</v>
      </c>
      <c r="C21" s="45">
        <v>9781405880640</v>
      </c>
      <c r="D21" s="46">
        <v>9.8000000000000007</v>
      </c>
      <c r="E21" s="38">
        <f t="shared" si="0"/>
        <v>10.682000000000002</v>
      </c>
      <c r="F21" s="18">
        <v>0</v>
      </c>
      <c r="G21" s="19">
        <f t="shared" si="1"/>
        <v>0</v>
      </c>
      <c r="H21" s="59">
        <f t="shared" si="2"/>
        <v>0</v>
      </c>
    </row>
    <row r="22" spans="1:8" ht="15.75" customHeight="1">
      <c r="A22" s="95" t="s">
        <v>50</v>
      </c>
      <c r="B22" s="73" t="s">
        <v>10</v>
      </c>
      <c r="C22" s="45">
        <v>9781405869560</v>
      </c>
      <c r="D22" s="46">
        <v>8.4</v>
      </c>
      <c r="E22" s="38">
        <f t="shared" si="0"/>
        <v>9.1560000000000006</v>
      </c>
      <c r="F22" s="18">
        <v>0</v>
      </c>
      <c r="G22" s="19">
        <f t="shared" si="1"/>
        <v>0</v>
      </c>
      <c r="H22" s="59">
        <f t="shared" si="2"/>
        <v>0</v>
      </c>
    </row>
    <row r="23" spans="1:8" ht="15.75" customHeight="1">
      <c r="A23" s="96"/>
      <c r="B23" s="29" t="s">
        <v>17</v>
      </c>
      <c r="C23" s="45">
        <v>9781405880657</v>
      </c>
      <c r="D23" s="46">
        <v>9.8000000000000007</v>
      </c>
      <c r="E23" s="38">
        <f t="shared" si="0"/>
        <v>10.682000000000002</v>
      </c>
      <c r="F23" s="18">
        <v>0</v>
      </c>
      <c r="G23" s="19">
        <f t="shared" si="1"/>
        <v>0</v>
      </c>
      <c r="H23" s="59">
        <f t="shared" si="2"/>
        <v>0</v>
      </c>
    </row>
    <row r="24" spans="1:8" ht="15.75" customHeight="1">
      <c r="A24" s="95" t="s">
        <v>54</v>
      </c>
      <c r="B24" s="73" t="s">
        <v>10</v>
      </c>
      <c r="C24" s="45">
        <v>9781408221167</v>
      </c>
      <c r="D24" s="46">
        <v>8.4</v>
      </c>
      <c r="E24" s="38">
        <f t="shared" si="0"/>
        <v>9.1560000000000006</v>
      </c>
      <c r="F24" s="18">
        <v>0</v>
      </c>
      <c r="G24" s="19">
        <f t="shared" si="1"/>
        <v>0</v>
      </c>
      <c r="H24" s="59">
        <f t="shared" si="2"/>
        <v>0</v>
      </c>
    </row>
    <row r="25" spans="1:8" ht="15.75" customHeight="1">
      <c r="A25" s="96"/>
      <c r="B25" s="29" t="s">
        <v>17</v>
      </c>
      <c r="C25" s="45">
        <v>9781408232156</v>
      </c>
      <c r="D25" s="46">
        <v>9.8000000000000007</v>
      </c>
      <c r="E25" s="38">
        <f t="shared" si="0"/>
        <v>10.682000000000002</v>
      </c>
      <c r="F25" s="18">
        <v>0</v>
      </c>
      <c r="G25" s="19">
        <f t="shared" si="1"/>
        <v>0</v>
      </c>
      <c r="H25" s="59">
        <f t="shared" si="2"/>
        <v>0</v>
      </c>
    </row>
    <row r="26" spans="1:8" ht="15.75" customHeight="1">
      <c r="A26" s="95" t="s">
        <v>59</v>
      </c>
      <c r="B26" s="73" t="s">
        <v>10</v>
      </c>
      <c r="C26" s="45">
        <v>9781408231746</v>
      </c>
      <c r="D26" s="46">
        <v>8.4</v>
      </c>
      <c r="E26" s="38">
        <f t="shared" si="0"/>
        <v>9.1560000000000006</v>
      </c>
      <c r="F26" s="18">
        <v>0</v>
      </c>
      <c r="G26" s="19">
        <f t="shared" si="1"/>
        <v>0</v>
      </c>
      <c r="H26" s="59">
        <f t="shared" si="2"/>
        <v>0</v>
      </c>
    </row>
    <row r="27" spans="1:8" ht="15.75" customHeight="1">
      <c r="A27" s="96"/>
      <c r="B27" s="29" t="s">
        <v>17</v>
      </c>
      <c r="C27" s="45">
        <v>9781408261323</v>
      </c>
      <c r="D27" s="46">
        <v>9.8000000000000007</v>
      </c>
      <c r="E27" s="38">
        <f t="shared" si="0"/>
        <v>10.682000000000002</v>
      </c>
      <c r="F27" s="18">
        <v>0</v>
      </c>
      <c r="G27" s="19">
        <f t="shared" si="1"/>
        <v>0</v>
      </c>
      <c r="H27" s="59">
        <f t="shared" si="2"/>
        <v>0</v>
      </c>
    </row>
    <row r="28" spans="1:8" ht="15.75" customHeight="1">
      <c r="A28" s="95" t="s">
        <v>64</v>
      </c>
      <c r="B28" s="73" t="s">
        <v>10</v>
      </c>
      <c r="C28" s="45">
        <v>9781405869614</v>
      </c>
      <c r="D28" s="46">
        <v>8.4</v>
      </c>
      <c r="E28" s="38">
        <f t="shared" si="0"/>
        <v>9.1560000000000006</v>
      </c>
      <c r="F28" s="18">
        <v>0</v>
      </c>
      <c r="G28" s="19">
        <f t="shared" si="1"/>
        <v>0</v>
      </c>
      <c r="H28" s="59">
        <f t="shared" si="2"/>
        <v>0</v>
      </c>
    </row>
    <row r="29" spans="1:8" ht="15.75" customHeight="1">
      <c r="A29" s="96"/>
      <c r="B29" s="29" t="s">
        <v>17</v>
      </c>
      <c r="C29" s="45">
        <v>9781405880671</v>
      </c>
      <c r="D29" s="46">
        <v>9.8000000000000007</v>
      </c>
      <c r="E29" s="38">
        <f t="shared" si="0"/>
        <v>10.682000000000002</v>
      </c>
      <c r="F29" s="18">
        <v>0</v>
      </c>
      <c r="G29" s="19">
        <f t="shared" si="1"/>
        <v>0</v>
      </c>
      <c r="H29" s="59">
        <f t="shared" si="2"/>
        <v>0</v>
      </c>
    </row>
    <row r="30" spans="1:8" ht="15.75" customHeight="1">
      <c r="A30" s="95" t="s">
        <v>68</v>
      </c>
      <c r="B30" s="73" t="s">
        <v>10</v>
      </c>
      <c r="C30" s="45">
        <v>9781405876704</v>
      </c>
      <c r="D30" s="46">
        <v>8.4</v>
      </c>
      <c r="E30" s="38">
        <f t="shared" si="0"/>
        <v>9.1560000000000006</v>
      </c>
      <c r="F30" s="18">
        <v>0</v>
      </c>
      <c r="G30" s="19">
        <f t="shared" si="1"/>
        <v>0</v>
      </c>
      <c r="H30" s="59">
        <f t="shared" si="2"/>
        <v>0</v>
      </c>
    </row>
    <row r="31" spans="1:8" ht="15.75" customHeight="1">
      <c r="A31" s="96"/>
      <c r="B31" s="29" t="s">
        <v>17</v>
      </c>
      <c r="C31" s="45">
        <v>9781405880541</v>
      </c>
      <c r="D31" s="46">
        <v>9.8000000000000007</v>
      </c>
      <c r="E31" s="38">
        <f t="shared" si="0"/>
        <v>10.682000000000002</v>
      </c>
      <c r="F31" s="18">
        <v>0</v>
      </c>
      <c r="G31" s="19">
        <f t="shared" si="1"/>
        <v>0</v>
      </c>
      <c r="H31" s="59">
        <f t="shared" si="2"/>
        <v>0</v>
      </c>
    </row>
    <row r="32" spans="1:8" ht="15.75" customHeight="1">
      <c r="A32" s="95" t="s">
        <v>71</v>
      </c>
      <c r="B32" s="73" t="s">
        <v>10</v>
      </c>
      <c r="C32" s="45">
        <v>9781405869577</v>
      </c>
      <c r="D32" s="46">
        <v>8.4</v>
      </c>
      <c r="E32" s="38">
        <f t="shared" si="0"/>
        <v>9.1560000000000006</v>
      </c>
      <c r="F32" s="18">
        <v>0</v>
      </c>
      <c r="G32" s="19">
        <f t="shared" si="1"/>
        <v>0</v>
      </c>
      <c r="H32" s="59">
        <f t="shared" si="2"/>
        <v>0</v>
      </c>
    </row>
    <row r="33" spans="1:8" ht="15.75" customHeight="1">
      <c r="A33" s="96"/>
      <c r="B33" s="29" t="s">
        <v>17</v>
      </c>
      <c r="C33" s="45">
        <v>9781405880572</v>
      </c>
      <c r="D33" s="46">
        <v>9.8000000000000007</v>
      </c>
      <c r="E33" s="38">
        <f t="shared" si="0"/>
        <v>10.682000000000002</v>
      </c>
      <c r="F33" s="18">
        <v>0</v>
      </c>
      <c r="G33" s="19">
        <f t="shared" si="1"/>
        <v>0</v>
      </c>
      <c r="H33" s="59">
        <f t="shared" si="2"/>
        <v>0</v>
      </c>
    </row>
    <row r="34" spans="1:8" ht="15.75" customHeight="1">
      <c r="A34" s="95" t="s">
        <v>75</v>
      </c>
      <c r="B34" s="73" t="s">
        <v>10</v>
      </c>
      <c r="C34" s="45">
        <v>9781405869591</v>
      </c>
      <c r="D34" s="46">
        <v>8.4</v>
      </c>
      <c r="E34" s="38">
        <f t="shared" si="0"/>
        <v>9.1560000000000006</v>
      </c>
      <c r="F34" s="18">
        <v>0</v>
      </c>
      <c r="G34" s="19">
        <f t="shared" si="1"/>
        <v>0</v>
      </c>
      <c r="H34" s="59">
        <f t="shared" si="2"/>
        <v>0</v>
      </c>
    </row>
    <row r="35" spans="1:8" ht="15.75" customHeight="1">
      <c r="A35" s="96"/>
      <c r="B35" s="29" t="s">
        <v>17</v>
      </c>
      <c r="C35" s="45">
        <v>9781405880602</v>
      </c>
      <c r="D35" s="46">
        <v>9.8000000000000007</v>
      </c>
      <c r="E35" s="38">
        <f t="shared" si="0"/>
        <v>10.682000000000002</v>
      </c>
      <c r="F35" s="18">
        <v>0</v>
      </c>
      <c r="G35" s="19">
        <f t="shared" si="1"/>
        <v>0</v>
      </c>
      <c r="H35" s="59">
        <f t="shared" si="2"/>
        <v>0</v>
      </c>
    </row>
    <row r="36" spans="1:8" ht="15.75" customHeight="1">
      <c r="A36" s="95" t="s">
        <v>78</v>
      </c>
      <c r="B36" s="73" t="s">
        <v>10</v>
      </c>
      <c r="C36" s="45">
        <v>9781405869669</v>
      </c>
      <c r="D36" s="46">
        <v>8.4</v>
      </c>
      <c r="E36" s="38">
        <f t="shared" si="0"/>
        <v>9.1560000000000006</v>
      </c>
      <c r="F36" s="18">
        <v>0</v>
      </c>
      <c r="G36" s="19">
        <f t="shared" si="1"/>
        <v>0</v>
      </c>
      <c r="H36" s="59">
        <f t="shared" si="2"/>
        <v>0</v>
      </c>
    </row>
    <row r="37" spans="1:8" ht="15.75" customHeight="1">
      <c r="A37" s="96"/>
      <c r="B37" s="29" t="s">
        <v>17</v>
      </c>
      <c r="C37" s="45">
        <v>9781405880619</v>
      </c>
      <c r="D37" s="46">
        <v>9.8000000000000007</v>
      </c>
      <c r="E37" s="38">
        <f t="shared" si="0"/>
        <v>10.682000000000002</v>
      </c>
      <c r="F37" s="18">
        <v>0</v>
      </c>
      <c r="G37" s="19">
        <f t="shared" si="1"/>
        <v>0</v>
      </c>
      <c r="H37" s="59">
        <f t="shared" si="2"/>
        <v>0</v>
      </c>
    </row>
    <row r="38" spans="1:8" ht="15.75" customHeight="1">
      <c r="A38" s="95" t="s">
        <v>82</v>
      </c>
      <c r="B38" s="73" t="s">
        <v>10</v>
      </c>
      <c r="C38" s="45">
        <v>9781405867832</v>
      </c>
      <c r="D38" s="46">
        <v>8.4</v>
      </c>
      <c r="E38" s="38">
        <f t="shared" si="0"/>
        <v>9.1560000000000006</v>
      </c>
      <c r="F38" s="18">
        <v>0</v>
      </c>
      <c r="G38" s="19">
        <f t="shared" si="1"/>
        <v>0</v>
      </c>
      <c r="H38" s="59">
        <f t="shared" si="2"/>
        <v>0</v>
      </c>
    </row>
    <row r="39" spans="1:8" ht="15.75" customHeight="1">
      <c r="A39" s="96"/>
      <c r="B39" s="29" t="s">
        <v>17</v>
      </c>
      <c r="C39" s="45">
        <v>9781405885539</v>
      </c>
      <c r="D39" s="46">
        <v>9.8000000000000007</v>
      </c>
      <c r="E39" s="38">
        <f t="shared" si="0"/>
        <v>10.682000000000002</v>
      </c>
      <c r="F39" s="18">
        <v>0</v>
      </c>
      <c r="G39" s="19">
        <f t="shared" si="1"/>
        <v>0</v>
      </c>
      <c r="H39" s="59">
        <f t="shared" si="2"/>
        <v>0</v>
      </c>
    </row>
    <row r="40" spans="1:8" ht="15.75" customHeight="1">
      <c r="A40" s="95" t="s">
        <v>85</v>
      </c>
      <c r="B40" s="73" t="s">
        <v>10</v>
      </c>
      <c r="C40" s="45">
        <v>9781405869584</v>
      </c>
      <c r="D40" s="46">
        <v>8.4</v>
      </c>
      <c r="E40" s="38">
        <f t="shared" si="0"/>
        <v>9.1560000000000006</v>
      </c>
      <c r="F40" s="18">
        <v>0</v>
      </c>
      <c r="G40" s="19">
        <f t="shared" si="1"/>
        <v>0</v>
      </c>
      <c r="H40" s="59">
        <f t="shared" si="2"/>
        <v>0</v>
      </c>
    </row>
    <row r="41" spans="1:8" ht="15.75" customHeight="1">
      <c r="A41" s="96"/>
      <c r="B41" s="29" t="s">
        <v>17</v>
      </c>
      <c r="C41" s="45">
        <v>9781405880718</v>
      </c>
      <c r="D41" s="46">
        <v>9.8000000000000007</v>
      </c>
      <c r="E41" s="38">
        <f t="shared" si="0"/>
        <v>10.682000000000002</v>
      </c>
      <c r="F41" s="18">
        <v>0</v>
      </c>
      <c r="G41" s="19">
        <f t="shared" si="1"/>
        <v>0</v>
      </c>
      <c r="H41" s="59">
        <f t="shared" si="2"/>
        <v>0</v>
      </c>
    </row>
    <row r="42" spans="1:8" ht="15.75" customHeight="1">
      <c r="A42" s="95" t="s">
        <v>87</v>
      </c>
      <c r="B42" s="73" t="s">
        <v>10</v>
      </c>
      <c r="C42" s="45">
        <v>9781405876728</v>
      </c>
      <c r="D42" s="46">
        <v>8.4</v>
      </c>
      <c r="E42" s="38">
        <f t="shared" si="0"/>
        <v>9.1560000000000006</v>
      </c>
      <c r="F42" s="18">
        <v>0</v>
      </c>
      <c r="G42" s="19">
        <f t="shared" si="1"/>
        <v>0</v>
      </c>
      <c r="H42" s="59">
        <f t="shared" si="2"/>
        <v>0</v>
      </c>
    </row>
    <row r="43" spans="1:8" ht="15.75" customHeight="1">
      <c r="A43" s="96"/>
      <c r="B43" s="29" t="s">
        <v>17</v>
      </c>
      <c r="C43" s="45">
        <v>9781405880725</v>
      </c>
      <c r="D43" s="46">
        <v>9.8000000000000007</v>
      </c>
      <c r="E43" s="38">
        <f t="shared" si="0"/>
        <v>10.682000000000002</v>
      </c>
      <c r="F43" s="18">
        <v>0</v>
      </c>
      <c r="G43" s="19">
        <f t="shared" si="1"/>
        <v>0</v>
      </c>
      <c r="H43" s="59">
        <f t="shared" si="2"/>
        <v>0</v>
      </c>
    </row>
    <row r="44" spans="1:8" ht="15.75" customHeight="1">
      <c r="A44" s="95" t="s">
        <v>89</v>
      </c>
      <c r="B44" s="73" t="s">
        <v>10</v>
      </c>
      <c r="C44" s="45">
        <v>9781405869676</v>
      </c>
      <c r="D44" s="46">
        <v>8.4</v>
      </c>
      <c r="E44" s="38">
        <f t="shared" si="0"/>
        <v>9.1560000000000006</v>
      </c>
      <c r="F44" s="18">
        <v>0</v>
      </c>
      <c r="G44" s="19">
        <f t="shared" si="1"/>
        <v>0</v>
      </c>
      <c r="H44" s="59">
        <f t="shared" si="2"/>
        <v>0</v>
      </c>
    </row>
    <row r="45" spans="1:8" ht="15.75" customHeight="1">
      <c r="A45" s="96"/>
      <c r="B45" s="29" t="s">
        <v>17</v>
      </c>
      <c r="C45" s="45">
        <v>9781405880688</v>
      </c>
      <c r="D45" s="46">
        <v>9.8000000000000007</v>
      </c>
      <c r="E45" s="38">
        <f t="shared" si="0"/>
        <v>10.682000000000002</v>
      </c>
      <c r="F45" s="18">
        <v>0</v>
      </c>
      <c r="G45" s="19">
        <f t="shared" si="1"/>
        <v>0</v>
      </c>
      <c r="H45" s="59">
        <f t="shared" si="2"/>
        <v>0</v>
      </c>
    </row>
    <row r="46" spans="1:8" ht="15.75" customHeight="1">
      <c r="A46" s="95" t="s">
        <v>91</v>
      </c>
      <c r="B46" s="73" t="s">
        <v>10</v>
      </c>
      <c r="C46" s="45">
        <v>9781405869683</v>
      </c>
      <c r="D46" s="46">
        <v>8.4</v>
      </c>
      <c r="E46" s="38">
        <f t="shared" si="0"/>
        <v>9.1560000000000006</v>
      </c>
      <c r="F46" s="18">
        <v>0</v>
      </c>
      <c r="G46" s="19">
        <f t="shared" si="1"/>
        <v>0</v>
      </c>
      <c r="H46" s="59">
        <f t="shared" si="2"/>
        <v>0</v>
      </c>
    </row>
    <row r="47" spans="1:8" ht="15.75" customHeight="1">
      <c r="A47" s="96"/>
      <c r="B47" s="29" t="s">
        <v>17</v>
      </c>
      <c r="C47" s="45">
        <v>9781405880695</v>
      </c>
      <c r="D47" s="46">
        <v>9.8000000000000007</v>
      </c>
      <c r="E47" s="38">
        <f t="shared" si="0"/>
        <v>10.682000000000002</v>
      </c>
      <c r="F47" s="18">
        <v>0</v>
      </c>
      <c r="G47" s="19">
        <f t="shared" si="1"/>
        <v>0</v>
      </c>
      <c r="H47" s="59">
        <f t="shared" si="2"/>
        <v>0</v>
      </c>
    </row>
    <row r="48" spans="1:8" ht="15.75" customHeight="1">
      <c r="A48" s="95" t="s">
        <v>94</v>
      </c>
      <c r="B48" s="73" t="s">
        <v>10</v>
      </c>
      <c r="C48" s="45">
        <v>9781405882781</v>
      </c>
      <c r="D48" s="46">
        <v>8.4</v>
      </c>
      <c r="E48" s="38">
        <f t="shared" si="0"/>
        <v>9.1560000000000006</v>
      </c>
      <c r="F48" s="18">
        <v>0</v>
      </c>
      <c r="G48" s="19">
        <f t="shared" si="1"/>
        <v>0</v>
      </c>
      <c r="H48" s="59">
        <f t="shared" si="2"/>
        <v>0</v>
      </c>
    </row>
    <row r="49" spans="1:8" ht="15.75" customHeight="1">
      <c r="A49" s="96"/>
      <c r="B49" s="29" t="s">
        <v>17</v>
      </c>
      <c r="C49" s="45">
        <v>9781405880701</v>
      </c>
      <c r="D49" s="46">
        <v>9.8000000000000007</v>
      </c>
      <c r="E49" s="38">
        <f t="shared" si="0"/>
        <v>10.682000000000002</v>
      </c>
      <c r="F49" s="18">
        <v>0</v>
      </c>
      <c r="G49" s="19">
        <f t="shared" si="1"/>
        <v>0</v>
      </c>
      <c r="H49" s="59">
        <f t="shared" si="2"/>
        <v>0</v>
      </c>
    </row>
    <row r="50" spans="1:8" ht="15.75" customHeight="1">
      <c r="A50" s="95" t="s">
        <v>98</v>
      </c>
      <c r="B50" s="73" t="s">
        <v>10</v>
      </c>
      <c r="C50" s="45">
        <v>9781405869607</v>
      </c>
      <c r="D50" s="46">
        <v>8.4</v>
      </c>
      <c r="E50" s="38">
        <f t="shared" si="0"/>
        <v>9.1560000000000006</v>
      </c>
      <c r="F50" s="18">
        <v>0</v>
      </c>
      <c r="G50" s="19">
        <f t="shared" si="1"/>
        <v>0</v>
      </c>
      <c r="H50" s="59">
        <f t="shared" si="2"/>
        <v>0</v>
      </c>
    </row>
    <row r="51" spans="1:8" ht="15.75" customHeight="1">
      <c r="A51" s="96"/>
      <c r="B51" s="29" t="s">
        <v>17</v>
      </c>
      <c r="C51" s="45">
        <v>9781405880732</v>
      </c>
      <c r="D51" s="46">
        <v>9.8000000000000007</v>
      </c>
      <c r="E51" s="38">
        <f t="shared" si="0"/>
        <v>10.682000000000002</v>
      </c>
      <c r="F51" s="18">
        <v>0</v>
      </c>
      <c r="G51" s="19">
        <f t="shared" si="1"/>
        <v>0</v>
      </c>
      <c r="H51" s="59">
        <f t="shared" si="2"/>
        <v>0</v>
      </c>
    </row>
    <row r="52" spans="1:8" ht="15.75" customHeight="1">
      <c r="A52" s="52" t="s">
        <v>100</v>
      </c>
      <c r="B52" s="52"/>
      <c r="C52" s="67"/>
      <c r="D52" s="68"/>
      <c r="E52" s="69"/>
      <c r="F52" s="56"/>
      <c r="G52" s="57"/>
      <c r="H52" s="61"/>
    </row>
    <row r="53" spans="1:8" ht="15.75" customHeight="1">
      <c r="A53" s="100" t="s">
        <v>102</v>
      </c>
      <c r="B53" s="73" t="s">
        <v>10</v>
      </c>
      <c r="C53" s="45">
        <v>9781405842761</v>
      </c>
      <c r="D53" s="81">
        <v>8.4</v>
      </c>
      <c r="E53" s="38">
        <f t="shared" ref="E53:E104" si="3">D53*1.09</f>
        <v>9.1560000000000006</v>
      </c>
      <c r="F53" s="18">
        <v>0</v>
      </c>
      <c r="G53" s="19">
        <f t="shared" ref="G53:G104" si="4">D53*F53</f>
        <v>0</v>
      </c>
      <c r="H53" s="59">
        <f t="shared" ref="H53:H104" si="5">F53*E53</f>
        <v>0</v>
      </c>
    </row>
    <row r="54" spans="1:8" ht="15.75" customHeight="1">
      <c r="A54" s="101"/>
      <c r="B54" s="29" t="s">
        <v>17</v>
      </c>
      <c r="C54" s="64" t="s">
        <v>107</v>
      </c>
      <c r="D54" s="46">
        <v>9.8000000000000007</v>
      </c>
      <c r="E54" s="38">
        <f t="shared" si="3"/>
        <v>10.682000000000002</v>
      </c>
      <c r="F54" s="18">
        <v>0</v>
      </c>
      <c r="G54" s="19">
        <f t="shared" si="4"/>
        <v>0</v>
      </c>
      <c r="H54" s="59">
        <f t="shared" si="5"/>
        <v>0</v>
      </c>
    </row>
    <row r="55" spans="1:8" ht="15.75" customHeight="1">
      <c r="A55" s="95" t="s">
        <v>108</v>
      </c>
      <c r="B55" s="73" t="s">
        <v>10</v>
      </c>
      <c r="C55" s="45">
        <v>9781405876667</v>
      </c>
      <c r="D55" s="81">
        <v>8.4</v>
      </c>
      <c r="E55" s="38">
        <f t="shared" si="3"/>
        <v>9.1560000000000006</v>
      </c>
      <c r="F55" s="18">
        <v>0</v>
      </c>
      <c r="G55" s="19">
        <f t="shared" si="4"/>
        <v>0</v>
      </c>
      <c r="H55" s="59">
        <f t="shared" si="5"/>
        <v>0</v>
      </c>
    </row>
    <row r="56" spans="1:8" ht="15.75" customHeight="1">
      <c r="A56" s="96"/>
      <c r="B56" s="29" t="s">
        <v>17</v>
      </c>
      <c r="C56" s="64" t="s">
        <v>111</v>
      </c>
      <c r="D56" s="46">
        <v>9.8000000000000007</v>
      </c>
      <c r="E56" s="38">
        <f t="shared" si="3"/>
        <v>10.682000000000002</v>
      </c>
      <c r="F56" s="18">
        <v>0</v>
      </c>
      <c r="G56" s="19">
        <f t="shared" si="4"/>
        <v>0</v>
      </c>
      <c r="H56" s="59">
        <f t="shared" si="5"/>
        <v>0</v>
      </c>
    </row>
    <row r="57" spans="1:8" ht="15.75" customHeight="1">
      <c r="A57" s="95" t="s">
        <v>112</v>
      </c>
      <c r="B57" s="73" t="s">
        <v>10</v>
      </c>
      <c r="C57" s="45">
        <v>9781405867658</v>
      </c>
      <c r="D57" s="81">
        <v>8.4</v>
      </c>
      <c r="E57" s="38">
        <f t="shared" si="3"/>
        <v>9.1560000000000006</v>
      </c>
      <c r="F57" s="18">
        <v>0</v>
      </c>
      <c r="G57" s="19">
        <f t="shared" si="4"/>
        <v>0</v>
      </c>
      <c r="H57" s="59">
        <f t="shared" si="5"/>
        <v>0</v>
      </c>
    </row>
    <row r="58" spans="1:8" ht="15.75" customHeight="1">
      <c r="A58" s="96"/>
      <c r="B58" s="29" t="s">
        <v>17</v>
      </c>
      <c r="C58" s="45">
        <v>9781405885447</v>
      </c>
      <c r="D58" s="46">
        <v>9.8000000000000007</v>
      </c>
      <c r="E58" s="38">
        <f t="shared" si="3"/>
        <v>10.682000000000002</v>
      </c>
      <c r="F58" s="18">
        <v>0</v>
      </c>
      <c r="G58" s="19">
        <f t="shared" si="4"/>
        <v>0</v>
      </c>
      <c r="H58" s="59">
        <f t="shared" si="5"/>
        <v>0</v>
      </c>
    </row>
    <row r="59" spans="1:8" ht="15.75" customHeight="1">
      <c r="A59" s="95" t="s">
        <v>115</v>
      </c>
      <c r="B59" s="73" t="s">
        <v>10</v>
      </c>
      <c r="C59" s="45">
        <v>9781405881494</v>
      </c>
      <c r="D59" s="81">
        <v>8.4</v>
      </c>
      <c r="E59" s="38">
        <f t="shared" si="3"/>
        <v>9.1560000000000006</v>
      </c>
      <c r="F59" s="18">
        <v>0</v>
      </c>
      <c r="G59" s="19">
        <f t="shared" si="4"/>
        <v>0</v>
      </c>
      <c r="H59" s="59">
        <f t="shared" si="5"/>
        <v>0</v>
      </c>
    </row>
    <row r="60" spans="1:8" ht="15.75" customHeight="1">
      <c r="A60" s="96"/>
      <c r="B60" s="29" t="s">
        <v>17</v>
      </c>
      <c r="C60" s="45">
        <v>9781405878036</v>
      </c>
      <c r="D60" s="46">
        <v>9.8000000000000007</v>
      </c>
      <c r="E60" s="38">
        <f t="shared" si="3"/>
        <v>10.682000000000002</v>
      </c>
      <c r="F60" s="18">
        <v>0</v>
      </c>
      <c r="G60" s="19">
        <f t="shared" si="4"/>
        <v>0</v>
      </c>
      <c r="H60" s="59">
        <f t="shared" si="5"/>
        <v>0</v>
      </c>
    </row>
    <row r="61" spans="1:8" ht="15.75" customHeight="1">
      <c r="A61" s="95" t="s">
        <v>117</v>
      </c>
      <c r="B61" s="73" t="s">
        <v>10</v>
      </c>
      <c r="C61" s="45">
        <v>9781405869713</v>
      </c>
      <c r="D61" s="81">
        <v>8.4</v>
      </c>
      <c r="E61" s="38">
        <f t="shared" si="3"/>
        <v>9.1560000000000006</v>
      </c>
      <c r="F61" s="18">
        <v>0</v>
      </c>
      <c r="G61" s="19">
        <f t="shared" si="4"/>
        <v>0</v>
      </c>
      <c r="H61" s="59">
        <f t="shared" si="5"/>
        <v>0</v>
      </c>
    </row>
    <row r="62" spans="1:8" ht="15.75" customHeight="1">
      <c r="A62" s="96"/>
      <c r="B62" s="29" t="s">
        <v>17</v>
      </c>
      <c r="C62" s="64" t="s">
        <v>121</v>
      </c>
      <c r="D62" s="46">
        <v>9.8000000000000007</v>
      </c>
      <c r="E62" s="38">
        <f t="shared" si="3"/>
        <v>10.682000000000002</v>
      </c>
      <c r="F62" s="18">
        <v>0</v>
      </c>
      <c r="G62" s="19">
        <f t="shared" si="4"/>
        <v>0</v>
      </c>
      <c r="H62" s="59">
        <f t="shared" si="5"/>
        <v>0</v>
      </c>
    </row>
    <row r="63" spans="1:8" ht="15.75" customHeight="1">
      <c r="A63" s="74" t="s">
        <v>125</v>
      </c>
      <c r="B63" s="73" t="s">
        <v>10</v>
      </c>
      <c r="C63" s="45">
        <v>9781405881500</v>
      </c>
      <c r="D63" s="81">
        <v>8.4</v>
      </c>
      <c r="E63" s="38">
        <f t="shared" si="3"/>
        <v>9.1560000000000006</v>
      </c>
      <c r="F63" s="18">
        <v>0</v>
      </c>
      <c r="G63" s="19">
        <f t="shared" si="4"/>
        <v>0</v>
      </c>
      <c r="H63" s="59">
        <f t="shared" si="5"/>
        <v>0</v>
      </c>
    </row>
    <row r="64" spans="1:8" ht="15.75" customHeight="1">
      <c r="A64" s="74" t="s">
        <v>130</v>
      </c>
      <c r="B64" s="73" t="s">
        <v>10</v>
      </c>
      <c r="C64" s="45">
        <v>9781405876674</v>
      </c>
      <c r="D64" s="81">
        <v>8.4</v>
      </c>
      <c r="E64" s="38">
        <f t="shared" si="3"/>
        <v>9.1560000000000006</v>
      </c>
      <c r="F64" s="18">
        <v>0</v>
      </c>
      <c r="G64" s="19">
        <f t="shared" si="4"/>
        <v>0</v>
      </c>
      <c r="H64" s="59">
        <f t="shared" si="5"/>
        <v>0</v>
      </c>
    </row>
    <row r="65" spans="1:8" ht="15.75" customHeight="1">
      <c r="A65" s="95" t="s">
        <v>131</v>
      </c>
      <c r="B65" s="73" t="s">
        <v>10</v>
      </c>
      <c r="C65" s="45">
        <v>9781405876964</v>
      </c>
      <c r="D65" s="81">
        <v>8.4</v>
      </c>
      <c r="E65" s="38">
        <f t="shared" si="3"/>
        <v>9.1560000000000006</v>
      </c>
      <c r="F65" s="18">
        <v>0</v>
      </c>
      <c r="G65" s="19">
        <f t="shared" si="4"/>
        <v>0</v>
      </c>
      <c r="H65" s="59">
        <f t="shared" si="5"/>
        <v>0</v>
      </c>
    </row>
    <row r="66" spans="1:8" ht="15.75" customHeight="1">
      <c r="A66" s="96"/>
      <c r="B66" s="29" t="s">
        <v>17</v>
      </c>
      <c r="C66" s="64" t="s">
        <v>135</v>
      </c>
      <c r="D66" s="46">
        <v>9.8000000000000007</v>
      </c>
      <c r="E66" s="38">
        <f t="shared" si="3"/>
        <v>10.682000000000002</v>
      </c>
      <c r="F66" s="18">
        <v>0</v>
      </c>
      <c r="G66" s="19">
        <f t="shared" si="4"/>
        <v>0</v>
      </c>
      <c r="H66" s="59">
        <f t="shared" si="5"/>
        <v>0</v>
      </c>
    </row>
    <row r="67" spans="1:8" ht="15.75" customHeight="1">
      <c r="A67" s="95" t="s">
        <v>136</v>
      </c>
      <c r="B67" s="73" t="s">
        <v>10</v>
      </c>
      <c r="C67" s="45">
        <v>9781405876742</v>
      </c>
      <c r="D67" s="81">
        <v>8.4</v>
      </c>
      <c r="E67" s="38">
        <f t="shared" si="3"/>
        <v>9.1560000000000006</v>
      </c>
      <c r="F67" s="18">
        <v>0</v>
      </c>
      <c r="G67" s="19">
        <f t="shared" si="4"/>
        <v>0</v>
      </c>
      <c r="H67" s="59">
        <f t="shared" si="5"/>
        <v>0</v>
      </c>
    </row>
    <row r="68" spans="1:8" ht="15.75" customHeight="1">
      <c r="A68" s="96"/>
      <c r="B68" s="29" t="s">
        <v>17</v>
      </c>
      <c r="C68" s="64" t="s">
        <v>139</v>
      </c>
      <c r="D68" s="46">
        <v>9.8000000000000007</v>
      </c>
      <c r="E68" s="38">
        <f t="shared" si="3"/>
        <v>10.682000000000002</v>
      </c>
      <c r="F68" s="18">
        <v>0</v>
      </c>
      <c r="G68" s="19">
        <f t="shared" si="4"/>
        <v>0</v>
      </c>
      <c r="H68" s="59">
        <f t="shared" si="5"/>
        <v>0</v>
      </c>
    </row>
    <row r="69" spans="1:8" ht="15.75" customHeight="1">
      <c r="A69" s="98" t="s">
        <v>142</v>
      </c>
      <c r="B69" s="73" t="s">
        <v>10</v>
      </c>
      <c r="C69" s="45">
        <v>9781405876735</v>
      </c>
      <c r="D69" s="81">
        <v>8.4</v>
      </c>
      <c r="E69" s="38">
        <f t="shared" si="3"/>
        <v>9.1560000000000006</v>
      </c>
      <c r="F69" s="18">
        <v>0</v>
      </c>
      <c r="G69" s="19">
        <f t="shared" si="4"/>
        <v>0</v>
      </c>
      <c r="H69" s="59">
        <f t="shared" si="5"/>
        <v>0</v>
      </c>
    </row>
    <row r="70" spans="1:8" ht="15.75" customHeight="1">
      <c r="A70" s="96"/>
      <c r="B70" s="29" t="s">
        <v>17</v>
      </c>
      <c r="C70" s="64" t="s">
        <v>147</v>
      </c>
      <c r="D70" s="46">
        <v>9.8000000000000007</v>
      </c>
      <c r="E70" s="38">
        <f t="shared" si="3"/>
        <v>10.682000000000002</v>
      </c>
      <c r="F70" s="18">
        <v>0</v>
      </c>
      <c r="G70" s="19">
        <f t="shared" si="4"/>
        <v>0</v>
      </c>
      <c r="H70" s="59">
        <f t="shared" si="5"/>
        <v>0</v>
      </c>
    </row>
    <row r="71" spans="1:8" ht="15.75" customHeight="1">
      <c r="A71" s="95" t="s">
        <v>149</v>
      </c>
      <c r="B71" s="73" t="s">
        <v>10</v>
      </c>
      <c r="C71" s="45">
        <v>9781405881517</v>
      </c>
      <c r="D71" s="81">
        <v>8.4</v>
      </c>
      <c r="E71" s="38">
        <f t="shared" si="3"/>
        <v>9.1560000000000006</v>
      </c>
      <c r="F71" s="18">
        <v>0</v>
      </c>
      <c r="G71" s="19">
        <f t="shared" si="4"/>
        <v>0</v>
      </c>
      <c r="H71" s="59">
        <f t="shared" si="5"/>
        <v>0</v>
      </c>
    </row>
    <row r="72" spans="1:8" ht="15.75" customHeight="1">
      <c r="A72" s="96"/>
      <c r="B72" s="29" t="s">
        <v>17</v>
      </c>
      <c r="C72" s="64" t="s">
        <v>153</v>
      </c>
      <c r="D72" s="46">
        <v>9.8000000000000007</v>
      </c>
      <c r="E72" s="38">
        <f t="shared" si="3"/>
        <v>10.682000000000002</v>
      </c>
      <c r="F72" s="18">
        <v>0</v>
      </c>
      <c r="G72" s="19">
        <f t="shared" si="4"/>
        <v>0</v>
      </c>
      <c r="H72" s="59">
        <f t="shared" si="5"/>
        <v>0</v>
      </c>
    </row>
    <row r="73" spans="1:8" ht="15.75" customHeight="1">
      <c r="A73" s="95" t="s">
        <v>155</v>
      </c>
      <c r="B73" s="73" t="s">
        <v>10</v>
      </c>
      <c r="C73" s="45">
        <v>9781405876957</v>
      </c>
      <c r="D73" s="81">
        <v>8.4</v>
      </c>
      <c r="E73" s="38">
        <f t="shared" si="3"/>
        <v>9.1560000000000006</v>
      </c>
      <c r="F73" s="18">
        <v>0</v>
      </c>
      <c r="G73" s="19">
        <f t="shared" si="4"/>
        <v>0</v>
      </c>
      <c r="H73" s="59">
        <f t="shared" si="5"/>
        <v>0</v>
      </c>
    </row>
    <row r="74" spans="1:8" ht="15.75" customHeight="1">
      <c r="A74" s="96"/>
      <c r="B74" s="29" t="s">
        <v>17</v>
      </c>
      <c r="C74" s="64" t="s">
        <v>159</v>
      </c>
      <c r="D74" s="46">
        <v>9.8000000000000007</v>
      </c>
      <c r="E74" s="38">
        <f t="shared" si="3"/>
        <v>10.682000000000002</v>
      </c>
      <c r="F74" s="18">
        <v>0</v>
      </c>
      <c r="G74" s="19">
        <f t="shared" si="4"/>
        <v>0</v>
      </c>
      <c r="H74" s="59">
        <f t="shared" si="5"/>
        <v>0</v>
      </c>
    </row>
    <row r="75" spans="1:8" ht="15.75" customHeight="1">
      <c r="A75" s="95" t="s">
        <v>163</v>
      </c>
      <c r="B75" s="73" t="s">
        <v>10</v>
      </c>
      <c r="C75" s="45">
        <v>9781405881524</v>
      </c>
      <c r="D75" s="81">
        <v>8.4</v>
      </c>
      <c r="E75" s="38">
        <f t="shared" si="3"/>
        <v>9.1560000000000006</v>
      </c>
      <c r="F75" s="18">
        <v>0</v>
      </c>
      <c r="G75" s="19">
        <f t="shared" si="4"/>
        <v>0</v>
      </c>
      <c r="H75" s="59">
        <f t="shared" si="5"/>
        <v>0</v>
      </c>
    </row>
    <row r="76" spans="1:8" ht="15.75" customHeight="1">
      <c r="A76" s="96"/>
      <c r="B76" s="29" t="s">
        <v>17</v>
      </c>
      <c r="C76" s="64" t="s">
        <v>168</v>
      </c>
      <c r="D76" s="46">
        <v>9.8000000000000007</v>
      </c>
      <c r="E76" s="38">
        <f t="shared" si="3"/>
        <v>10.682000000000002</v>
      </c>
      <c r="F76" s="18">
        <v>0</v>
      </c>
      <c r="G76" s="19">
        <f t="shared" si="4"/>
        <v>0</v>
      </c>
      <c r="H76" s="59">
        <f t="shared" si="5"/>
        <v>0</v>
      </c>
    </row>
    <row r="77" spans="1:8" ht="15.75" customHeight="1">
      <c r="A77" s="95" t="s">
        <v>171</v>
      </c>
      <c r="B77" s="73" t="s">
        <v>10</v>
      </c>
      <c r="C77" s="45">
        <v>9781405881531</v>
      </c>
      <c r="D77" s="81">
        <v>8.4</v>
      </c>
      <c r="E77" s="38">
        <f t="shared" si="3"/>
        <v>9.1560000000000006</v>
      </c>
      <c r="F77" s="18">
        <v>0</v>
      </c>
      <c r="G77" s="19">
        <f t="shared" si="4"/>
        <v>0</v>
      </c>
      <c r="H77" s="59">
        <f t="shared" si="5"/>
        <v>0</v>
      </c>
    </row>
    <row r="78" spans="1:8" ht="15.75" customHeight="1">
      <c r="A78" s="96"/>
      <c r="B78" s="29" t="s">
        <v>17</v>
      </c>
      <c r="C78" s="64" t="s">
        <v>177</v>
      </c>
      <c r="D78" s="46">
        <v>9.8000000000000007</v>
      </c>
      <c r="E78" s="38">
        <f t="shared" si="3"/>
        <v>10.682000000000002</v>
      </c>
      <c r="F78" s="18">
        <v>0</v>
      </c>
      <c r="G78" s="19">
        <f t="shared" si="4"/>
        <v>0</v>
      </c>
      <c r="H78" s="59">
        <f t="shared" si="5"/>
        <v>0</v>
      </c>
    </row>
    <row r="79" spans="1:8" ht="15.75" customHeight="1">
      <c r="A79" s="95" t="s">
        <v>180</v>
      </c>
      <c r="B79" s="73" t="s">
        <v>10</v>
      </c>
      <c r="C79" s="45">
        <v>9781405876926</v>
      </c>
      <c r="D79" s="81">
        <v>8.4</v>
      </c>
      <c r="E79" s="38">
        <f t="shared" si="3"/>
        <v>9.1560000000000006</v>
      </c>
      <c r="F79" s="18">
        <v>0</v>
      </c>
      <c r="G79" s="19">
        <f t="shared" si="4"/>
        <v>0</v>
      </c>
      <c r="H79" s="59">
        <f t="shared" si="5"/>
        <v>0</v>
      </c>
    </row>
    <row r="80" spans="1:8" ht="15.75" customHeight="1">
      <c r="A80" s="96"/>
      <c r="B80" s="29" t="s">
        <v>17</v>
      </c>
      <c r="C80" s="64" t="s">
        <v>187</v>
      </c>
      <c r="D80" s="46">
        <v>9.8000000000000007</v>
      </c>
      <c r="E80" s="38">
        <f t="shared" si="3"/>
        <v>10.682000000000002</v>
      </c>
      <c r="F80" s="18">
        <v>0</v>
      </c>
      <c r="G80" s="19">
        <f t="shared" si="4"/>
        <v>0</v>
      </c>
      <c r="H80" s="59">
        <f t="shared" si="5"/>
        <v>0</v>
      </c>
    </row>
    <row r="81" spans="1:8" ht="15.75" customHeight="1">
      <c r="A81" s="95" t="s">
        <v>191</v>
      </c>
      <c r="B81" s="73" t="s">
        <v>10</v>
      </c>
      <c r="C81" s="45">
        <v>9781405842808</v>
      </c>
      <c r="D81" s="81">
        <v>8.4</v>
      </c>
      <c r="E81" s="38">
        <f t="shared" si="3"/>
        <v>9.1560000000000006</v>
      </c>
      <c r="F81" s="18">
        <v>0</v>
      </c>
      <c r="G81" s="19">
        <f t="shared" si="4"/>
        <v>0</v>
      </c>
      <c r="H81" s="59">
        <f t="shared" si="5"/>
        <v>0</v>
      </c>
    </row>
    <row r="82" spans="1:8" ht="15.75" customHeight="1">
      <c r="A82" s="96"/>
      <c r="B82" s="29" t="s">
        <v>17</v>
      </c>
      <c r="C82" s="64" t="s">
        <v>194</v>
      </c>
      <c r="D82" s="46">
        <v>9.8000000000000007</v>
      </c>
      <c r="E82" s="38">
        <f t="shared" si="3"/>
        <v>10.682000000000002</v>
      </c>
      <c r="F82" s="18">
        <v>0</v>
      </c>
      <c r="G82" s="19">
        <f t="shared" si="4"/>
        <v>0</v>
      </c>
      <c r="H82" s="59">
        <f t="shared" si="5"/>
        <v>0</v>
      </c>
    </row>
    <row r="83" spans="1:8" ht="15.75" customHeight="1">
      <c r="A83" s="95" t="s">
        <v>196</v>
      </c>
      <c r="B83" s="73" t="s">
        <v>10</v>
      </c>
      <c r="C83" s="45">
        <v>9781405869706</v>
      </c>
      <c r="D83" s="81">
        <v>8.4</v>
      </c>
      <c r="E83" s="38">
        <f t="shared" si="3"/>
        <v>9.1560000000000006</v>
      </c>
      <c r="F83" s="18">
        <v>0</v>
      </c>
      <c r="G83" s="19">
        <f t="shared" si="4"/>
        <v>0</v>
      </c>
      <c r="H83" s="59">
        <f t="shared" si="5"/>
        <v>0</v>
      </c>
    </row>
    <row r="84" spans="1:8" ht="15.75" customHeight="1">
      <c r="A84" s="96"/>
      <c r="B84" s="29" t="s">
        <v>17</v>
      </c>
      <c r="C84" s="64" t="s">
        <v>200</v>
      </c>
      <c r="D84" s="46">
        <v>9.8000000000000007</v>
      </c>
      <c r="E84" s="38">
        <f t="shared" si="3"/>
        <v>10.682000000000002</v>
      </c>
      <c r="F84" s="18">
        <v>0</v>
      </c>
      <c r="G84" s="19">
        <f t="shared" si="4"/>
        <v>0</v>
      </c>
      <c r="H84" s="59">
        <f t="shared" si="5"/>
        <v>0</v>
      </c>
    </row>
    <row r="85" spans="1:8" ht="15.75" customHeight="1">
      <c r="A85" s="95" t="s">
        <v>206</v>
      </c>
      <c r="B85" s="73" t="s">
        <v>10</v>
      </c>
      <c r="C85" s="45">
        <v>9781408291313</v>
      </c>
      <c r="D85" s="81">
        <v>8.4</v>
      </c>
      <c r="E85" s="38">
        <f t="shared" si="3"/>
        <v>9.1560000000000006</v>
      </c>
      <c r="F85" s="18">
        <v>0</v>
      </c>
      <c r="G85" s="19">
        <f t="shared" si="4"/>
        <v>0</v>
      </c>
      <c r="H85" s="59">
        <f t="shared" si="5"/>
        <v>0</v>
      </c>
    </row>
    <row r="86" spans="1:8" ht="15.75" customHeight="1">
      <c r="A86" s="96"/>
      <c r="B86" s="29" t="s">
        <v>17</v>
      </c>
      <c r="C86" s="64" t="s">
        <v>211</v>
      </c>
      <c r="D86" s="46">
        <v>9.8000000000000007</v>
      </c>
      <c r="E86" s="38">
        <f t="shared" si="3"/>
        <v>10.682000000000002</v>
      </c>
      <c r="F86" s="18">
        <v>0</v>
      </c>
      <c r="G86" s="19">
        <f t="shared" si="4"/>
        <v>0</v>
      </c>
      <c r="H86" s="59">
        <f t="shared" si="5"/>
        <v>0</v>
      </c>
    </row>
    <row r="87" spans="1:8" ht="15.75" customHeight="1">
      <c r="A87" s="95" t="s">
        <v>213</v>
      </c>
      <c r="B87" s="73" t="s">
        <v>10</v>
      </c>
      <c r="C87" s="45">
        <v>9781405876698</v>
      </c>
      <c r="D87" s="81">
        <v>8.4</v>
      </c>
      <c r="E87" s="38">
        <f t="shared" si="3"/>
        <v>9.1560000000000006</v>
      </c>
      <c r="F87" s="18">
        <v>0</v>
      </c>
      <c r="G87" s="19">
        <f t="shared" si="4"/>
        <v>0</v>
      </c>
      <c r="H87" s="59">
        <f t="shared" si="5"/>
        <v>0</v>
      </c>
    </row>
    <row r="88" spans="1:8" ht="15.75" customHeight="1">
      <c r="A88" s="96"/>
      <c r="B88" s="29" t="s">
        <v>17</v>
      </c>
      <c r="C88" s="64" t="s">
        <v>216</v>
      </c>
      <c r="D88" s="46">
        <v>9.8000000000000007</v>
      </c>
      <c r="E88" s="38">
        <f t="shared" si="3"/>
        <v>10.682000000000002</v>
      </c>
      <c r="F88" s="18">
        <v>0</v>
      </c>
      <c r="G88" s="19">
        <f t="shared" si="4"/>
        <v>0</v>
      </c>
      <c r="H88" s="59">
        <f t="shared" si="5"/>
        <v>0</v>
      </c>
    </row>
    <row r="89" spans="1:8" ht="15.75" customHeight="1">
      <c r="A89" s="95" t="s">
        <v>220</v>
      </c>
      <c r="B89" s="73" t="s">
        <v>10</v>
      </c>
      <c r="C89" s="45">
        <v>9781408221020</v>
      </c>
      <c r="D89" s="81">
        <v>8.4</v>
      </c>
      <c r="E89" s="38">
        <f t="shared" si="3"/>
        <v>9.1560000000000006</v>
      </c>
      <c r="F89" s="18">
        <v>0</v>
      </c>
      <c r="G89" s="19">
        <f t="shared" si="4"/>
        <v>0</v>
      </c>
      <c r="H89" s="59">
        <f t="shared" si="5"/>
        <v>0</v>
      </c>
    </row>
    <row r="90" spans="1:8" ht="15.75" customHeight="1">
      <c r="A90" s="96"/>
      <c r="B90" s="29" t="s">
        <v>17</v>
      </c>
      <c r="C90" s="64" t="s">
        <v>223</v>
      </c>
      <c r="D90" s="46">
        <v>9.8000000000000007</v>
      </c>
      <c r="E90" s="38">
        <f t="shared" si="3"/>
        <v>10.682000000000002</v>
      </c>
      <c r="F90" s="18">
        <v>0</v>
      </c>
      <c r="G90" s="19">
        <f t="shared" si="4"/>
        <v>0</v>
      </c>
      <c r="H90" s="59">
        <f t="shared" si="5"/>
        <v>0</v>
      </c>
    </row>
    <row r="91" spans="1:8" ht="15.75" customHeight="1">
      <c r="A91" s="95" t="s">
        <v>228</v>
      </c>
      <c r="B91" s="73" t="s">
        <v>10</v>
      </c>
      <c r="C91" s="45">
        <v>9781405869690</v>
      </c>
      <c r="D91" s="81">
        <v>8.4</v>
      </c>
      <c r="E91" s="38">
        <f t="shared" si="3"/>
        <v>9.1560000000000006</v>
      </c>
      <c r="F91" s="18">
        <v>0</v>
      </c>
      <c r="G91" s="19">
        <f t="shared" si="4"/>
        <v>0</v>
      </c>
      <c r="H91" s="59">
        <f t="shared" si="5"/>
        <v>0</v>
      </c>
    </row>
    <row r="92" spans="1:8" ht="15.75" customHeight="1">
      <c r="A92" s="96"/>
      <c r="B92" s="29" t="s">
        <v>17</v>
      </c>
      <c r="C92" s="64" t="s">
        <v>234</v>
      </c>
      <c r="D92" s="46">
        <v>9.8000000000000007</v>
      </c>
      <c r="E92" s="38">
        <f t="shared" si="3"/>
        <v>10.682000000000002</v>
      </c>
      <c r="F92" s="18">
        <v>0</v>
      </c>
      <c r="G92" s="19">
        <f t="shared" si="4"/>
        <v>0</v>
      </c>
      <c r="H92" s="59">
        <f t="shared" si="5"/>
        <v>0</v>
      </c>
    </row>
    <row r="93" spans="1:8" ht="15.75" customHeight="1">
      <c r="A93" s="95" t="s">
        <v>237</v>
      </c>
      <c r="B93" s="73" t="s">
        <v>10</v>
      </c>
      <c r="C93" s="45">
        <v>9781405842778</v>
      </c>
      <c r="D93" s="81">
        <v>8.4</v>
      </c>
      <c r="E93" s="38">
        <f t="shared" si="3"/>
        <v>9.1560000000000006</v>
      </c>
      <c r="F93" s="18">
        <v>0</v>
      </c>
      <c r="G93" s="19">
        <f t="shared" si="4"/>
        <v>0</v>
      </c>
      <c r="H93" s="59">
        <f t="shared" si="5"/>
        <v>0</v>
      </c>
    </row>
    <row r="94" spans="1:8" ht="15.75" customHeight="1">
      <c r="A94" s="96"/>
      <c r="B94" s="29" t="s">
        <v>17</v>
      </c>
      <c r="C94" s="64" t="s">
        <v>240</v>
      </c>
      <c r="D94" s="46">
        <v>9.8000000000000007</v>
      </c>
      <c r="E94" s="38">
        <f t="shared" si="3"/>
        <v>10.682000000000002</v>
      </c>
      <c r="F94" s="18">
        <v>0</v>
      </c>
      <c r="G94" s="19">
        <f t="shared" si="4"/>
        <v>0</v>
      </c>
      <c r="H94" s="59">
        <f t="shared" si="5"/>
        <v>0</v>
      </c>
    </row>
    <row r="95" spans="1:8" ht="15.75" customHeight="1">
      <c r="A95" s="95" t="s">
        <v>243</v>
      </c>
      <c r="B95" s="73" t="s">
        <v>10</v>
      </c>
      <c r="C95" s="45">
        <v>9781405876940</v>
      </c>
      <c r="D95" s="81">
        <v>8.4</v>
      </c>
      <c r="E95" s="38">
        <f t="shared" si="3"/>
        <v>9.1560000000000006</v>
      </c>
      <c r="F95" s="18">
        <v>0</v>
      </c>
      <c r="G95" s="19">
        <f t="shared" si="4"/>
        <v>0</v>
      </c>
      <c r="H95" s="59">
        <f t="shared" si="5"/>
        <v>0</v>
      </c>
    </row>
    <row r="96" spans="1:8" ht="15.75" customHeight="1">
      <c r="A96" s="96"/>
      <c r="B96" s="29" t="s">
        <v>17</v>
      </c>
      <c r="C96" s="64" t="s">
        <v>248</v>
      </c>
      <c r="D96" s="46">
        <v>9.8000000000000007</v>
      </c>
      <c r="E96" s="38">
        <f t="shared" si="3"/>
        <v>10.682000000000002</v>
      </c>
      <c r="F96" s="18">
        <v>0</v>
      </c>
      <c r="G96" s="19">
        <f t="shared" si="4"/>
        <v>0</v>
      </c>
      <c r="H96" s="59">
        <f t="shared" si="5"/>
        <v>0</v>
      </c>
    </row>
    <row r="97" spans="1:8" ht="15.75" customHeight="1">
      <c r="A97" s="95" t="s">
        <v>250</v>
      </c>
      <c r="B97" s="73" t="s">
        <v>10</v>
      </c>
      <c r="C97" s="45">
        <v>9781405842785</v>
      </c>
      <c r="D97" s="81">
        <v>8.4</v>
      </c>
      <c r="E97" s="38">
        <f t="shared" si="3"/>
        <v>9.1560000000000006</v>
      </c>
      <c r="F97" s="18">
        <v>0</v>
      </c>
      <c r="G97" s="19">
        <f t="shared" si="4"/>
        <v>0</v>
      </c>
      <c r="H97" s="59">
        <f t="shared" si="5"/>
        <v>0</v>
      </c>
    </row>
    <row r="98" spans="1:8" ht="15.75" customHeight="1">
      <c r="A98" s="96"/>
      <c r="B98" s="29" t="s">
        <v>17</v>
      </c>
      <c r="C98" s="64" t="s">
        <v>253</v>
      </c>
      <c r="D98" s="46">
        <v>9.8000000000000007</v>
      </c>
      <c r="E98" s="38">
        <f t="shared" si="3"/>
        <v>10.682000000000002</v>
      </c>
      <c r="F98" s="18">
        <v>0</v>
      </c>
      <c r="G98" s="19">
        <f t="shared" si="4"/>
        <v>0</v>
      </c>
      <c r="H98" s="59">
        <f t="shared" si="5"/>
        <v>0</v>
      </c>
    </row>
    <row r="99" spans="1:8" ht="15.75" customHeight="1">
      <c r="A99" s="95" t="s">
        <v>256</v>
      </c>
      <c r="B99" s="73" t="s">
        <v>10</v>
      </c>
      <c r="C99" s="45">
        <v>9781405842792</v>
      </c>
      <c r="D99" s="81">
        <v>8.4</v>
      </c>
      <c r="E99" s="38">
        <f t="shared" si="3"/>
        <v>9.1560000000000006</v>
      </c>
      <c r="F99" s="18">
        <v>0</v>
      </c>
      <c r="G99" s="19">
        <f t="shared" si="4"/>
        <v>0</v>
      </c>
      <c r="H99" s="59">
        <f t="shared" si="5"/>
        <v>0</v>
      </c>
    </row>
    <row r="100" spans="1:8" ht="15.75" customHeight="1">
      <c r="A100" s="96"/>
      <c r="B100" s="29" t="s">
        <v>17</v>
      </c>
      <c r="C100" s="64" t="s">
        <v>259</v>
      </c>
      <c r="D100" s="46">
        <v>9.8000000000000007</v>
      </c>
      <c r="E100" s="38">
        <f t="shared" si="3"/>
        <v>10.682000000000002</v>
      </c>
      <c r="F100" s="18">
        <v>0</v>
      </c>
      <c r="G100" s="19">
        <f t="shared" si="4"/>
        <v>0</v>
      </c>
      <c r="H100" s="59">
        <f t="shared" si="5"/>
        <v>0</v>
      </c>
    </row>
    <row r="101" spans="1:8" ht="15.75" customHeight="1">
      <c r="A101" s="95" t="s">
        <v>262</v>
      </c>
      <c r="B101" s="73" t="s">
        <v>10</v>
      </c>
      <c r="C101" s="45">
        <v>9781405876681</v>
      </c>
      <c r="D101" s="81">
        <v>8.4</v>
      </c>
      <c r="E101" s="38">
        <f t="shared" si="3"/>
        <v>9.1560000000000006</v>
      </c>
      <c r="F101" s="18">
        <v>0</v>
      </c>
      <c r="G101" s="19">
        <f t="shared" si="4"/>
        <v>0</v>
      </c>
      <c r="H101" s="59">
        <f t="shared" si="5"/>
        <v>0</v>
      </c>
    </row>
    <row r="102" spans="1:8" ht="15.75" customHeight="1">
      <c r="A102" s="96"/>
      <c r="B102" s="29" t="s">
        <v>17</v>
      </c>
      <c r="C102" s="64" t="s">
        <v>265</v>
      </c>
      <c r="D102" s="46">
        <v>9.8000000000000007</v>
      </c>
      <c r="E102" s="38">
        <f t="shared" si="3"/>
        <v>10.682000000000002</v>
      </c>
      <c r="F102" s="18">
        <v>0</v>
      </c>
      <c r="G102" s="19">
        <f t="shared" si="4"/>
        <v>0</v>
      </c>
      <c r="H102" s="59">
        <f t="shared" si="5"/>
        <v>0</v>
      </c>
    </row>
    <row r="103" spans="1:8" ht="15.75" customHeight="1">
      <c r="A103" s="95" t="s">
        <v>268</v>
      </c>
      <c r="B103" s="73" t="s">
        <v>10</v>
      </c>
      <c r="C103" s="45">
        <v>9781408231555</v>
      </c>
      <c r="D103" s="81">
        <v>8.4</v>
      </c>
      <c r="E103" s="38">
        <f t="shared" si="3"/>
        <v>9.1560000000000006</v>
      </c>
      <c r="F103" s="18">
        <v>0</v>
      </c>
      <c r="G103" s="19">
        <f t="shared" si="4"/>
        <v>0</v>
      </c>
      <c r="H103" s="59">
        <f t="shared" si="5"/>
        <v>0</v>
      </c>
    </row>
    <row r="104" spans="1:8" ht="15.75" customHeight="1">
      <c r="A104" s="96"/>
      <c r="B104" s="29" t="s">
        <v>17</v>
      </c>
      <c r="C104" s="64" t="s">
        <v>271</v>
      </c>
      <c r="D104" s="46">
        <v>9.8000000000000007</v>
      </c>
      <c r="E104" s="38">
        <f t="shared" si="3"/>
        <v>10.682000000000002</v>
      </c>
      <c r="F104" s="18">
        <v>0</v>
      </c>
      <c r="G104" s="19">
        <f t="shared" si="4"/>
        <v>0</v>
      </c>
      <c r="H104" s="59">
        <f t="shared" si="5"/>
        <v>0</v>
      </c>
    </row>
    <row r="105" spans="1:8" ht="15.75" customHeight="1">
      <c r="A105" s="52" t="s">
        <v>273</v>
      </c>
      <c r="B105" s="52"/>
      <c r="C105" s="67"/>
      <c r="D105" s="68"/>
      <c r="E105" s="69"/>
      <c r="F105" s="56"/>
      <c r="G105" s="57"/>
      <c r="H105" s="61"/>
    </row>
    <row r="106" spans="1:8" ht="15.75" customHeight="1">
      <c r="A106" s="95" t="s">
        <v>56</v>
      </c>
      <c r="B106" s="73" t="s">
        <v>10</v>
      </c>
      <c r="C106" s="64" t="s">
        <v>275</v>
      </c>
      <c r="D106" s="46">
        <v>9.3000000000000007</v>
      </c>
      <c r="E106" s="38">
        <f t="shared" ref="E106:E212" si="6">D106*1.09</f>
        <v>10.137000000000002</v>
      </c>
      <c r="F106" s="18">
        <v>0</v>
      </c>
      <c r="G106" s="19">
        <f t="shared" ref="G106:G119" si="7">D106*F106</f>
        <v>0</v>
      </c>
      <c r="H106" s="59">
        <f t="shared" ref="H106:H152" si="8">F106*E106</f>
        <v>0</v>
      </c>
    </row>
    <row r="107" spans="1:8" ht="15.75" customHeight="1">
      <c r="A107" s="96"/>
      <c r="B107" s="29" t="s">
        <v>17</v>
      </c>
      <c r="C107" s="64" t="s">
        <v>279</v>
      </c>
      <c r="D107" s="46">
        <v>10.5</v>
      </c>
      <c r="E107" s="38">
        <f t="shared" si="6"/>
        <v>11.445</v>
      </c>
      <c r="F107" s="18">
        <v>0</v>
      </c>
      <c r="G107" s="19">
        <f t="shared" si="7"/>
        <v>0</v>
      </c>
      <c r="H107" s="59">
        <f t="shared" si="8"/>
        <v>0</v>
      </c>
    </row>
    <row r="108" spans="1:8" ht="15.75" customHeight="1">
      <c r="A108" s="95" t="s">
        <v>90</v>
      </c>
      <c r="B108" s="73" t="s">
        <v>10</v>
      </c>
      <c r="C108" s="64" t="s">
        <v>281</v>
      </c>
      <c r="D108" s="46">
        <v>9.3000000000000007</v>
      </c>
      <c r="E108" s="38">
        <f t="shared" si="6"/>
        <v>10.137000000000002</v>
      </c>
      <c r="F108" s="18">
        <v>0</v>
      </c>
      <c r="G108" s="19">
        <f t="shared" si="7"/>
        <v>0</v>
      </c>
      <c r="H108" s="59">
        <f t="shared" si="8"/>
        <v>0</v>
      </c>
    </row>
    <row r="109" spans="1:8" ht="15.75" customHeight="1">
      <c r="A109" s="96"/>
      <c r="B109" s="29" t="s">
        <v>17</v>
      </c>
      <c r="C109" s="64" t="s">
        <v>283</v>
      </c>
      <c r="D109" s="46">
        <v>10.5</v>
      </c>
      <c r="E109" s="38">
        <f t="shared" si="6"/>
        <v>11.445</v>
      </c>
      <c r="F109" s="18">
        <v>0</v>
      </c>
      <c r="G109" s="19">
        <f t="shared" si="7"/>
        <v>0</v>
      </c>
      <c r="H109" s="59">
        <f t="shared" si="8"/>
        <v>0</v>
      </c>
    </row>
    <row r="110" spans="1:8" ht="15.75" customHeight="1">
      <c r="A110" s="95" t="s">
        <v>285</v>
      </c>
      <c r="B110" s="73" t="s">
        <v>10</v>
      </c>
      <c r="C110" s="64" t="s">
        <v>286</v>
      </c>
      <c r="D110" s="46">
        <v>9.3000000000000007</v>
      </c>
      <c r="E110" s="38">
        <f t="shared" si="6"/>
        <v>10.137000000000002</v>
      </c>
      <c r="F110" s="18">
        <v>0</v>
      </c>
      <c r="G110" s="19">
        <f t="shared" si="7"/>
        <v>0</v>
      </c>
      <c r="H110" s="59">
        <f t="shared" si="8"/>
        <v>0</v>
      </c>
    </row>
    <row r="111" spans="1:8" ht="15.75" customHeight="1">
      <c r="A111" s="96"/>
      <c r="B111" s="29" t="s">
        <v>17</v>
      </c>
      <c r="C111" s="64" t="s">
        <v>288</v>
      </c>
      <c r="D111" s="46">
        <v>10.5</v>
      </c>
      <c r="E111" s="38">
        <f t="shared" si="6"/>
        <v>11.445</v>
      </c>
      <c r="F111" s="18">
        <v>0</v>
      </c>
      <c r="G111" s="19">
        <f t="shared" si="7"/>
        <v>0</v>
      </c>
      <c r="H111" s="59">
        <f t="shared" si="8"/>
        <v>0</v>
      </c>
    </row>
    <row r="112" spans="1:8" ht="15.75" customHeight="1">
      <c r="A112" s="95" t="s">
        <v>289</v>
      </c>
      <c r="B112" s="73" t="s">
        <v>10</v>
      </c>
      <c r="C112" s="64" t="s">
        <v>291</v>
      </c>
      <c r="D112" s="46">
        <v>9.3000000000000007</v>
      </c>
      <c r="E112" s="38">
        <f t="shared" si="6"/>
        <v>10.137000000000002</v>
      </c>
      <c r="F112" s="18">
        <v>0</v>
      </c>
      <c r="G112" s="19">
        <f t="shared" si="7"/>
        <v>0</v>
      </c>
      <c r="H112" s="59">
        <f t="shared" si="8"/>
        <v>0</v>
      </c>
    </row>
    <row r="113" spans="1:8" ht="15.75" customHeight="1">
      <c r="A113" s="96"/>
      <c r="B113" s="29" t="s">
        <v>17</v>
      </c>
      <c r="C113" s="64" t="s">
        <v>293</v>
      </c>
      <c r="D113" s="46">
        <v>10.5</v>
      </c>
      <c r="E113" s="38">
        <f t="shared" si="6"/>
        <v>11.445</v>
      </c>
      <c r="F113" s="18">
        <v>0</v>
      </c>
      <c r="G113" s="19">
        <f t="shared" si="7"/>
        <v>0</v>
      </c>
      <c r="H113" s="59">
        <f t="shared" si="8"/>
        <v>0</v>
      </c>
    </row>
    <row r="114" spans="1:8" ht="15.75" customHeight="1">
      <c r="A114" s="95" t="s">
        <v>295</v>
      </c>
      <c r="B114" s="73" t="s">
        <v>10</v>
      </c>
      <c r="C114" s="64" t="s">
        <v>297</v>
      </c>
      <c r="D114" s="46">
        <v>9.3000000000000007</v>
      </c>
      <c r="E114" s="38">
        <f t="shared" si="6"/>
        <v>10.137000000000002</v>
      </c>
      <c r="F114" s="18">
        <v>0</v>
      </c>
      <c r="G114" s="19">
        <f t="shared" si="7"/>
        <v>0</v>
      </c>
      <c r="H114" s="59">
        <f t="shared" si="8"/>
        <v>0</v>
      </c>
    </row>
    <row r="115" spans="1:8" ht="15.75" customHeight="1">
      <c r="A115" s="96"/>
      <c r="B115" s="29" t="s">
        <v>17</v>
      </c>
      <c r="C115" s="64" t="s">
        <v>299</v>
      </c>
      <c r="D115" s="46">
        <v>10.5</v>
      </c>
      <c r="E115" s="38">
        <f t="shared" si="6"/>
        <v>11.445</v>
      </c>
      <c r="F115" s="18">
        <v>0</v>
      </c>
      <c r="G115" s="19">
        <f t="shared" si="7"/>
        <v>0</v>
      </c>
      <c r="H115" s="59">
        <f t="shared" si="8"/>
        <v>0</v>
      </c>
    </row>
    <row r="116" spans="1:8" ht="15.75" customHeight="1">
      <c r="A116" s="95" t="s">
        <v>300</v>
      </c>
      <c r="B116" s="73" t="s">
        <v>10</v>
      </c>
      <c r="C116" s="64" t="s">
        <v>302</v>
      </c>
      <c r="D116" s="46">
        <v>9.3000000000000007</v>
      </c>
      <c r="E116" s="38">
        <f t="shared" si="6"/>
        <v>10.137000000000002</v>
      </c>
      <c r="F116" s="18">
        <v>0</v>
      </c>
      <c r="G116" s="19">
        <f t="shared" si="7"/>
        <v>0</v>
      </c>
      <c r="H116" s="59">
        <f t="shared" si="8"/>
        <v>0</v>
      </c>
    </row>
    <row r="117" spans="1:8" ht="15.75" customHeight="1">
      <c r="A117" s="96"/>
      <c r="B117" s="29" t="s">
        <v>17</v>
      </c>
      <c r="C117" s="64" t="s">
        <v>304</v>
      </c>
      <c r="D117" s="46">
        <v>10.5</v>
      </c>
      <c r="E117" s="38">
        <f t="shared" si="6"/>
        <v>11.445</v>
      </c>
      <c r="F117" s="18">
        <v>0</v>
      </c>
      <c r="G117" s="19">
        <f t="shared" si="7"/>
        <v>0</v>
      </c>
      <c r="H117" s="59">
        <f t="shared" si="8"/>
        <v>0</v>
      </c>
    </row>
    <row r="118" spans="1:8" ht="15.75" customHeight="1">
      <c r="A118" s="95" t="s">
        <v>306</v>
      </c>
      <c r="B118" s="73" t="s">
        <v>10</v>
      </c>
      <c r="C118" s="64" t="s">
        <v>307</v>
      </c>
      <c r="D118" s="46">
        <v>9.3000000000000007</v>
      </c>
      <c r="E118" s="38">
        <f t="shared" si="6"/>
        <v>10.137000000000002</v>
      </c>
      <c r="F118" s="18">
        <v>0</v>
      </c>
      <c r="G118" s="19">
        <f t="shared" si="7"/>
        <v>0</v>
      </c>
      <c r="H118" s="59">
        <f t="shared" si="8"/>
        <v>0</v>
      </c>
    </row>
    <row r="119" spans="1:8" ht="15.75" customHeight="1">
      <c r="A119" s="96"/>
      <c r="B119" s="29" t="s">
        <v>17</v>
      </c>
      <c r="C119" s="64" t="s">
        <v>310</v>
      </c>
      <c r="D119" s="46">
        <v>10.5</v>
      </c>
      <c r="E119" s="38">
        <f t="shared" si="6"/>
        <v>11.445</v>
      </c>
      <c r="F119" s="18">
        <v>0</v>
      </c>
      <c r="G119" s="19">
        <f t="shared" si="7"/>
        <v>0</v>
      </c>
      <c r="H119" s="59">
        <f t="shared" si="8"/>
        <v>0</v>
      </c>
    </row>
    <row r="120" spans="1:8" ht="15.75" customHeight="1">
      <c r="A120" s="95" t="s">
        <v>311</v>
      </c>
      <c r="B120" s="73" t="s">
        <v>10</v>
      </c>
      <c r="C120" s="45">
        <v>9781292206134</v>
      </c>
      <c r="D120" s="46">
        <v>10.199999999999999</v>
      </c>
      <c r="E120" s="38">
        <f t="shared" si="6"/>
        <v>11.118</v>
      </c>
      <c r="F120" s="18">
        <v>0</v>
      </c>
      <c r="G120" s="19">
        <v>0</v>
      </c>
      <c r="H120" s="59">
        <f t="shared" si="8"/>
        <v>0</v>
      </c>
    </row>
    <row r="121" spans="1:8" ht="15.75" customHeight="1">
      <c r="A121" s="96"/>
      <c r="B121" s="29" t="s">
        <v>17</v>
      </c>
      <c r="C121" s="45">
        <v>9781292208213</v>
      </c>
      <c r="D121" s="46">
        <v>11.4</v>
      </c>
      <c r="E121" s="38">
        <f t="shared" si="6"/>
        <v>12.426000000000002</v>
      </c>
      <c r="F121" s="18">
        <v>0</v>
      </c>
      <c r="G121" s="19">
        <v>0</v>
      </c>
      <c r="H121" s="59">
        <f t="shared" si="8"/>
        <v>0</v>
      </c>
    </row>
    <row r="122" spans="1:8" ht="15.75" customHeight="1">
      <c r="A122" s="95" t="s">
        <v>312</v>
      </c>
      <c r="B122" s="73" t="s">
        <v>10</v>
      </c>
      <c r="C122" s="45">
        <v>9781292205656</v>
      </c>
      <c r="D122" s="46">
        <v>10.199999999999999</v>
      </c>
      <c r="E122" s="38">
        <f t="shared" si="6"/>
        <v>11.118</v>
      </c>
      <c r="F122" s="18">
        <v>0</v>
      </c>
      <c r="G122" s="19">
        <v>0</v>
      </c>
      <c r="H122" s="59">
        <f t="shared" si="8"/>
        <v>0</v>
      </c>
    </row>
    <row r="123" spans="1:8" ht="15.75" customHeight="1">
      <c r="A123" s="96"/>
      <c r="B123" s="29" t="s">
        <v>17</v>
      </c>
      <c r="C123" s="45">
        <v>9781292230610</v>
      </c>
      <c r="D123" s="46">
        <v>11.4</v>
      </c>
      <c r="E123" s="38">
        <f t="shared" si="6"/>
        <v>12.426000000000002</v>
      </c>
      <c r="F123" s="18">
        <v>0</v>
      </c>
      <c r="G123" s="19">
        <v>0</v>
      </c>
      <c r="H123" s="59">
        <f t="shared" si="8"/>
        <v>0</v>
      </c>
    </row>
    <row r="124" spans="1:8" ht="15.75" customHeight="1">
      <c r="A124" s="95" t="s">
        <v>313</v>
      </c>
      <c r="B124" s="73" t="s">
        <v>10</v>
      </c>
      <c r="C124" s="64" t="s">
        <v>314</v>
      </c>
      <c r="D124" s="46">
        <v>9.3000000000000007</v>
      </c>
      <c r="E124" s="38">
        <f t="shared" si="6"/>
        <v>10.137000000000002</v>
      </c>
      <c r="F124" s="18">
        <v>0</v>
      </c>
      <c r="G124" s="19">
        <f t="shared" ref="G124:G151" si="9">D124*F124</f>
        <v>0</v>
      </c>
      <c r="H124" s="59">
        <f t="shared" si="8"/>
        <v>0</v>
      </c>
    </row>
    <row r="125" spans="1:8" ht="15.75" customHeight="1">
      <c r="A125" s="96"/>
      <c r="B125" s="29" t="s">
        <v>17</v>
      </c>
      <c r="C125" s="64" t="s">
        <v>315</v>
      </c>
      <c r="D125" s="46">
        <v>10.5</v>
      </c>
      <c r="E125" s="38">
        <f t="shared" si="6"/>
        <v>11.445</v>
      </c>
      <c r="F125" s="18">
        <v>0</v>
      </c>
      <c r="G125" s="19">
        <f t="shared" si="9"/>
        <v>0</v>
      </c>
      <c r="H125" s="59">
        <f t="shared" si="8"/>
        <v>0</v>
      </c>
    </row>
    <row r="126" spans="1:8" ht="15.75" customHeight="1">
      <c r="A126" s="95" t="s">
        <v>317</v>
      </c>
      <c r="B126" s="73" t="s">
        <v>10</v>
      </c>
      <c r="C126" s="64" t="s">
        <v>318</v>
      </c>
      <c r="D126" s="46">
        <v>9.3000000000000007</v>
      </c>
      <c r="E126" s="38">
        <f t="shared" si="6"/>
        <v>10.137000000000002</v>
      </c>
      <c r="F126" s="18">
        <v>0</v>
      </c>
      <c r="G126" s="19">
        <f t="shared" si="9"/>
        <v>0</v>
      </c>
      <c r="H126" s="59">
        <f t="shared" si="8"/>
        <v>0</v>
      </c>
    </row>
    <row r="127" spans="1:8" ht="15.75" customHeight="1">
      <c r="A127" s="96"/>
      <c r="B127" s="29" t="s">
        <v>17</v>
      </c>
      <c r="C127" s="64" t="s">
        <v>320</v>
      </c>
      <c r="D127" s="46">
        <v>10.5</v>
      </c>
      <c r="E127" s="38">
        <f t="shared" si="6"/>
        <v>11.445</v>
      </c>
      <c r="F127" s="18">
        <v>0</v>
      </c>
      <c r="G127" s="19">
        <f t="shared" si="9"/>
        <v>0</v>
      </c>
      <c r="H127" s="59">
        <f t="shared" si="8"/>
        <v>0</v>
      </c>
    </row>
    <row r="128" spans="1:8" ht="15.75" customHeight="1">
      <c r="A128" s="95" t="s">
        <v>321</v>
      </c>
      <c r="B128" s="73" t="s">
        <v>10</v>
      </c>
      <c r="C128" s="64" t="s">
        <v>322</v>
      </c>
      <c r="D128" s="46">
        <v>9.3000000000000007</v>
      </c>
      <c r="E128" s="38">
        <f t="shared" si="6"/>
        <v>10.137000000000002</v>
      </c>
      <c r="F128" s="18">
        <v>0</v>
      </c>
      <c r="G128" s="19">
        <f t="shared" si="9"/>
        <v>0</v>
      </c>
      <c r="H128" s="59">
        <f t="shared" si="8"/>
        <v>0</v>
      </c>
    </row>
    <row r="129" spans="1:8" ht="15.75" customHeight="1">
      <c r="A129" s="96"/>
      <c r="B129" s="29" t="s">
        <v>17</v>
      </c>
      <c r="C129" s="64" t="s">
        <v>323</v>
      </c>
      <c r="D129" s="46">
        <v>10.5</v>
      </c>
      <c r="E129" s="38">
        <f t="shared" si="6"/>
        <v>11.445</v>
      </c>
      <c r="F129" s="18">
        <v>0</v>
      </c>
      <c r="G129" s="19">
        <f t="shared" si="9"/>
        <v>0</v>
      </c>
      <c r="H129" s="59">
        <f t="shared" si="8"/>
        <v>0</v>
      </c>
    </row>
    <row r="130" spans="1:8" ht="15.75" customHeight="1">
      <c r="A130" s="95" t="s">
        <v>324</v>
      </c>
      <c r="B130" s="73" t="s">
        <v>10</v>
      </c>
      <c r="C130" s="64" t="s">
        <v>325</v>
      </c>
      <c r="D130" s="46">
        <v>9.3000000000000007</v>
      </c>
      <c r="E130" s="38">
        <f t="shared" si="6"/>
        <v>10.137000000000002</v>
      </c>
      <c r="F130" s="18">
        <v>0</v>
      </c>
      <c r="G130" s="19">
        <f t="shared" si="9"/>
        <v>0</v>
      </c>
      <c r="H130" s="59">
        <f t="shared" si="8"/>
        <v>0</v>
      </c>
    </row>
    <row r="131" spans="1:8" ht="15.75" customHeight="1">
      <c r="A131" s="96"/>
      <c r="B131" s="29" t="s">
        <v>17</v>
      </c>
      <c r="C131" s="64" t="s">
        <v>326</v>
      </c>
      <c r="D131" s="46">
        <v>10.5</v>
      </c>
      <c r="E131" s="38">
        <f t="shared" si="6"/>
        <v>11.445</v>
      </c>
      <c r="F131" s="18">
        <v>0</v>
      </c>
      <c r="G131" s="19">
        <f t="shared" si="9"/>
        <v>0</v>
      </c>
      <c r="H131" s="59">
        <f t="shared" si="8"/>
        <v>0</v>
      </c>
    </row>
    <row r="132" spans="1:8" ht="15.75" customHeight="1">
      <c r="A132" s="95" t="s">
        <v>327</v>
      </c>
      <c r="B132" s="73" t="s">
        <v>10</v>
      </c>
      <c r="C132" s="64" t="s">
        <v>328</v>
      </c>
      <c r="D132" s="46">
        <v>9.3000000000000007</v>
      </c>
      <c r="E132" s="38">
        <f t="shared" si="6"/>
        <v>10.137000000000002</v>
      </c>
      <c r="F132" s="18">
        <v>0</v>
      </c>
      <c r="G132" s="19">
        <f t="shared" si="9"/>
        <v>0</v>
      </c>
      <c r="H132" s="59">
        <f t="shared" si="8"/>
        <v>0</v>
      </c>
    </row>
    <row r="133" spans="1:8" ht="15.75" customHeight="1">
      <c r="A133" s="96"/>
      <c r="B133" s="29" t="s">
        <v>17</v>
      </c>
      <c r="C133" s="64" t="s">
        <v>329</v>
      </c>
      <c r="D133" s="46">
        <v>10.6</v>
      </c>
      <c r="E133" s="38">
        <f t="shared" si="6"/>
        <v>11.554</v>
      </c>
      <c r="F133" s="18">
        <v>0</v>
      </c>
      <c r="G133" s="19">
        <f t="shared" si="9"/>
        <v>0</v>
      </c>
      <c r="H133" s="59">
        <f t="shared" si="8"/>
        <v>0</v>
      </c>
    </row>
    <row r="134" spans="1:8" ht="15.75" customHeight="1">
      <c r="A134" s="95" t="s">
        <v>227</v>
      </c>
      <c r="B134" s="73" t="s">
        <v>10</v>
      </c>
      <c r="C134" s="64" t="s">
        <v>330</v>
      </c>
      <c r="D134" s="46">
        <v>9.3000000000000007</v>
      </c>
      <c r="E134" s="38">
        <f t="shared" si="6"/>
        <v>10.137000000000002</v>
      </c>
      <c r="F134" s="18">
        <v>0</v>
      </c>
      <c r="G134" s="19">
        <f t="shared" si="9"/>
        <v>0</v>
      </c>
      <c r="H134" s="59">
        <f t="shared" si="8"/>
        <v>0</v>
      </c>
    </row>
    <row r="135" spans="1:8" ht="15.75" customHeight="1">
      <c r="A135" s="96"/>
      <c r="B135" s="29" t="s">
        <v>17</v>
      </c>
      <c r="C135" s="64" t="s">
        <v>331</v>
      </c>
      <c r="D135" s="46">
        <v>10.5</v>
      </c>
      <c r="E135" s="38">
        <f t="shared" si="6"/>
        <v>11.445</v>
      </c>
      <c r="F135" s="18">
        <v>0</v>
      </c>
      <c r="G135" s="19">
        <f t="shared" si="9"/>
        <v>0</v>
      </c>
      <c r="H135" s="59">
        <f t="shared" si="8"/>
        <v>0</v>
      </c>
    </row>
    <row r="136" spans="1:8" ht="15.75" customHeight="1">
      <c r="A136" s="95" t="s">
        <v>332</v>
      </c>
      <c r="B136" s="73" t="s">
        <v>10</v>
      </c>
      <c r="C136" s="64" t="s">
        <v>333</v>
      </c>
      <c r="D136" s="46">
        <v>9.3000000000000007</v>
      </c>
      <c r="E136" s="38">
        <f t="shared" si="6"/>
        <v>10.137000000000002</v>
      </c>
      <c r="F136" s="18">
        <v>0</v>
      </c>
      <c r="G136" s="19">
        <f t="shared" si="9"/>
        <v>0</v>
      </c>
      <c r="H136" s="59">
        <f t="shared" si="8"/>
        <v>0</v>
      </c>
    </row>
    <row r="137" spans="1:8" ht="15.75" customHeight="1">
      <c r="A137" s="96"/>
      <c r="B137" s="29" t="s">
        <v>17</v>
      </c>
      <c r="C137" s="64" t="s">
        <v>334</v>
      </c>
      <c r="D137" s="46">
        <v>10.5</v>
      </c>
      <c r="E137" s="38">
        <f t="shared" si="6"/>
        <v>11.445</v>
      </c>
      <c r="F137" s="18">
        <v>0</v>
      </c>
      <c r="G137" s="19">
        <f t="shared" si="9"/>
        <v>0</v>
      </c>
      <c r="H137" s="59">
        <f t="shared" si="8"/>
        <v>0</v>
      </c>
    </row>
    <row r="138" spans="1:8" ht="15.75" customHeight="1">
      <c r="A138" s="95" t="s">
        <v>335</v>
      </c>
      <c r="B138" s="73" t="s">
        <v>10</v>
      </c>
      <c r="C138" s="47">
        <v>9781405855372</v>
      </c>
      <c r="D138" s="46">
        <v>9.3000000000000007</v>
      </c>
      <c r="E138" s="38">
        <f t="shared" si="6"/>
        <v>10.137000000000002</v>
      </c>
      <c r="F138" s="18">
        <v>0</v>
      </c>
      <c r="G138" s="19">
        <f t="shared" si="9"/>
        <v>0</v>
      </c>
      <c r="H138" s="59">
        <f t="shared" si="8"/>
        <v>0</v>
      </c>
    </row>
    <row r="139" spans="1:8" ht="15.75" customHeight="1">
      <c r="A139" s="96"/>
      <c r="B139" s="29" t="s">
        <v>17</v>
      </c>
      <c r="C139" s="47">
        <v>9781408278079</v>
      </c>
      <c r="D139" s="46">
        <v>10.5</v>
      </c>
      <c r="E139" s="38">
        <f t="shared" si="6"/>
        <v>11.445</v>
      </c>
      <c r="F139" s="18">
        <v>0</v>
      </c>
      <c r="G139" s="19">
        <f t="shared" si="9"/>
        <v>0</v>
      </c>
      <c r="H139" s="59">
        <f t="shared" si="8"/>
        <v>0</v>
      </c>
    </row>
    <row r="140" spans="1:8" ht="15.75" customHeight="1">
      <c r="A140" s="95" t="s">
        <v>336</v>
      </c>
      <c r="B140" s="73" t="s">
        <v>10</v>
      </c>
      <c r="C140" s="47">
        <v>9781405855327</v>
      </c>
      <c r="D140" s="46">
        <v>9.3000000000000007</v>
      </c>
      <c r="E140" s="38">
        <f t="shared" si="6"/>
        <v>10.137000000000002</v>
      </c>
      <c r="F140" s="18">
        <v>0</v>
      </c>
      <c r="G140" s="19">
        <f t="shared" si="9"/>
        <v>0</v>
      </c>
      <c r="H140" s="59">
        <f t="shared" si="8"/>
        <v>0</v>
      </c>
    </row>
    <row r="141" spans="1:8" ht="15.75" customHeight="1">
      <c r="A141" s="96"/>
      <c r="B141" s="29" t="s">
        <v>17</v>
      </c>
      <c r="C141" s="47">
        <v>9781408291795</v>
      </c>
      <c r="D141" s="46">
        <v>10.5</v>
      </c>
      <c r="E141" s="38">
        <f t="shared" si="6"/>
        <v>11.445</v>
      </c>
      <c r="F141" s="18">
        <v>0</v>
      </c>
      <c r="G141" s="19">
        <f t="shared" si="9"/>
        <v>0</v>
      </c>
      <c r="H141" s="59">
        <f t="shared" si="8"/>
        <v>0</v>
      </c>
    </row>
    <row r="142" spans="1:8" ht="15.75" customHeight="1">
      <c r="A142" s="95" t="s">
        <v>337</v>
      </c>
      <c r="B142" s="73" t="s">
        <v>10</v>
      </c>
      <c r="C142" s="47">
        <v>9781405869751</v>
      </c>
      <c r="D142" s="46">
        <v>9.3000000000000007</v>
      </c>
      <c r="E142" s="38">
        <f t="shared" si="6"/>
        <v>10.137000000000002</v>
      </c>
      <c r="F142" s="18">
        <v>0</v>
      </c>
      <c r="G142" s="19">
        <f t="shared" si="9"/>
        <v>0</v>
      </c>
      <c r="H142" s="59">
        <f t="shared" si="8"/>
        <v>0</v>
      </c>
    </row>
    <row r="143" spans="1:8" ht="15.75" customHeight="1">
      <c r="A143" s="96"/>
      <c r="B143" s="29" t="s">
        <v>17</v>
      </c>
      <c r="C143" s="47">
        <v>9781408285077</v>
      </c>
      <c r="D143" s="46">
        <v>10.5</v>
      </c>
      <c r="E143" s="38">
        <f t="shared" si="6"/>
        <v>11.445</v>
      </c>
      <c r="F143" s="18">
        <v>0</v>
      </c>
      <c r="G143" s="19">
        <f t="shared" si="9"/>
        <v>0</v>
      </c>
      <c r="H143" s="59">
        <f t="shared" si="8"/>
        <v>0</v>
      </c>
    </row>
    <row r="144" spans="1:8" ht="15.75" customHeight="1">
      <c r="A144" s="95" t="s">
        <v>338</v>
      </c>
      <c r="B144" s="73" t="s">
        <v>10</v>
      </c>
      <c r="C144" s="47">
        <v>9781405881647</v>
      </c>
      <c r="D144" s="46">
        <v>9.3000000000000007</v>
      </c>
      <c r="E144" s="38">
        <f t="shared" si="6"/>
        <v>10.137000000000002</v>
      </c>
      <c r="F144" s="18">
        <v>0</v>
      </c>
      <c r="G144" s="19">
        <f t="shared" si="9"/>
        <v>0</v>
      </c>
      <c r="H144" s="59">
        <f t="shared" si="8"/>
        <v>0</v>
      </c>
    </row>
    <row r="145" spans="1:8" ht="15.75" customHeight="1">
      <c r="A145" s="96"/>
      <c r="B145" s="29" t="s">
        <v>17</v>
      </c>
      <c r="C145" s="47">
        <v>9781408285084</v>
      </c>
      <c r="D145" s="46">
        <v>14.1</v>
      </c>
      <c r="E145" s="38">
        <f t="shared" si="6"/>
        <v>15.369000000000002</v>
      </c>
      <c r="F145" s="18">
        <v>0</v>
      </c>
      <c r="G145" s="19">
        <f t="shared" si="9"/>
        <v>0</v>
      </c>
      <c r="H145" s="59">
        <f t="shared" si="8"/>
        <v>0</v>
      </c>
    </row>
    <row r="146" spans="1:8" ht="15.75" customHeight="1">
      <c r="A146" s="95" t="s">
        <v>339</v>
      </c>
      <c r="B146" s="73" t="s">
        <v>10</v>
      </c>
      <c r="C146" s="47">
        <v>9781405876971</v>
      </c>
      <c r="D146" s="46">
        <v>9.3000000000000007</v>
      </c>
      <c r="E146" s="38">
        <f t="shared" si="6"/>
        <v>10.137000000000002</v>
      </c>
      <c r="F146" s="18">
        <v>0</v>
      </c>
      <c r="G146" s="19">
        <f t="shared" si="9"/>
        <v>0</v>
      </c>
      <c r="H146" s="59">
        <f t="shared" si="8"/>
        <v>0</v>
      </c>
    </row>
    <row r="147" spans="1:8" ht="15.75" customHeight="1">
      <c r="A147" s="96"/>
      <c r="B147" s="29" t="s">
        <v>17</v>
      </c>
      <c r="C147" s="47">
        <v>9781408285107</v>
      </c>
      <c r="D147" s="46">
        <v>10.5</v>
      </c>
      <c r="E147" s="38">
        <f t="shared" si="6"/>
        <v>11.445</v>
      </c>
      <c r="F147" s="18">
        <v>0</v>
      </c>
      <c r="G147" s="19">
        <f t="shared" si="9"/>
        <v>0</v>
      </c>
      <c r="H147" s="59">
        <f t="shared" si="8"/>
        <v>0</v>
      </c>
    </row>
    <row r="148" spans="1:8" ht="15.75" customHeight="1">
      <c r="A148" s="95" t="s">
        <v>340</v>
      </c>
      <c r="B148" s="73" t="s">
        <v>10</v>
      </c>
      <c r="C148" s="47">
        <v>9781405881654</v>
      </c>
      <c r="D148" s="46">
        <v>9.3000000000000007</v>
      </c>
      <c r="E148" s="38">
        <f t="shared" si="6"/>
        <v>10.137000000000002</v>
      </c>
      <c r="F148" s="18">
        <v>0</v>
      </c>
      <c r="G148" s="19">
        <f t="shared" si="9"/>
        <v>0</v>
      </c>
      <c r="H148" s="59">
        <f t="shared" si="8"/>
        <v>0</v>
      </c>
    </row>
    <row r="149" spans="1:8" ht="15.75" customHeight="1">
      <c r="A149" s="96"/>
      <c r="B149" s="29" t="s">
        <v>17</v>
      </c>
      <c r="C149" s="47">
        <v>9781408285091</v>
      </c>
      <c r="D149" s="46">
        <v>10.5</v>
      </c>
      <c r="E149" s="38">
        <f t="shared" si="6"/>
        <v>11.445</v>
      </c>
      <c r="F149" s="18">
        <v>0</v>
      </c>
      <c r="G149" s="19">
        <f t="shared" si="9"/>
        <v>0</v>
      </c>
      <c r="H149" s="59">
        <f t="shared" si="8"/>
        <v>0</v>
      </c>
    </row>
    <row r="150" spans="1:8" ht="15.75" customHeight="1">
      <c r="A150" s="95" t="s">
        <v>341</v>
      </c>
      <c r="B150" s="73" t="s">
        <v>10</v>
      </c>
      <c r="C150" s="47">
        <v>9781408263761</v>
      </c>
      <c r="D150" s="46">
        <v>9.3000000000000007</v>
      </c>
      <c r="E150" s="38">
        <f t="shared" si="6"/>
        <v>10.137000000000002</v>
      </c>
      <c r="F150" s="18">
        <v>0</v>
      </c>
      <c r="G150" s="19">
        <f t="shared" si="9"/>
        <v>0</v>
      </c>
      <c r="H150" s="59">
        <f t="shared" si="8"/>
        <v>0</v>
      </c>
    </row>
    <row r="151" spans="1:8" ht="15.75" customHeight="1">
      <c r="A151" s="96"/>
      <c r="B151" s="29" t="s">
        <v>17</v>
      </c>
      <c r="C151" s="47">
        <v>9781408263914</v>
      </c>
      <c r="D151" s="46">
        <v>10.5</v>
      </c>
      <c r="E151" s="38">
        <f t="shared" si="6"/>
        <v>11.445</v>
      </c>
      <c r="F151" s="18">
        <v>0</v>
      </c>
      <c r="G151" s="19">
        <f t="shared" si="9"/>
        <v>0</v>
      </c>
      <c r="H151" s="59">
        <f t="shared" si="8"/>
        <v>0</v>
      </c>
    </row>
    <row r="152" spans="1:8" ht="15.75" customHeight="1">
      <c r="A152" s="95" t="s">
        <v>342</v>
      </c>
      <c r="B152" s="73" t="s">
        <v>10</v>
      </c>
      <c r="C152" s="47">
        <v>9781292205687</v>
      </c>
      <c r="D152" s="46">
        <v>10.199999999999999</v>
      </c>
      <c r="E152" s="38">
        <f t="shared" si="6"/>
        <v>11.118</v>
      </c>
      <c r="F152" s="18">
        <v>0</v>
      </c>
      <c r="G152" s="19">
        <v>0</v>
      </c>
      <c r="H152" s="59">
        <f t="shared" si="8"/>
        <v>0</v>
      </c>
    </row>
    <row r="153" spans="1:8" ht="15.75" customHeight="1">
      <c r="A153" s="96"/>
      <c r="B153" s="29" t="s">
        <v>17</v>
      </c>
      <c r="C153" s="47">
        <v>9781292208169</v>
      </c>
      <c r="D153" s="46">
        <v>11.4</v>
      </c>
      <c r="E153" s="38">
        <f t="shared" si="6"/>
        <v>12.426000000000002</v>
      </c>
      <c r="F153" s="18">
        <v>0</v>
      </c>
      <c r="G153" s="19">
        <v>0</v>
      </c>
      <c r="H153" s="59">
        <v>0</v>
      </c>
    </row>
    <row r="154" spans="1:8" ht="15.75" customHeight="1">
      <c r="A154" s="95" t="s">
        <v>343</v>
      </c>
      <c r="B154" s="73" t="s">
        <v>10</v>
      </c>
      <c r="C154" s="47">
        <v>9781405881661</v>
      </c>
      <c r="D154" s="46">
        <v>9.3000000000000007</v>
      </c>
      <c r="E154" s="38">
        <f t="shared" si="6"/>
        <v>10.137000000000002</v>
      </c>
      <c r="F154" s="18">
        <v>0</v>
      </c>
      <c r="G154" s="19">
        <f t="shared" ref="G154:G212" si="10">D154*F154</f>
        <v>0</v>
      </c>
      <c r="H154" s="59">
        <f t="shared" ref="H154:H212" si="11">F154*E154</f>
        <v>0</v>
      </c>
    </row>
    <row r="155" spans="1:8" ht="15.75" customHeight="1">
      <c r="A155" s="96"/>
      <c r="B155" s="29" t="s">
        <v>17</v>
      </c>
      <c r="C155" s="47">
        <v>9781408278093</v>
      </c>
      <c r="D155" s="46">
        <v>10.5</v>
      </c>
      <c r="E155" s="38">
        <f t="shared" si="6"/>
        <v>11.445</v>
      </c>
      <c r="F155" s="18">
        <v>0</v>
      </c>
      <c r="G155" s="19">
        <f t="shared" si="10"/>
        <v>0</v>
      </c>
      <c r="H155" s="59">
        <f t="shared" si="11"/>
        <v>0</v>
      </c>
    </row>
    <row r="156" spans="1:8" ht="15.75" customHeight="1">
      <c r="A156" s="95" t="s">
        <v>344</v>
      </c>
      <c r="B156" s="73" t="s">
        <v>10</v>
      </c>
      <c r="C156" s="47">
        <v>9781405842884</v>
      </c>
      <c r="D156" s="46">
        <v>9.3000000000000007</v>
      </c>
      <c r="E156" s="38">
        <f t="shared" si="6"/>
        <v>10.137000000000002</v>
      </c>
      <c r="F156" s="18">
        <v>0</v>
      </c>
      <c r="G156" s="19">
        <f t="shared" si="10"/>
        <v>0</v>
      </c>
      <c r="H156" s="59">
        <f t="shared" si="11"/>
        <v>0</v>
      </c>
    </row>
    <row r="157" spans="1:8" ht="15.75" customHeight="1">
      <c r="A157" s="96"/>
      <c r="B157" s="29" t="s">
        <v>17</v>
      </c>
      <c r="C157" s="47">
        <v>9781408278109</v>
      </c>
      <c r="D157" s="46">
        <v>10.5</v>
      </c>
      <c r="E157" s="38">
        <f t="shared" si="6"/>
        <v>11.445</v>
      </c>
      <c r="F157" s="18">
        <v>0</v>
      </c>
      <c r="G157" s="19">
        <f t="shared" si="10"/>
        <v>0</v>
      </c>
      <c r="H157" s="59">
        <f t="shared" si="11"/>
        <v>0</v>
      </c>
    </row>
    <row r="158" spans="1:8" ht="15.75" customHeight="1">
      <c r="A158" s="95" t="s">
        <v>345</v>
      </c>
      <c r="B158" s="73" t="s">
        <v>10</v>
      </c>
      <c r="C158" s="47">
        <v>9781405881678</v>
      </c>
      <c r="D158" s="46">
        <v>9.3000000000000007</v>
      </c>
      <c r="E158" s="38">
        <f t="shared" si="6"/>
        <v>10.137000000000002</v>
      </c>
      <c r="F158" s="18">
        <v>0</v>
      </c>
      <c r="G158" s="19">
        <f t="shared" si="10"/>
        <v>0</v>
      </c>
      <c r="H158" s="59">
        <f t="shared" si="11"/>
        <v>0</v>
      </c>
    </row>
    <row r="159" spans="1:8" ht="15.75" customHeight="1">
      <c r="A159" s="96"/>
      <c r="B159" s="29" t="s">
        <v>17</v>
      </c>
      <c r="C159" s="47">
        <v>9781408285121</v>
      </c>
      <c r="D159" s="46">
        <v>10.5</v>
      </c>
      <c r="E159" s="38">
        <f t="shared" si="6"/>
        <v>11.445</v>
      </c>
      <c r="F159" s="18">
        <v>0</v>
      </c>
      <c r="G159" s="19">
        <f t="shared" si="10"/>
        <v>0</v>
      </c>
      <c r="H159" s="59">
        <f t="shared" si="11"/>
        <v>0</v>
      </c>
    </row>
    <row r="160" spans="1:8" ht="15.75" customHeight="1">
      <c r="A160" s="95" t="s">
        <v>346</v>
      </c>
      <c r="B160" s="73" t="s">
        <v>10</v>
      </c>
      <c r="C160" s="47">
        <v>9781405855365</v>
      </c>
      <c r="D160" s="46">
        <v>9.3000000000000007</v>
      </c>
      <c r="E160" s="38">
        <f t="shared" si="6"/>
        <v>10.137000000000002</v>
      </c>
      <c r="F160" s="18">
        <v>0</v>
      </c>
      <c r="G160" s="19">
        <f t="shared" si="10"/>
        <v>0</v>
      </c>
      <c r="H160" s="59">
        <f t="shared" si="11"/>
        <v>0</v>
      </c>
    </row>
    <row r="161" spans="1:8" ht="15.75" customHeight="1">
      <c r="A161" s="96"/>
      <c r="B161" s="29" t="s">
        <v>17</v>
      </c>
      <c r="C161" s="47">
        <v>9781408285152</v>
      </c>
      <c r="D161" s="46">
        <v>10.5</v>
      </c>
      <c r="E161" s="38">
        <f t="shared" si="6"/>
        <v>11.445</v>
      </c>
      <c r="F161" s="18">
        <v>0</v>
      </c>
      <c r="G161" s="19">
        <f t="shared" si="10"/>
        <v>0</v>
      </c>
      <c r="H161" s="59">
        <f t="shared" si="11"/>
        <v>0</v>
      </c>
    </row>
    <row r="162" spans="1:8" ht="15.75" customHeight="1">
      <c r="A162" s="95" t="s">
        <v>347</v>
      </c>
      <c r="B162" s="73" t="s">
        <v>10</v>
      </c>
      <c r="C162" s="47">
        <v>9781405869492</v>
      </c>
      <c r="D162" s="46">
        <v>9.3000000000000007</v>
      </c>
      <c r="E162" s="38">
        <f t="shared" si="6"/>
        <v>10.137000000000002</v>
      </c>
      <c r="F162" s="18">
        <v>0</v>
      </c>
      <c r="G162" s="19">
        <f t="shared" si="10"/>
        <v>0</v>
      </c>
      <c r="H162" s="59">
        <f t="shared" si="11"/>
        <v>0</v>
      </c>
    </row>
    <row r="163" spans="1:8" ht="15.75" customHeight="1">
      <c r="A163" s="96"/>
      <c r="B163" s="29" t="s">
        <v>17</v>
      </c>
      <c r="C163" s="47">
        <v>9781408278123</v>
      </c>
      <c r="D163" s="46">
        <v>10.5</v>
      </c>
      <c r="E163" s="38">
        <f t="shared" si="6"/>
        <v>11.445</v>
      </c>
      <c r="F163" s="18">
        <v>0</v>
      </c>
      <c r="G163" s="19">
        <f t="shared" si="10"/>
        <v>0</v>
      </c>
      <c r="H163" s="59">
        <f t="shared" si="11"/>
        <v>0</v>
      </c>
    </row>
    <row r="164" spans="1:8" ht="15.75" customHeight="1">
      <c r="A164" s="95" t="s">
        <v>348</v>
      </c>
      <c r="B164" s="73" t="s">
        <v>10</v>
      </c>
      <c r="C164" s="47">
        <v>9781405881708</v>
      </c>
      <c r="D164" s="46">
        <v>9.3000000000000007</v>
      </c>
      <c r="E164" s="38">
        <f t="shared" si="6"/>
        <v>10.137000000000002</v>
      </c>
      <c r="F164" s="18">
        <v>0</v>
      </c>
      <c r="G164" s="19">
        <f t="shared" si="10"/>
        <v>0</v>
      </c>
      <c r="H164" s="59">
        <f t="shared" si="11"/>
        <v>0</v>
      </c>
    </row>
    <row r="165" spans="1:8" ht="15.75" customHeight="1">
      <c r="A165" s="96"/>
      <c r="B165" s="29" t="s">
        <v>17</v>
      </c>
      <c r="C165" s="47">
        <v>9781408289471</v>
      </c>
      <c r="D165" s="46">
        <v>10.5</v>
      </c>
      <c r="E165" s="38">
        <f t="shared" si="6"/>
        <v>11.445</v>
      </c>
      <c r="F165" s="18">
        <v>0</v>
      </c>
      <c r="G165" s="19">
        <f t="shared" si="10"/>
        <v>0</v>
      </c>
      <c r="H165" s="59">
        <f t="shared" si="11"/>
        <v>0</v>
      </c>
    </row>
    <row r="166" spans="1:8" ht="15.75" customHeight="1">
      <c r="A166" s="95" t="s">
        <v>349</v>
      </c>
      <c r="B166" s="73" t="s">
        <v>10</v>
      </c>
      <c r="C166" s="47">
        <v>9781405881715</v>
      </c>
      <c r="D166" s="46">
        <v>9.3000000000000007</v>
      </c>
      <c r="E166" s="38">
        <f t="shared" si="6"/>
        <v>10.137000000000002</v>
      </c>
      <c r="F166" s="18">
        <v>0</v>
      </c>
      <c r="G166" s="19">
        <f t="shared" si="10"/>
        <v>0</v>
      </c>
      <c r="H166" s="59">
        <f t="shared" si="11"/>
        <v>0</v>
      </c>
    </row>
    <row r="167" spans="1:8" ht="15.75" customHeight="1">
      <c r="A167" s="96"/>
      <c r="B167" s="29" t="s">
        <v>17</v>
      </c>
      <c r="C167" s="47">
        <v>9781408285169</v>
      </c>
      <c r="D167" s="46">
        <v>10.5</v>
      </c>
      <c r="E167" s="38">
        <f t="shared" si="6"/>
        <v>11.445</v>
      </c>
      <c r="F167" s="18">
        <v>0</v>
      </c>
      <c r="G167" s="19">
        <f t="shared" si="10"/>
        <v>0</v>
      </c>
      <c r="H167" s="59">
        <f t="shared" si="11"/>
        <v>0</v>
      </c>
    </row>
    <row r="168" spans="1:8" ht="15.75" customHeight="1">
      <c r="A168" s="95" t="s">
        <v>83</v>
      </c>
      <c r="B168" s="73" t="s">
        <v>10</v>
      </c>
      <c r="C168" s="47">
        <v>9781405842914</v>
      </c>
      <c r="D168" s="46">
        <v>9.3000000000000007</v>
      </c>
      <c r="E168" s="38">
        <f t="shared" si="6"/>
        <v>10.137000000000002</v>
      </c>
      <c r="F168" s="18">
        <v>0</v>
      </c>
      <c r="G168" s="19">
        <f t="shared" si="10"/>
        <v>0</v>
      </c>
      <c r="H168" s="59">
        <f t="shared" si="11"/>
        <v>0</v>
      </c>
    </row>
    <row r="169" spans="1:8" ht="15.75" customHeight="1">
      <c r="A169" s="96"/>
      <c r="B169" s="29" t="s">
        <v>17</v>
      </c>
      <c r="C169" s="47">
        <v>9781408289488</v>
      </c>
      <c r="D169" s="46">
        <v>10.5</v>
      </c>
      <c r="E169" s="38">
        <f t="shared" si="6"/>
        <v>11.445</v>
      </c>
      <c r="F169" s="18">
        <v>0</v>
      </c>
      <c r="G169" s="19">
        <f t="shared" si="10"/>
        <v>0</v>
      </c>
      <c r="H169" s="59">
        <f t="shared" si="11"/>
        <v>0</v>
      </c>
    </row>
    <row r="170" spans="1:8" ht="15.75" customHeight="1">
      <c r="A170" s="95" t="s">
        <v>350</v>
      </c>
      <c r="B170" s="73" t="s">
        <v>10</v>
      </c>
      <c r="C170" s="47">
        <v>9781405855334</v>
      </c>
      <c r="D170" s="46">
        <v>9.3000000000000007</v>
      </c>
      <c r="E170" s="38">
        <f t="shared" si="6"/>
        <v>10.137000000000002</v>
      </c>
      <c r="F170" s="18">
        <v>0</v>
      </c>
      <c r="G170" s="19">
        <f t="shared" si="10"/>
        <v>0</v>
      </c>
      <c r="H170" s="59">
        <f t="shared" si="11"/>
        <v>0</v>
      </c>
    </row>
    <row r="171" spans="1:8" ht="15.75" customHeight="1">
      <c r="A171" s="96"/>
      <c r="B171" s="29" t="s">
        <v>17</v>
      </c>
      <c r="C171" s="47">
        <v>9781408278154</v>
      </c>
      <c r="D171" s="46">
        <v>10.5</v>
      </c>
      <c r="E171" s="38">
        <f t="shared" si="6"/>
        <v>11.445</v>
      </c>
      <c r="F171" s="18">
        <v>0</v>
      </c>
      <c r="G171" s="19">
        <f t="shared" si="10"/>
        <v>0</v>
      </c>
      <c r="H171" s="59">
        <f t="shared" si="11"/>
        <v>0</v>
      </c>
    </row>
    <row r="172" spans="1:8" ht="15.75" customHeight="1">
      <c r="A172" s="95" t="s">
        <v>351</v>
      </c>
      <c r="B172" s="73" t="s">
        <v>10</v>
      </c>
      <c r="C172" s="47">
        <v>9781405869485</v>
      </c>
      <c r="D172" s="46">
        <v>9.3000000000000007</v>
      </c>
      <c r="E172" s="38">
        <f t="shared" si="6"/>
        <v>10.137000000000002</v>
      </c>
      <c r="F172" s="18">
        <v>0</v>
      </c>
      <c r="G172" s="19">
        <f t="shared" si="10"/>
        <v>0</v>
      </c>
      <c r="H172" s="59">
        <f t="shared" si="11"/>
        <v>0</v>
      </c>
    </row>
    <row r="173" spans="1:8" ht="15.75" customHeight="1">
      <c r="A173" s="96"/>
      <c r="B173" s="29" t="s">
        <v>17</v>
      </c>
      <c r="C173" s="47">
        <v>9781408285183</v>
      </c>
      <c r="D173" s="46">
        <v>10.5</v>
      </c>
      <c r="E173" s="38">
        <f t="shared" si="6"/>
        <v>11.445</v>
      </c>
      <c r="F173" s="18">
        <v>0</v>
      </c>
      <c r="G173" s="19">
        <f t="shared" si="10"/>
        <v>0</v>
      </c>
      <c r="H173" s="59">
        <f t="shared" si="11"/>
        <v>0</v>
      </c>
    </row>
    <row r="174" spans="1:8" ht="15.75" customHeight="1">
      <c r="A174" s="95" t="s">
        <v>352</v>
      </c>
      <c r="B174" s="73" t="s">
        <v>10</v>
      </c>
      <c r="C174" s="47">
        <v>9781405869775</v>
      </c>
      <c r="D174" s="46">
        <v>9.3000000000000007</v>
      </c>
      <c r="E174" s="38">
        <f t="shared" si="6"/>
        <v>10.137000000000002</v>
      </c>
      <c r="F174" s="18">
        <v>0</v>
      </c>
      <c r="G174" s="19">
        <f t="shared" si="10"/>
        <v>0</v>
      </c>
      <c r="H174" s="59">
        <f t="shared" si="11"/>
        <v>0</v>
      </c>
    </row>
    <row r="175" spans="1:8" ht="15.75" customHeight="1">
      <c r="A175" s="96"/>
      <c r="B175" s="29" t="s">
        <v>17</v>
      </c>
      <c r="C175" s="47">
        <v>9781408285190</v>
      </c>
      <c r="D175" s="46">
        <v>10.5</v>
      </c>
      <c r="E175" s="38">
        <f t="shared" si="6"/>
        <v>11.445</v>
      </c>
      <c r="F175" s="18">
        <v>0</v>
      </c>
      <c r="G175" s="19">
        <f t="shared" si="10"/>
        <v>0</v>
      </c>
      <c r="H175" s="59">
        <f t="shared" si="11"/>
        <v>0</v>
      </c>
    </row>
    <row r="176" spans="1:8" ht="15.75" customHeight="1">
      <c r="A176" s="95" t="s">
        <v>353</v>
      </c>
      <c r="B176" s="73" t="s">
        <v>10</v>
      </c>
      <c r="C176" s="47">
        <v>9781405855396</v>
      </c>
      <c r="D176" s="46">
        <v>9.3000000000000007</v>
      </c>
      <c r="E176" s="38">
        <f t="shared" si="6"/>
        <v>10.137000000000002</v>
      </c>
      <c r="F176" s="18">
        <v>0</v>
      </c>
      <c r="G176" s="19">
        <f t="shared" si="10"/>
        <v>0</v>
      </c>
      <c r="H176" s="59">
        <f t="shared" si="11"/>
        <v>0</v>
      </c>
    </row>
    <row r="177" spans="1:8" ht="15.75" customHeight="1">
      <c r="A177" s="96"/>
      <c r="B177" s="29" t="s">
        <v>17</v>
      </c>
      <c r="C177" s="47">
        <v>9781408278178</v>
      </c>
      <c r="D177" s="46">
        <v>10.5</v>
      </c>
      <c r="E177" s="38">
        <f t="shared" si="6"/>
        <v>11.445</v>
      </c>
      <c r="F177" s="18">
        <v>0</v>
      </c>
      <c r="G177" s="19">
        <f t="shared" si="10"/>
        <v>0</v>
      </c>
      <c r="H177" s="59">
        <f t="shared" si="11"/>
        <v>0</v>
      </c>
    </row>
    <row r="178" spans="1:8" ht="15.75" customHeight="1">
      <c r="A178" s="95" t="s">
        <v>354</v>
      </c>
      <c r="B178" s="73" t="s">
        <v>10</v>
      </c>
      <c r="C178" s="47">
        <v>9781405855402</v>
      </c>
      <c r="D178" s="46">
        <v>9.3000000000000007</v>
      </c>
      <c r="E178" s="38">
        <f t="shared" si="6"/>
        <v>10.137000000000002</v>
      </c>
      <c r="F178" s="18">
        <v>0</v>
      </c>
      <c r="G178" s="19">
        <f t="shared" si="10"/>
        <v>0</v>
      </c>
      <c r="H178" s="59">
        <f t="shared" si="11"/>
        <v>0</v>
      </c>
    </row>
    <row r="179" spans="1:8" ht="15.75" customHeight="1">
      <c r="A179" s="96"/>
      <c r="B179" s="29" t="s">
        <v>17</v>
      </c>
      <c r="C179" s="47">
        <v>9781408278185</v>
      </c>
      <c r="D179" s="46">
        <v>10.5</v>
      </c>
      <c r="E179" s="38">
        <f t="shared" si="6"/>
        <v>11.445</v>
      </c>
      <c r="F179" s="18">
        <v>0</v>
      </c>
      <c r="G179" s="19">
        <f t="shared" si="10"/>
        <v>0</v>
      </c>
      <c r="H179" s="59">
        <f t="shared" si="11"/>
        <v>0</v>
      </c>
    </row>
    <row r="180" spans="1:8" ht="15.75" customHeight="1">
      <c r="A180" s="95" t="s">
        <v>355</v>
      </c>
      <c r="B180" s="73" t="s">
        <v>10</v>
      </c>
      <c r="C180" s="64" t="s">
        <v>356</v>
      </c>
      <c r="D180" s="46">
        <v>9.3000000000000007</v>
      </c>
      <c r="E180" s="38">
        <f t="shared" si="6"/>
        <v>10.137000000000002</v>
      </c>
      <c r="F180" s="18">
        <v>0</v>
      </c>
      <c r="G180" s="19">
        <f t="shared" si="10"/>
        <v>0</v>
      </c>
      <c r="H180" s="59">
        <f t="shared" si="11"/>
        <v>0</v>
      </c>
    </row>
    <row r="181" spans="1:8" ht="15.75" customHeight="1">
      <c r="A181" s="96"/>
      <c r="B181" s="29" t="s">
        <v>17</v>
      </c>
      <c r="C181" s="64" t="s">
        <v>357</v>
      </c>
      <c r="D181" s="46">
        <v>10.5</v>
      </c>
      <c r="E181" s="38">
        <f t="shared" si="6"/>
        <v>11.445</v>
      </c>
      <c r="F181" s="18">
        <v>0</v>
      </c>
      <c r="G181" s="19">
        <f t="shared" si="10"/>
        <v>0</v>
      </c>
      <c r="H181" s="59">
        <f t="shared" si="11"/>
        <v>0</v>
      </c>
    </row>
    <row r="182" spans="1:8" ht="15.75" customHeight="1">
      <c r="A182" s="95" t="s">
        <v>358</v>
      </c>
      <c r="B182" s="73" t="s">
        <v>10</v>
      </c>
      <c r="C182" s="64" t="s">
        <v>359</v>
      </c>
      <c r="D182" s="46">
        <v>9.3000000000000007</v>
      </c>
      <c r="E182" s="38">
        <f t="shared" si="6"/>
        <v>10.137000000000002</v>
      </c>
      <c r="F182" s="18">
        <v>0</v>
      </c>
      <c r="G182" s="19">
        <f t="shared" si="10"/>
        <v>0</v>
      </c>
      <c r="H182" s="59">
        <f t="shared" si="11"/>
        <v>0</v>
      </c>
    </row>
    <row r="183" spans="1:8" ht="15.75" customHeight="1">
      <c r="A183" s="96"/>
      <c r="B183" s="29" t="s">
        <v>17</v>
      </c>
      <c r="C183" s="64" t="s">
        <v>360</v>
      </c>
      <c r="D183" s="46">
        <v>10.5</v>
      </c>
      <c r="E183" s="38">
        <f t="shared" si="6"/>
        <v>11.445</v>
      </c>
      <c r="F183" s="18">
        <v>0</v>
      </c>
      <c r="G183" s="19">
        <f t="shared" si="10"/>
        <v>0</v>
      </c>
      <c r="H183" s="59">
        <f t="shared" si="11"/>
        <v>0</v>
      </c>
    </row>
    <row r="184" spans="1:8" ht="15.75" customHeight="1">
      <c r="A184" s="95" t="s">
        <v>361</v>
      </c>
      <c r="B184" s="73" t="s">
        <v>10</v>
      </c>
      <c r="C184" s="64" t="s">
        <v>362</v>
      </c>
      <c r="D184" s="46">
        <v>9.3000000000000007</v>
      </c>
      <c r="E184" s="38">
        <f t="shared" si="6"/>
        <v>10.137000000000002</v>
      </c>
      <c r="F184" s="18">
        <v>0</v>
      </c>
      <c r="G184" s="19">
        <f t="shared" si="10"/>
        <v>0</v>
      </c>
      <c r="H184" s="59">
        <f t="shared" si="11"/>
        <v>0</v>
      </c>
    </row>
    <row r="185" spans="1:8" ht="15.75" customHeight="1">
      <c r="A185" s="96"/>
      <c r="B185" s="29" t="s">
        <v>17</v>
      </c>
      <c r="C185" s="64" t="s">
        <v>363</v>
      </c>
      <c r="D185" s="46">
        <v>10.5</v>
      </c>
      <c r="E185" s="38">
        <f t="shared" si="6"/>
        <v>11.445</v>
      </c>
      <c r="F185" s="18">
        <v>0</v>
      </c>
      <c r="G185" s="19">
        <f t="shared" si="10"/>
        <v>0</v>
      </c>
      <c r="H185" s="59">
        <f t="shared" si="11"/>
        <v>0</v>
      </c>
    </row>
    <row r="186" spans="1:8" ht="15.75" customHeight="1">
      <c r="A186" s="95" t="s">
        <v>30</v>
      </c>
      <c r="B186" s="73" t="s">
        <v>10</v>
      </c>
      <c r="C186" s="47">
        <v>9781405842860</v>
      </c>
      <c r="D186" s="46">
        <v>9.3000000000000007</v>
      </c>
      <c r="E186" s="38">
        <f t="shared" si="6"/>
        <v>10.137000000000002</v>
      </c>
      <c r="F186" s="18">
        <v>0</v>
      </c>
      <c r="G186" s="19">
        <f t="shared" si="10"/>
        <v>0</v>
      </c>
      <c r="H186" s="59">
        <f t="shared" si="11"/>
        <v>0</v>
      </c>
    </row>
    <row r="187" spans="1:8" ht="15.75" customHeight="1">
      <c r="A187" s="96"/>
      <c r="B187" s="29" t="s">
        <v>17</v>
      </c>
      <c r="C187" s="47">
        <v>9781408278062</v>
      </c>
      <c r="D187" s="46">
        <v>10.5</v>
      </c>
      <c r="E187" s="38">
        <f t="shared" si="6"/>
        <v>11.445</v>
      </c>
      <c r="F187" s="18">
        <v>0</v>
      </c>
      <c r="G187" s="19">
        <f t="shared" si="10"/>
        <v>0</v>
      </c>
      <c r="H187" s="59">
        <f t="shared" si="11"/>
        <v>0</v>
      </c>
    </row>
    <row r="188" spans="1:8" ht="15.75" customHeight="1">
      <c r="A188" s="95" t="s">
        <v>364</v>
      </c>
      <c r="B188" s="73" t="s">
        <v>10</v>
      </c>
      <c r="C188" s="47">
        <v>9781405842877</v>
      </c>
      <c r="D188" s="46">
        <v>9.3000000000000007</v>
      </c>
      <c r="E188" s="38">
        <f t="shared" si="6"/>
        <v>10.137000000000002</v>
      </c>
      <c r="F188" s="18">
        <v>0</v>
      </c>
      <c r="G188" s="19">
        <f t="shared" si="10"/>
        <v>0</v>
      </c>
      <c r="H188" s="59">
        <f t="shared" si="11"/>
        <v>0</v>
      </c>
    </row>
    <row r="189" spans="1:8" ht="15.75" customHeight="1">
      <c r="A189" s="96"/>
      <c r="B189" s="29" t="s">
        <v>17</v>
      </c>
      <c r="C189" s="47">
        <v>9781408278086</v>
      </c>
      <c r="D189" s="46">
        <v>10.5</v>
      </c>
      <c r="E189" s="38">
        <f t="shared" si="6"/>
        <v>11.445</v>
      </c>
      <c r="F189" s="18">
        <v>0</v>
      </c>
      <c r="G189" s="19">
        <f t="shared" si="10"/>
        <v>0</v>
      </c>
      <c r="H189" s="59">
        <f t="shared" si="11"/>
        <v>0</v>
      </c>
    </row>
    <row r="190" spans="1:8" ht="15.75" customHeight="1">
      <c r="A190" s="95" t="s">
        <v>365</v>
      </c>
      <c r="B190" s="73" t="s">
        <v>10</v>
      </c>
      <c r="C190" s="47">
        <v>9781405842891</v>
      </c>
      <c r="D190" s="46">
        <v>9.3000000000000007</v>
      </c>
      <c r="E190" s="38">
        <f t="shared" si="6"/>
        <v>10.137000000000002</v>
      </c>
      <c r="F190" s="18">
        <v>0</v>
      </c>
      <c r="G190" s="19">
        <f t="shared" si="10"/>
        <v>0</v>
      </c>
      <c r="H190" s="59">
        <f t="shared" si="11"/>
        <v>0</v>
      </c>
    </row>
    <row r="191" spans="1:8" ht="15.75" customHeight="1">
      <c r="A191" s="96"/>
      <c r="B191" s="29" t="s">
        <v>17</v>
      </c>
      <c r="C191" s="47">
        <v>9781408278116</v>
      </c>
      <c r="D191" s="46">
        <v>10.5</v>
      </c>
      <c r="E191" s="38">
        <f t="shared" si="6"/>
        <v>11.445</v>
      </c>
      <c r="F191" s="18">
        <v>0</v>
      </c>
      <c r="G191" s="19">
        <f t="shared" si="10"/>
        <v>0</v>
      </c>
      <c r="H191" s="59">
        <f t="shared" si="11"/>
        <v>0</v>
      </c>
    </row>
    <row r="192" spans="1:8" ht="15.75" customHeight="1">
      <c r="A192" s="95" t="s">
        <v>366</v>
      </c>
      <c r="B192" s="73" t="s">
        <v>10</v>
      </c>
      <c r="C192" s="47">
        <v>9781405842907</v>
      </c>
      <c r="D192" s="46">
        <v>9.3000000000000007</v>
      </c>
      <c r="E192" s="38">
        <f t="shared" si="6"/>
        <v>10.137000000000002</v>
      </c>
      <c r="F192" s="18">
        <v>0</v>
      </c>
      <c r="G192" s="19">
        <f t="shared" si="10"/>
        <v>0</v>
      </c>
      <c r="H192" s="59">
        <f t="shared" si="11"/>
        <v>0</v>
      </c>
    </row>
    <row r="193" spans="1:8" ht="15.75" customHeight="1">
      <c r="A193" s="96"/>
      <c r="B193" s="29" t="s">
        <v>17</v>
      </c>
      <c r="C193" s="47">
        <v>9781408278130</v>
      </c>
      <c r="D193" s="46">
        <v>10.5</v>
      </c>
      <c r="E193" s="38">
        <f t="shared" si="6"/>
        <v>11.445</v>
      </c>
      <c r="F193" s="18">
        <v>0</v>
      </c>
      <c r="G193" s="19">
        <f t="shared" si="10"/>
        <v>0</v>
      </c>
      <c r="H193" s="59">
        <f t="shared" si="11"/>
        <v>0</v>
      </c>
    </row>
    <row r="194" spans="1:8" ht="15.75" customHeight="1">
      <c r="A194" s="95" t="s">
        <v>367</v>
      </c>
      <c r="B194" s="73" t="s">
        <v>10</v>
      </c>
      <c r="C194" s="47">
        <v>9781405869645</v>
      </c>
      <c r="D194" s="46">
        <v>9.3000000000000007</v>
      </c>
      <c r="E194" s="38">
        <f t="shared" si="6"/>
        <v>10.137000000000002</v>
      </c>
      <c r="F194" s="18">
        <v>0</v>
      </c>
      <c r="G194" s="19">
        <f t="shared" si="10"/>
        <v>0</v>
      </c>
      <c r="H194" s="59">
        <f t="shared" si="11"/>
        <v>0</v>
      </c>
    </row>
    <row r="195" spans="1:8" ht="15.75" customHeight="1">
      <c r="A195" s="96"/>
      <c r="B195" s="29" t="s">
        <v>17</v>
      </c>
      <c r="C195" s="47">
        <v>9781408278147</v>
      </c>
      <c r="D195" s="46">
        <v>10.5</v>
      </c>
      <c r="E195" s="38">
        <f t="shared" si="6"/>
        <v>11.445</v>
      </c>
      <c r="F195" s="18">
        <v>0</v>
      </c>
      <c r="G195" s="19">
        <f t="shared" si="10"/>
        <v>0</v>
      </c>
      <c r="H195" s="59">
        <f t="shared" si="11"/>
        <v>0</v>
      </c>
    </row>
    <row r="196" spans="1:8" ht="15.75" customHeight="1">
      <c r="A196" s="95" t="s">
        <v>368</v>
      </c>
      <c r="B196" s="73" t="s">
        <v>10</v>
      </c>
      <c r="C196" s="47">
        <v>9781405869621</v>
      </c>
      <c r="D196" s="46">
        <v>9.3000000000000007</v>
      </c>
      <c r="E196" s="38">
        <f t="shared" si="6"/>
        <v>10.137000000000002</v>
      </c>
      <c r="F196" s="18">
        <v>0</v>
      </c>
      <c r="G196" s="19">
        <f t="shared" si="10"/>
        <v>0</v>
      </c>
      <c r="H196" s="59">
        <f t="shared" si="11"/>
        <v>0</v>
      </c>
    </row>
    <row r="197" spans="1:8" ht="15.75" customHeight="1">
      <c r="A197" s="96"/>
      <c r="B197" s="29" t="s">
        <v>17</v>
      </c>
      <c r="C197" s="47">
        <v>9781408285176</v>
      </c>
      <c r="D197" s="46">
        <v>10</v>
      </c>
      <c r="E197" s="38">
        <f t="shared" si="6"/>
        <v>10.9</v>
      </c>
      <c r="F197" s="18">
        <v>0</v>
      </c>
      <c r="G197" s="19">
        <f t="shared" si="10"/>
        <v>0</v>
      </c>
      <c r="H197" s="59">
        <f t="shared" si="11"/>
        <v>0</v>
      </c>
    </row>
    <row r="198" spans="1:8" ht="15.75" customHeight="1">
      <c r="A198" s="95" t="s">
        <v>369</v>
      </c>
      <c r="B198" s="73" t="s">
        <v>10</v>
      </c>
      <c r="C198" s="47">
        <v>9781405855341</v>
      </c>
      <c r="D198" s="46">
        <v>9.3000000000000007</v>
      </c>
      <c r="E198" s="38">
        <f t="shared" si="6"/>
        <v>10.137000000000002</v>
      </c>
      <c r="F198" s="18">
        <v>0</v>
      </c>
      <c r="G198" s="19">
        <f t="shared" si="10"/>
        <v>0</v>
      </c>
      <c r="H198" s="59">
        <f t="shared" si="11"/>
        <v>0</v>
      </c>
    </row>
    <row r="199" spans="1:8" ht="15.75" customHeight="1">
      <c r="A199" s="96"/>
      <c r="B199" s="29" t="s">
        <v>17</v>
      </c>
      <c r="C199" s="47">
        <v>9781408278161</v>
      </c>
      <c r="D199" s="46">
        <v>10.5</v>
      </c>
      <c r="E199" s="38">
        <f t="shared" si="6"/>
        <v>11.445</v>
      </c>
      <c r="F199" s="18">
        <v>0</v>
      </c>
      <c r="G199" s="19">
        <f t="shared" si="10"/>
        <v>0</v>
      </c>
      <c r="H199" s="59">
        <f t="shared" si="11"/>
        <v>0</v>
      </c>
    </row>
    <row r="200" spans="1:8" ht="15.75" customHeight="1">
      <c r="A200" s="95" t="s">
        <v>370</v>
      </c>
      <c r="B200" s="73" t="s">
        <v>10</v>
      </c>
      <c r="C200" s="47">
        <v>9781405855310</v>
      </c>
      <c r="D200" s="46">
        <v>9.3000000000000007</v>
      </c>
      <c r="E200" s="38">
        <f t="shared" si="6"/>
        <v>10.137000000000002</v>
      </c>
      <c r="F200" s="18">
        <v>0</v>
      </c>
      <c r="G200" s="19">
        <f t="shared" si="10"/>
        <v>0</v>
      </c>
      <c r="H200" s="59">
        <f t="shared" si="11"/>
        <v>0</v>
      </c>
    </row>
    <row r="201" spans="1:8" ht="15.75" customHeight="1">
      <c r="A201" s="96"/>
      <c r="B201" s="29" t="s">
        <v>17</v>
      </c>
      <c r="C201" s="47">
        <v>9781408285206</v>
      </c>
      <c r="D201" s="46">
        <v>10.5</v>
      </c>
      <c r="E201" s="38">
        <f t="shared" si="6"/>
        <v>11.445</v>
      </c>
      <c r="F201" s="18">
        <v>0</v>
      </c>
      <c r="G201" s="19">
        <f t="shared" si="10"/>
        <v>0</v>
      </c>
      <c r="H201" s="59">
        <f t="shared" si="11"/>
        <v>0</v>
      </c>
    </row>
    <row r="202" spans="1:8" ht="15.75" customHeight="1">
      <c r="A202" s="95" t="s">
        <v>371</v>
      </c>
      <c r="B202" s="73" t="s">
        <v>10</v>
      </c>
      <c r="C202" s="47">
        <v>9781405855426</v>
      </c>
      <c r="D202" s="46">
        <v>9.3000000000000007</v>
      </c>
      <c r="E202" s="38">
        <f t="shared" si="6"/>
        <v>10.137000000000002</v>
      </c>
      <c r="F202" s="18">
        <v>0</v>
      </c>
      <c r="G202" s="19">
        <f t="shared" si="10"/>
        <v>0</v>
      </c>
      <c r="H202" s="59">
        <f t="shared" si="11"/>
        <v>0</v>
      </c>
    </row>
    <row r="203" spans="1:8" ht="15.75" customHeight="1">
      <c r="A203" s="96"/>
      <c r="B203" s="29" t="s">
        <v>17</v>
      </c>
      <c r="C203" s="47">
        <v>9781408289495</v>
      </c>
      <c r="D203" s="46">
        <v>10.5</v>
      </c>
      <c r="E203" s="38">
        <f t="shared" si="6"/>
        <v>11.445</v>
      </c>
      <c r="F203" s="18">
        <v>0</v>
      </c>
      <c r="G203" s="19">
        <f t="shared" si="10"/>
        <v>0</v>
      </c>
      <c r="H203" s="59">
        <f t="shared" si="11"/>
        <v>0</v>
      </c>
    </row>
    <row r="204" spans="1:8" ht="15.75" customHeight="1">
      <c r="A204" s="29" t="s">
        <v>372</v>
      </c>
      <c r="B204" s="73" t="s">
        <v>10</v>
      </c>
      <c r="C204" s="47">
        <v>9781405869652</v>
      </c>
      <c r="D204" s="46">
        <v>9.3000000000000007</v>
      </c>
      <c r="E204" s="38">
        <f t="shared" si="6"/>
        <v>10.137000000000002</v>
      </c>
      <c r="F204" s="18">
        <v>0</v>
      </c>
      <c r="G204" s="19">
        <f t="shared" si="10"/>
        <v>0</v>
      </c>
      <c r="H204" s="59">
        <f t="shared" si="11"/>
        <v>0</v>
      </c>
    </row>
    <row r="205" spans="1:8" ht="15.75" customHeight="1">
      <c r="A205" s="95" t="s">
        <v>373</v>
      </c>
      <c r="B205" s="73" t="s">
        <v>10</v>
      </c>
      <c r="C205" s="47">
        <v>9781405855433</v>
      </c>
      <c r="D205" s="46">
        <v>9.3000000000000007</v>
      </c>
      <c r="E205" s="38">
        <f t="shared" si="6"/>
        <v>10.137000000000002</v>
      </c>
      <c r="F205" s="18">
        <v>0</v>
      </c>
      <c r="G205" s="19">
        <f t="shared" si="10"/>
        <v>0</v>
      </c>
      <c r="H205" s="59">
        <f t="shared" si="11"/>
        <v>0</v>
      </c>
    </row>
    <row r="206" spans="1:8" ht="15.75" customHeight="1">
      <c r="A206" s="96"/>
      <c r="B206" s="29" t="s">
        <v>17</v>
      </c>
      <c r="C206" s="47">
        <v>9781408277980</v>
      </c>
      <c r="D206" s="46">
        <v>10.5</v>
      </c>
      <c r="E206" s="38">
        <f t="shared" si="6"/>
        <v>11.445</v>
      </c>
      <c r="F206" s="18">
        <v>0</v>
      </c>
      <c r="G206" s="19">
        <f t="shared" si="10"/>
        <v>0</v>
      </c>
      <c r="H206" s="59">
        <f t="shared" si="11"/>
        <v>0</v>
      </c>
    </row>
    <row r="207" spans="1:8" ht="15.75" customHeight="1">
      <c r="A207" s="95" t="s">
        <v>374</v>
      </c>
      <c r="B207" s="73" t="s">
        <v>10</v>
      </c>
      <c r="C207" s="47">
        <v>9781405869638</v>
      </c>
      <c r="D207" s="46">
        <v>9.3000000000000007</v>
      </c>
      <c r="E207" s="38">
        <f t="shared" si="6"/>
        <v>10.137000000000002</v>
      </c>
      <c r="F207" s="18">
        <v>0</v>
      </c>
      <c r="G207" s="19">
        <f t="shared" si="10"/>
        <v>0</v>
      </c>
      <c r="H207" s="59">
        <f t="shared" si="11"/>
        <v>0</v>
      </c>
    </row>
    <row r="208" spans="1:8" ht="15.75" customHeight="1">
      <c r="A208" s="96"/>
      <c r="B208" s="29" t="s">
        <v>17</v>
      </c>
      <c r="C208" s="47">
        <v>9781408285213</v>
      </c>
      <c r="D208" s="46">
        <v>10.5</v>
      </c>
      <c r="E208" s="38">
        <f t="shared" si="6"/>
        <v>11.445</v>
      </c>
      <c r="F208" s="18">
        <v>0</v>
      </c>
      <c r="G208" s="19">
        <f t="shared" si="10"/>
        <v>0</v>
      </c>
      <c r="H208" s="59">
        <f t="shared" si="11"/>
        <v>0</v>
      </c>
    </row>
    <row r="209" spans="1:8" ht="15.75" customHeight="1">
      <c r="A209" s="95" t="s">
        <v>375</v>
      </c>
      <c r="B209" s="73" t="s">
        <v>10</v>
      </c>
      <c r="C209" s="47">
        <v>9781405881722</v>
      </c>
      <c r="D209" s="46">
        <v>9.3000000000000007</v>
      </c>
      <c r="E209" s="38">
        <f t="shared" si="6"/>
        <v>10.137000000000002</v>
      </c>
      <c r="F209" s="18">
        <v>0</v>
      </c>
      <c r="G209" s="19">
        <f t="shared" si="10"/>
        <v>0</v>
      </c>
      <c r="H209" s="59">
        <f t="shared" si="11"/>
        <v>0</v>
      </c>
    </row>
    <row r="210" spans="1:8" ht="15.75" customHeight="1">
      <c r="A210" s="96"/>
      <c r="B210" s="29" t="s">
        <v>17</v>
      </c>
      <c r="C210" s="47">
        <v>9781408285220</v>
      </c>
      <c r="D210" s="46">
        <v>10.5</v>
      </c>
      <c r="E210" s="38">
        <f t="shared" si="6"/>
        <v>11.445</v>
      </c>
      <c r="F210" s="18">
        <v>0</v>
      </c>
      <c r="G210" s="19">
        <f t="shared" si="10"/>
        <v>0</v>
      </c>
      <c r="H210" s="59">
        <f t="shared" si="11"/>
        <v>0</v>
      </c>
    </row>
    <row r="211" spans="1:8" ht="15.75" customHeight="1">
      <c r="A211" s="95" t="s">
        <v>376</v>
      </c>
      <c r="B211" s="73" t="s">
        <v>10</v>
      </c>
      <c r="C211" s="47">
        <v>9781405855389</v>
      </c>
      <c r="D211" s="46">
        <v>9.3000000000000007</v>
      </c>
      <c r="E211" s="38">
        <f t="shared" si="6"/>
        <v>10.137000000000002</v>
      </c>
      <c r="F211" s="18">
        <v>0</v>
      </c>
      <c r="G211" s="19">
        <f t="shared" si="10"/>
        <v>0</v>
      </c>
      <c r="H211" s="59">
        <f t="shared" si="11"/>
        <v>0</v>
      </c>
    </row>
    <row r="212" spans="1:8" ht="15.75" customHeight="1">
      <c r="A212" s="96"/>
      <c r="B212" s="29" t="s">
        <v>17</v>
      </c>
      <c r="C212" s="47">
        <v>9781408285244</v>
      </c>
      <c r="D212" s="46">
        <v>10.5</v>
      </c>
      <c r="E212" s="38">
        <f t="shared" si="6"/>
        <v>11.445</v>
      </c>
      <c r="F212" s="18">
        <v>0</v>
      </c>
      <c r="G212" s="19">
        <f t="shared" si="10"/>
        <v>0</v>
      </c>
      <c r="H212" s="59">
        <f t="shared" si="11"/>
        <v>0</v>
      </c>
    </row>
    <row r="213" spans="1:8" ht="15.75" customHeight="1">
      <c r="A213" s="52" t="s">
        <v>377</v>
      </c>
      <c r="B213" s="52"/>
      <c r="C213" s="67"/>
      <c r="D213" s="68"/>
      <c r="E213" s="69"/>
      <c r="F213" s="56"/>
      <c r="G213" s="57"/>
      <c r="H213" s="61"/>
    </row>
    <row r="214" spans="1:8" ht="15.75" customHeight="1">
      <c r="A214" s="95" t="s">
        <v>378</v>
      </c>
      <c r="B214" s="73" t="s">
        <v>10</v>
      </c>
      <c r="C214" s="47">
        <v>9781405881876</v>
      </c>
      <c r="D214" s="46">
        <v>9.3000000000000007</v>
      </c>
      <c r="E214" s="38">
        <f t="shared" ref="E214:E341" si="12">D214*1.09</f>
        <v>10.137000000000002</v>
      </c>
      <c r="F214" s="18">
        <v>0</v>
      </c>
      <c r="G214" s="19">
        <f t="shared" ref="G214:G233" si="13">D214*F214</f>
        <v>0</v>
      </c>
      <c r="H214" s="59">
        <f t="shared" ref="H214:H234" si="14">F214*E214</f>
        <v>0</v>
      </c>
    </row>
    <row r="215" spans="1:8" ht="15.75" customHeight="1">
      <c r="A215" s="96"/>
      <c r="B215" s="29" t="s">
        <v>17</v>
      </c>
      <c r="C215" s="47">
        <v>9781447925552</v>
      </c>
      <c r="D215" s="46">
        <v>10.5</v>
      </c>
      <c r="E215" s="38">
        <f t="shared" si="12"/>
        <v>11.445</v>
      </c>
      <c r="F215" s="18">
        <v>0</v>
      </c>
      <c r="G215" s="19">
        <f t="shared" si="13"/>
        <v>0</v>
      </c>
      <c r="H215" s="59">
        <f t="shared" si="14"/>
        <v>0</v>
      </c>
    </row>
    <row r="216" spans="1:8" ht="15.75" customHeight="1">
      <c r="A216" s="95" t="s">
        <v>379</v>
      </c>
      <c r="B216" s="73" t="s">
        <v>10</v>
      </c>
      <c r="C216" s="47">
        <v>9781405862387</v>
      </c>
      <c r="D216" s="46">
        <v>9.3000000000000007</v>
      </c>
      <c r="E216" s="38">
        <f t="shared" si="12"/>
        <v>10.137000000000002</v>
      </c>
      <c r="F216" s="18">
        <v>0</v>
      </c>
      <c r="G216" s="19">
        <f t="shared" si="13"/>
        <v>0</v>
      </c>
      <c r="H216" s="59">
        <f t="shared" si="14"/>
        <v>0</v>
      </c>
    </row>
    <row r="217" spans="1:8" ht="15.75" customHeight="1">
      <c r="A217" s="96"/>
      <c r="B217" s="29" t="s">
        <v>17</v>
      </c>
      <c r="C217" s="47">
        <v>9781447925675</v>
      </c>
      <c r="D217" s="46">
        <v>10.5</v>
      </c>
      <c r="E217" s="38">
        <f t="shared" si="12"/>
        <v>11.445</v>
      </c>
      <c r="F217" s="18">
        <v>0</v>
      </c>
      <c r="G217" s="19">
        <f t="shared" si="13"/>
        <v>0</v>
      </c>
      <c r="H217" s="59">
        <f t="shared" si="14"/>
        <v>0</v>
      </c>
    </row>
    <row r="218" spans="1:8" ht="15.75" customHeight="1">
      <c r="A218" s="95" t="s">
        <v>380</v>
      </c>
      <c r="B218" s="73" t="s">
        <v>10</v>
      </c>
      <c r="C218" s="47">
        <v>9781405862332</v>
      </c>
      <c r="D218" s="46">
        <v>9.3000000000000007</v>
      </c>
      <c r="E218" s="38">
        <f t="shared" si="12"/>
        <v>10.137000000000002</v>
      </c>
      <c r="F218" s="18">
        <v>0</v>
      </c>
      <c r="G218" s="19">
        <f t="shared" si="13"/>
        <v>0</v>
      </c>
      <c r="H218" s="59">
        <f t="shared" si="14"/>
        <v>0</v>
      </c>
    </row>
    <row r="219" spans="1:8" ht="15.75" customHeight="1">
      <c r="A219" s="96"/>
      <c r="B219" s="29" t="s">
        <v>17</v>
      </c>
      <c r="C219" s="47">
        <v>9781447925804</v>
      </c>
      <c r="D219" s="46">
        <v>10.5</v>
      </c>
      <c r="E219" s="38">
        <f t="shared" si="12"/>
        <v>11.445</v>
      </c>
      <c r="F219" s="18">
        <v>0</v>
      </c>
      <c r="G219" s="19">
        <f t="shared" si="13"/>
        <v>0</v>
      </c>
      <c r="H219" s="59">
        <f t="shared" si="14"/>
        <v>0</v>
      </c>
    </row>
    <row r="220" spans="1:8" ht="15.75" customHeight="1">
      <c r="A220" s="95" t="s">
        <v>381</v>
      </c>
      <c r="B220" s="73" t="s">
        <v>10</v>
      </c>
      <c r="C220" s="64" t="s">
        <v>382</v>
      </c>
      <c r="D220" s="46">
        <v>9.3000000000000007</v>
      </c>
      <c r="E220" s="38">
        <f t="shared" si="12"/>
        <v>10.137000000000002</v>
      </c>
      <c r="F220" s="18">
        <v>0</v>
      </c>
      <c r="G220" s="19">
        <f t="shared" si="13"/>
        <v>0</v>
      </c>
      <c r="H220" s="59">
        <f t="shared" si="14"/>
        <v>0</v>
      </c>
    </row>
    <row r="221" spans="1:8" ht="15.75" customHeight="1">
      <c r="A221" s="96"/>
      <c r="B221" s="29" t="s">
        <v>17</v>
      </c>
      <c r="C221" s="64" t="s">
        <v>383</v>
      </c>
      <c r="D221" s="46">
        <v>10.5</v>
      </c>
      <c r="E221" s="38">
        <f t="shared" si="12"/>
        <v>11.445</v>
      </c>
      <c r="F221" s="18">
        <v>0</v>
      </c>
      <c r="G221" s="19">
        <f t="shared" si="13"/>
        <v>0</v>
      </c>
      <c r="H221" s="59">
        <f t="shared" si="14"/>
        <v>0</v>
      </c>
    </row>
    <row r="222" spans="1:8" ht="15.75" customHeight="1">
      <c r="A222" s="95" t="s">
        <v>384</v>
      </c>
      <c r="B222" s="73" t="s">
        <v>10</v>
      </c>
      <c r="C222" s="47">
        <v>9781405862363</v>
      </c>
      <c r="D222" s="46">
        <v>9.3000000000000007</v>
      </c>
      <c r="E222" s="38">
        <f t="shared" si="12"/>
        <v>10.137000000000002</v>
      </c>
      <c r="F222" s="18">
        <v>0</v>
      </c>
      <c r="G222" s="19">
        <f t="shared" si="13"/>
        <v>0</v>
      </c>
      <c r="H222" s="59">
        <f t="shared" si="14"/>
        <v>0</v>
      </c>
    </row>
    <row r="223" spans="1:8" ht="15.75" customHeight="1">
      <c r="A223" s="96"/>
      <c r="B223" s="29" t="s">
        <v>17</v>
      </c>
      <c r="C223" s="47">
        <v>9781447925347</v>
      </c>
      <c r="D223" s="46">
        <v>10.5</v>
      </c>
      <c r="E223" s="38">
        <f t="shared" si="12"/>
        <v>11.445</v>
      </c>
      <c r="F223" s="18">
        <v>0</v>
      </c>
      <c r="G223" s="19">
        <f t="shared" si="13"/>
        <v>0</v>
      </c>
      <c r="H223" s="59">
        <f t="shared" si="14"/>
        <v>0</v>
      </c>
    </row>
    <row r="224" spans="1:8" ht="15.75" customHeight="1">
      <c r="A224" s="95" t="s">
        <v>385</v>
      </c>
      <c r="B224" s="73" t="s">
        <v>10</v>
      </c>
      <c r="C224" s="47">
        <v>9781405867672</v>
      </c>
      <c r="D224" s="46">
        <v>9.3000000000000007</v>
      </c>
      <c r="E224" s="38">
        <f t="shared" si="12"/>
        <v>10.137000000000002</v>
      </c>
      <c r="F224" s="18">
        <v>0</v>
      </c>
      <c r="G224" s="19">
        <f t="shared" si="13"/>
        <v>0</v>
      </c>
      <c r="H224" s="59">
        <f t="shared" si="14"/>
        <v>0</v>
      </c>
    </row>
    <row r="225" spans="1:26" ht="15.75" customHeight="1">
      <c r="A225" s="96"/>
      <c r="B225" s="29" t="s">
        <v>17</v>
      </c>
      <c r="C225" s="47">
        <v>9781447925361</v>
      </c>
      <c r="D225" s="46">
        <v>10.5</v>
      </c>
      <c r="E225" s="38">
        <f t="shared" si="12"/>
        <v>11.445</v>
      </c>
      <c r="F225" s="18">
        <v>0</v>
      </c>
      <c r="G225" s="19">
        <f t="shared" si="13"/>
        <v>0</v>
      </c>
      <c r="H225" s="59">
        <f t="shared" si="14"/>
        <v>0</v>
      </c>
    </row>
    <row r="226" spans="1:26" ht="15.75" customHeight="1">
      <c r="A226" s="95" t="s">
        <v>386</v>
      </c>
      <c r="B226" s="73" t="s">
        <v>10</v>
      </c>
      <c r="C226" s="47">
        <v>9781405881760</v>
      </c>
      <c r="D226" s="46">
        <v>9.3000000000000007</v>
      </c>
      <c r="E226" s="38">
        <f t="shared" si="12"/>
        <v>10.137000000000002</v>
      </c>
      <c r="F226" s="18">
        <v>0</v>
      </c>
      <c r="G226" s="19">
        <f t="shared" si="13"/>
        <v>0</v>
      </c>
      <c r="H226" s="59">
        <f t="shared" si="14"/>
        <v>0</v>
      </c>
    </row>
    <row r="227" spans="1:26" ht="15.75" customHeight="1">
      <c r="A227" s="96"/>
      <c r="B227" s="29" t="s">
        <v>17</v>
      </c>
      <c r="C227" s="47">
        <v>9781447925378</v>
      </c>
      <c r="D227" s="46">
        <v>10.5</v>
      </c>
      <c r="E227" s="38">
        <f t="shared" si="12"/>
        <v>11.445</v>
      </c>
      <c r="F227" s="18">
        <v>0</v>
      </c>
      <c r="G227" s="19">
        <f t="shared" si="13"/>
        <v>0</v>
      </c>
      <c r="H227" s="59">
        <f t="shared" si="14"/>
        <v>0</v>
      </c>
    </row>
    <row r="228" spans="1:26" ht="15.75" customHeight="1">
      <c r="A228" s="95" t="s">
        <v>387</v>
      </c>
      <c r="B228" s="73" t="s">
        <v>10</v>
      </c>
      <c r="C228" s="47">
        <v>9781405881777</v>
      </c>
      <c r="D228" s="46">
        <v>9.3000000000000007</v>
      </c>
      <c r="E228" s="38">
        <f t="shared" si="12"/>
        <v>10.137000000000002</v>
      </c>
      <c r="F228" s="18">
        <v>0</v>
      </c>
      <c r="G228" s="19">
        <f t="shared" si="13"/>
        <v>0</v>
      </c>
      <c r="H228" s="59">
        <f t="shared" si="14"/>
        <v>0</v>
      </c>
    </row>
    <row r="229" spans="1:26" ht="15.75" customHeight="1">
      <c r="A229" s="96"/>
      <c r="B229" s="29" t="s">
        <v>17</v>
      </c>
      <c r="C229" s="47">
        <v>9781292099347</v>
      </c>
      <c r="D229" s="46">
        <v>10.5</v>
      </c>
      <c r="E229" s="38">
        <f t="shared" si="12"/>
        <v>11.445</v>
      </c>
      <c r="F229" s="18">
        <v>0</v>
      </c>
      <c r="G229" s="19">
        <f t="shared" si="13"/>
        <v>0</v>
      </c>
      <c r="H229" s="59">
        <f t="shared" si="14"/>
        <v>0</v>
      </c>
    </row>
    <row r="230" spans="1:26" ht="15.75" customHeight="1">
      <c r="A230" s="95" t="s">
        <v>388</v>
      </c>
      <c r="B230" s="73" t="s">
        <v>10</v>
      </c>
      <c r="C230" s="47">
        <v>9781405881814</v>
      </c>
      <c r="D230" s="46">
        <v>9.3000000000000007</v>
      </c>
      <c r="E230" s="38">
        <f t="shared" si="12"/>
        <v>10.137000000000002</v>
      </c>
      <c r="F230" s="18">
        <v>0</v>
      </c>
      <c r="G230" s="19">
        <f t="shared" si="13"/>
        <v>0</v>
      </c>
      <c r="H230" s="59">
        <f t="shared" si="14"/>
        <v>0</v>
      </c>
    </row>
    <row r="231" spans="1:26" ht="15.75" customHeight="1">
      <c r="A231" s="96"/>
      <c r="B231" s="29" t="s">
        <v>17</v>
      </c>
      <c r="C231" s="47">
        <v>9781447925439</v>
      </c>
      <c r="D231" s="46">
        <v>10.5</v>
      </c>
      <c r="E231" s="38">
        <f t="shared" si="12"/>
        <v>11.445</v>
      </c>
      <c r="F231" s="18">
        <v>0</v>
      </c>
      <c r="G231" s="19">
        <f t="shared" si="13"/>
        <v>0</v>
      </c>
      <c r="H231" s="59">
        <f t="shared" si="14"/>
        <v>0</v>
      </c>
    </row>
    <row r="232" spans="1:26" ht="15.75" customHeight="1">
      <c r="A232" s="95" t="s">
        <v>389</v>
      </c>
      <c r="B232" s="73" t="s">
        <v>10</v>
      </c>
      <c r="C232" s="47">
        <v>9781405862400</v>
      </c>
      <c r="D232" s="46">
        <v>9.3000000000000007</v>
      </c>
      <c r="E232" s="38">
        <f t="shared" si="12"/>
        <v>10.137000000000002</v>
      </c>
      <c r="F232" s="18">
        <v>0</v>
      </c>
      <c r="G232" s="19">
        <f t="shared" si="13"/>
        <v>0</v>
      </c>
      <c r="H232" s="59">
        <f t="shared" si="14"/>
        <v>0</v>
      </c>
    </row>
    <row r="233" spans="1:26" ht="15.75" customHeight="1">
      <c r="A233" s="96"/>
      <c r="B233" s="29" t="s">
        <v>17</v>
      </c>
      <c r="C233" s="47">
        <v>9781447925453</v>
      </c>
      <c r="D233" s="46">
        <v>10.5</v>
      </c>
      <c r="E233" s="38">
        <f t="shared" si="12"/>
        <v>11.445</v>
      </c>
      <c r="F233" s="18">
        <v>0</v>
      </c>
      <c r="G233" s="19">
        <f t="shared" si="13"/>
        <v>0</v>
      </c>
      <c r="H233" s="59">
        <f t="shared" si="14"/>
        <v>0</v>
      </c>
    </row>
    <row r="234" spans="1:26" ht="15.75" customHeight="1">
      <c r="A234" s="95" t="s">
        <v>390</v>
      </c>
      <c r="B234" s="73" t="s">
        <v>10</v>
      </c>
      <c r="C234" s="47">
        <v>9781292206196</v>
      </c>
      <c r="D234" s="46">
        <v>10.199999999999999</v>
      </c>
      <c r="E234" s="38">
        <f t="shared" si="12"/>
        <v>11.118</v>
      </c>
      <c r="F234" s="18">
        <v>0</v>
      </c>
      <c r="G234" s="19">
        <v>0</v>
      </c>
      <c r="H234" s="59">
        <f t="shared" si="14"/>
        <v>0</v>
      </c>
    </row>
    <row r="235" spans="1:26" ht="15.75" customHeight="1">
      <c r="A235" s="96"/>
      <c r="B235" s="16" t="s">
        <v>17</v>
      </c>
      <c r="C235" s="36">
        <v>9781292230641</v>
      </c>
      <c r="D235" s="46">
        <v>11.4</v>
      </c>
      <c r="E235" s="38">
        <f t="shared" si="12"/>
        <v>12.426000000000002</v>
      </c>
      <c r="F235" s="75">
        <v>0</v>
      </c>
      <c r="G235" s="76">
        <v>0</v>
      </c>
      <c r="H235" s="77">
        <v>0</v>
      </c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</row>
    <row r="236" spans="1:26" ht="15.75" customHeight="1">
      <c r="A236" s="95" t="s">
        <v>391</v>
      </c>
      <c r="B236" s="73" t="s">
        <v>10</v>
      </c>
      <c r="C236" s="47">
        <v>9781292206158</v>
      </c>
      <c r="D236" s="46">
        <v>10.199999999999999</v>
      </c>
      <c r="E236" s="38">
        <f t="shared" si="12"/>
        <v>11.118</v>
      </c>
      <c r="F236" s="18">
        <v>0</v>
      </c>
      <c r="G236" s="19">
        <v>0</v>
      </c>
      <c r="H236" s="59">
        <f t="shared" ref="H236:H341" si="15">F236*E236</f>
        <v>0</v>
      </c>
    </row>
    <row r="237" spans="1:26" ht="15.75" customHeight="1">
      <c r="A237" s="96"/>
      <c r="B237" s="29" t="s">
        <v>17</v>
      </c>
      <c r="C237" s="47">
        <v>9781292208176</v>
      </c>
      <c r="D237" s="46">
        <v>11.4</v>
      </c>
      <c r="E237" s="38">
        <f t="shared" si="12"/>
        <v>12.426000000000002</v>
      </c>
      <c r="F237" s="18">
        <v>0</v>
      </c>
      <c r="G237" s="19">
        <v>0</v>
      </c>
      <c r="H237" s="59">
        <f t="shared" si="15"/>
        <v>0</v>
      </c>
    </row>
    <row r="238" spans="1:26" ht="15.75" customHeight="1">
      <c r="A238" s="95" t="s">
        <v>392</v>
      </c>
      <c r="B238" s="73" t="s">
        <v>10</v>
      </c>
      <c r="C238" s="47">
        <v>9781292205830</v>
      </c>
      <c r="D238" s="46">
        <v>10.199999999999999</v>
      </c>
      <c r="E238" s="38">
        <f t="shared" si="12"/>
        <v>11.118</v>
      </c>
      <c r="F238" s="18">
        <v>0</v>
      </c>
      <c r="G238" s="19">
        <v>0</v>
      </c>
      <c r="H238" s="59">
        <f t="shared" si="15"/>
        <v>0</v>
      </c>
    </row>
    <row r="239" spans="1:26" ht="15.75" customHeight="1">
      <c r="A239" s="96"/>
      <c r="B239" s="29" t="s">
        <v>17</v>
      </c>
      <c r="C239" s="47">
        <v>9781292208183</v>
      </c>
      <c r="D239" s="46">
        <v>11.4</v>
      </c>
      <c r="E239" s="38">
        <f t="shared" si="12"/>
        <v>12.426000000000002</v>
      </c>
      <c r="F239" s="18">
        <v>0</v>
      </c>
      <c r="G239" s="19">
        <v>0</v>
      </c>
      <c r="H239" s="59">
        <f t="shared" si="15"/>
        <v>0</v>
      </c>
    </row>
    <row r="240" spans="1:26" ht="15.75" customHeight="1">
      <c r="A240" s="95" t="s">
        <v>393</v>
      </c>
      <c r="B240" s="73" t="s">
        <v>10</v>
      </c>
      <c r="C240" s="47">
        <v>9781292205892</v>
      </c>
      <c r="D240" s="46">
        <v>10.199999999999999</v>
      </c>
      <c r="E240" s="38">
        <f t="shared" si="12"/>
        <v>11.118</v>
      </c>
      <c r="F240" s="18">
        <v>0</v>
      </c>
      <c r="G240" s="19">
        <v>0</v>
      </c>
      <c r="H240" s="59">
        <f t="shared" si="15"/>
        <v>0</v>
      </c>
    </row>
    <row r="241" spans="1:8" ht="15.75" customHeight="1">
      <c r="A241" s="96"/>
      <c r="B241" s="29" t="s">
        <v>17</v>
      </c>
      <c r="C241" s="47">
        <v>9781292230665</v>
      </c>
      <c r="D241" s="46">
        <v>11.4</v>
      </c>
      <c r="E241" s="38">
        <f t="shared" si="12"/>
        <v>12.426000000000002</v>
      </c>
      <c r="F241" s="18">
        <v>0</v>
      </c>
      <c r="G241" s="19">
        <v>0</v>
      </c>
      <c r="H241" s="59">
        <f t="shared" si="15"/>
        <v>0</v>
      </c>
    </row>
    <row r="242" spans="1:8" ht="15.75" customHeight="1">
      <c r="A242" s="95" t="s">
        <v>394</v>
      </c>
      <c r="B242" s="73" t="s">
        <v>10</v>
      </c>
      <c r="C242" s="47">
        <v>9781405855457</v>
      </c>
      <c r="D242" s="46">
        <v>9.3000000000000007</v>
      </c>
      <c r="E242" s="38">
        <f t="shared" si="12"/>
        <v>10.137000000000002</v>
      </c>
      <c r="F242" s="18">
        <v>0</v>
      </c>
      <c r="G242" s="19">
        <f t="shared" ref="G242:G274" si="16">D242*F242</f>
        <v>0</v>
      </c>
      <c r="H242" s="59">
        <f t="shared" si="15"/>
        <v>0</v>
      </c>
    </row>
    <row r="243" spans="1:8" ht="15.75" customHeight="1">
      <c r="A243" s="96"/>
      <c r="B243" s="29" t="s">
        <v>17</v>
      </c>
      <c r="C243" s="47">
        <v>9781447925460</v>
      </c>
      <c r="D243" s="46">
        <v>10.5</v>
      </c>
      <c r="E243" s="38">
        <f t="shared" si="12"/>
        <v>11.445</v>
      </c>
      <c r="F243" s="18">
        <v>0</v>
      </c>
      <c r="G243" s="19">
        <f t="shared" si="16"/>
        <v>0</v>
      </c>
      <c r="H243" s="59">
        <f t="shared" si="15"/>
        <v>0</v>
      </c>
    </row>
    <row r="244" spans="1:8" ht="15.75" customHeight="1">
      <c r="A244" s="95" t="s">
        <v>395</v>
      </c>
      <c r="B244" s="73" t="s">
        <v>10</v>
      </c>
      <c r="C244" s="47">
        <v>9781405855440</v>
      </c>
      <c r="D244" s="46">
        <v>9.3000000000000007</v>
      </c>
      <c r="E244" s="38">
        <f t="shared" si="12"/>
        <v>10.137000000000002</v>
      </c>
      <c r="F244" s="18">
        <v>0</v>
      </c>
      <c r="G244" s="19">
        <f t="shared" si="16"/>
        <v>0</v>
      </c>
      <c r="H244" s="59">
        <f t="shared" si="15"/>
        <v>0</v>
      </c>
    </row>
    <row r="245" spans="1:8" ht="15.75" customHeight="1">
      <c r="A245" s="96"/>
      <c r="B245" s="29" t="s">
        <v>17</v>
      </c>
      <c r="C245" s="47">
        <v>9781447925477</v>
      </c>
      <c r="D245" s="46">
        <v>10.5</v>
      </c>
      <c r="E245" s="38">
        <f t="shared" si="12"/>
        <v>11.445</v>
      </c>
      <c r="F245" s="18">
        <v>0</v>
      </c>
      <c r="G245" s="19">
        <f t="shared" si="16"/>
        <v>0</v>
      </c>
      <c r="H245" s="59">
        <f t="shared" si="15"/>
        <v>0</v>
      </c>
    </row>
    <row r="246" spans="1:8" ht="15.75" customHeight="1">
      <c r="A246" s="95" t="s">
        <v>396</v>
      </c>
      <c r="B246" s="73" t="s">
        <v>10</v>
      </c>
      <c r="C246" s="47">
        <v>9781405862318</v>
      </c>
      <c r="D246" s="46">
        <v>9.3000000000000007</v>
      </c>
      <c r="E246" s="38">
        <f t="shared" si="12"/>
        <v>10.137000000000002</v>
      </c>
      <c r="F246" s="18">
        <v>0</v>
      </c>
      <c r="G246" s="19">
        <f t="shared" si="16"/>
        <v>0</v>
      </c>
      <c r="H246" s="59">
        <f t="shared" si="15"/>
        <v>0</v>
      </c>
    </row>
    <row r="247" spans="1:8" ht="15.75" customHeight="1">
      <c r="A247" s="96"/>
      <c r="B247" s="29" t="s">
        <v>17</v>
      </c>
      <c r="C247" s="47">
        <v>9781447925484</v>
      </c>
      <c r="D247" s="46">
        <v>10.5</v>
      </c>
      <c r="E247" s="38">
        <f t="shared" si="12"/>
        <v>11.445</v>
      </c>
      <c r="F247" s="18">
        <v>0</v>
      </c>
      <c r="G247" s="19">
        <f t="shared" si="16"/>
        <v>0</v>
      </c>
      <c r="H247" s="59">
        <f t="shared" si="15"/>
        <v>0</v>
      </c>
    </row>
    <row r="248" spans="1:8" ht="15.75" customHeight="1">
      <c r="A248" s="95" t="s">
        <v>397</v>
      </c>
      <c r="B248" s="73" t="s">
        <v>10</v>
      </c>
      <c r="C248" s="47">
        <v>9781405881821</v>
      </c>
      <c r="D248" s="46">
        <v>9.3000000000000007</v>
      </c>
      <c r="E248" s="38">
        <f t="shared" si="12"/>
        <v>10.137000000000002</v>
      </c>
      <c r="F248" s="18">
        <v>0</v>
      </c>
      <c r="G248" s="19">
        <f t="shared" si="16"/>
        <v>0</v>
      </c>
      <c r="H248" s="59">
        <f t="shared" si="15"/>
        <v>0</v>
      </c>
    </row>
    <row r="249" spans="1:8" ht="15.75" customHeight="1">
      <c r="A249" s="96"/>
      <c r="B249" s="29" t="s">
        <v>17</v>
      </c>
      <c r="C249" s="47">
        <v>9781447925507</v>
      </c>
      <c r="D249" s="46">
        <v>10.5</v>
      </c>
      <c r="E249" s="38">
        <f t="shared" si="12"/>
        <v>11.445</v>
      </c>
      <c r="F249" s="18">
        <v>0</v>
      </c>
      <c r="G249" s="19">
        <f t="shared" si="16"/>
        <v>0</v>
      </c>
      <c r="H249" s="59">
        <f t="shared" si="15"/>
        <v>0</v>
      </c>
    </row>
    <row r="250" spans="1:8" ht="15.75" customHeight="1">
      <c r="A250" s="95" t="s">
        <v>398</v>
      </c>
      <c r="B250" s="73" t="s">
        <v>10</v>
      </c>
      <c r="C250" s="47">
        <v>9781405881838</v>
      </c>
      <c r="D250" s="46">
        <v>9.3000000000000007</v>
      </c>
      <c r="E250" s="38">
        <f t="shared" si="12"/>
        <v>10.137000000000002</v>
      </c>
      <c r="F250" s="18">
        <v>0</v>
      </c>
      <c r="G250" s="19">
        <f t="shared" si="16"/>
        <v>0</v>
      </c>
      <c r="H250" s="59">
        <f t="shared" si="15"/>
        <v>0</v>
      </c>
    </row>
    <row r="251" spans="1:8" ht="15.75" customHeight="1">
      <c r="A251" s="96"/>
      <c r="B251" s="29" t="s">
        <v>17</v>
      </c>
      <c r="C251" s="47">
        <v>9781447925514</v>
      </c>
      <c r="D251" s="46">
        <v>10.5</v>
      </c>
      <c r="E251" s="38">
        <f t="shared" si="12"/>
        <v>11.445</v>
      </c>
      <c r="F251" s="18">
        <v>0</v>
      </c>
      <c r="G251" s="19">
        <f t="shared" si="16"/>
        <v>0</v>
      </c>
      <c r="H251" s="59">
        <f t="shared" si="15"/>
        <v>0</v>
      </c>
    </row>
    <row r="252" spans="1:8" ht="15.75" customHeight="1">
      <c r="A252" s="95" t="s">
        <v>399</v>
      </c>
      <c r="B252" s="73" t="s">
        <v>10</v>
      </c>
      <c r="C252" s="47">
        <v>9781405876759</v>
      </c>
      <c r="D252" s="46">
        <v>9.3000000000000007</v>
      </c>
      <c r="E252" s="38">
        <f t="shared" si="12"/>
        <v>10.137000000000002</v>
      </c>
      <c r="F252" s="18">
        <v>0</v>
      </c>
      <c r="G252" s="19">
        <f t="shared" si="16"/>
        <v>0</v>
      </c>
      <c r="H252" s="59">
        <f t="shared" si="15"/>
        <v>0</v>
      </c>
    </row>
    <row r="253" spans="1:8" ht="15.75" customHeight="1">
      <c r="A253" s="96"/>
      <c r="B253" s="29" t="s">
        <v>17</v>
      </c>
      <c r="C253" s="47">
        <v>9781292113487</v>
      </c>
      <c r="D253" s="46">
        <v>10.5</v>
      </c>
      <c r="E253" s="38">
        <f t="shared" si="12"/>
        <v>11.445</v>
      </c>
      <c r="F253" s="18">
        <v>0</v>
      </c>
      <c r="G253" s="19">
        <f t="shared" si="16"/>
        <v>0</v>
      </c>
      <c r="H253" s="59">
        <f t="shared" si="15"/>
        <v>0</v>
      </c>
    </row>
    <row r="254" spans="1:8" ht="15.75" customHeight="1">
      <c r="A254" s="95" t="s">
        <v>400</v>
      </c>
      <c r="B254" s="73" t="s">
        <v>10</v>
      </c>
      <c r="C254" s="47">
        <v>9781405881845</v>
      </c>
      <c r="D254" s="46">
        <v>9.3000000000000007</v>
      </c>
      <c r="E254" s="38">
        <f t="shared" si="12"/>
        <v>10.137000000000002</v>
      </c>
      <c r="F254" s="18">
        <v>0</v>
      </c>
      <c r="G254" s="19">
        <f t="shared" si="16"/>
        <v>0</v>
      </c>
      <c r="H254" s="59">
        <f t="shared" si="15"/>
        <v>0</v>
      </c>
    </row>
    <row r="255" spans="1:8" ht="15.75" customHeight="1">
      <c r="A255" s="96"/>
      <c r="B255" s="29" t="s">
        <v>17</v>
      </c>
      <c r="C255" s="47">
        <v>9781447925521</v>
      </c>
      <c r="D255" s="46">
        <v>10.5</v>
      </c>
      <c r="E255" s="38">
        <f t="shared" si="12"/>
        <v>11.445</v>
      </c>
      <c r="F255" s="18">
        <v>0</v>
      </c>
      <c r="G255" s="19">
        <f t="shared" si="16"/>
        <v>0</v>
      </c>
      <c r="H255" s="59">
        <f t="shared" si="15"/>
        <v>0</v>
      </c>
    </row>
    <row r="256" spans="1:8" ht="15.75" customHeight="1">
      <c r="A256" s="95" t="s">
        <v>401</v>
      </c>
      <c r="B256" s="73" t="s">
        <v>10</v>
      </c>
      <c r="C256" s="47">
        <v>9781405881852</v>
      </c>
      <c r="D256" s="46">
        <v>9.3000000000000007</v>
      </c>
      <c r="E256" s="38">
        <f t="shared" si="12"/>
        <v>10.137000000000002</v>
      </c>
      <c r="F256" s="18">
        <v>0</v>
      </c>
      <c r="G256" s="19">
        <f t="shared" si="16"/>
        <v>0</v>
      </c>
      <c r="H256" s="59">
        <f t="shared" si="15"/>
        <v>0</v>
      </c>
    </row>
    <row r="257" spans="1:8" ht="15.75" customHeight="1">
      <c r="A257" s="96"/>
      <c r="B257" s="29" t="s">
        <v>17</v>
      </c>
      <c r="C257" s="47">
        <v>9781447925538</v>
      </c>
      <c r="D257" s="46">
        <v>10.5</v>
      </c>
      <c r="E257" s="38">
        <f t="shared" si="12"/>
        <v>11.445</v>
      </c>
      <c r="F257" s="18">
        <v>0</v>
      </c>
      <c r="G257" s="19">
        <f t="shared" si="16"/>
        <v>0</v>
      </c>
      <c r="H257" s="59">
        <f t="shared" si="15"/>
        <v>0</v>
      </c>
    </row>
    <row r="258" spans="1:8" ht="15.75" customHeight="1">
      <c r="A258" s="95" t="s">
        <v>402</v>
      </c>
      <c r="B258" s="73" t="s">
        <v>10</v>
      </c>
      <c r="C258" s="47">
        <v>9781405881869</v>
      </c>
      <c r="D258" s="46">
        <v>9.3000000000000007</v>
      </c>
      <c r="E258" s="38">
        <f t="shared" si="12"/>
        <v>10.137000000000002</v>
      </c>
      <c r="F258" s="18">
        <v>0</v>
      </c>
      <c r="G258" s="19">
        <f t="shared" si="16"/>
        <v>0</v>
      </c>
      <c r="H258" s="59">
        <f t="shared" si="15"/>
        <v>0</v>
      </c>
    </row>
    <row r="259" spans="1:8" ht="15.75" customHeight="1">
      <c r="A259" s="96"/>
      <c r="B259" s="29" t="s">
        <v>17</v>
      </c>
      <c r="C259" s="47">
        <v>9781447925545</v>
      </c>
      <c r="D259" s="46">
        <v>10.5</v>
      </c>
      <c r="E259" s="38">
        <f t="shared" si="12"/>
        <v>11.445</v>
      </c>
      <c r="F259" s="18">
        <v>0</v>
      </c>
      <c r="G259" s="19">
        <f t="shared" si="16"/>
        <v>0</v>
      </c>
      <c r="H259" s="59">
        <f t="shared" si="15"/>
        <v>0</v>
      </c>
    </row>
    <row r="260" spans="1:8" ht="15.75" customHeight="1">
      <c r="A260" s="95" t="s">
        <v>403</v>
      </c>
      <c r="B260" s="73" t="s">
        <v>10</v>
      </c>
      <c r="C260" s="47">
        <v>9781405881883</v>
      </c>
      <c r="D260" s="46">
        <v>9.3000000000000007</v>
      </c>
      <c r="E260" s="38">
        <f t="shared" si="12"/>
        <v>10.137000000000002</v>
      </c>
      <c r="F260" s="18">
        <v>0</v>
      </c>
      <c r="G260" s="19">
        <f t="shared" si="16"/>
        <v>0</v>
      </c>
      <c r="H260" s="59">
        <f t="shared" si="15"/>
        <v>0</v>
      </c>
    </row>
    <row r="261" spans="1:8" ht="15.75" customHeight="1">
      <c r="A261" s="96"/>
      <c r="B261" s="29" t="s">
        <v>17</v>
      </c>
      <c r="C261" s="47">
        <v>9781447925569</v>
      </c>
      <c r="D261" s="46">
        <v>10.5</v>
      </c>
      <c r="E261" s="38">
        <f t="shared" si="12"/>
        <v>11.445</v>
      </c>
      <c r="F261" s="18">
        <v>0</v>
      </c>
      <c r="G261" s="19">
        <f t="shared" si="16"/>
        <v>0</v>
      </c>
      <c r="H261" s="59">
        <f t="shared" si="15"/>
        <v>0</v>
      </c>
    </row>
    <row r="262" spans="1:8" ht="15.75" customHeight="1">
      <c r="A262" s="95" t="s">
        <v>404</v>
      </c>
      <c r="B262" s="73" t="s">
        <v>10</v>
      </c>
      <c r="C262" s="47">
        <v>9781405876636</v>
      </c>
      <c r="D262" s="46">
        <v>9.3000000000000007</v>
      </c>
      <c r="E262" s="38">
        <f t="shared" si="12"/>
        <v>10.137000000000002</v>
      </c>
      <c r="F262" s="18">
        <v>0</v>
      </c>
      <c r="G262" s="19">
        <f t="shared" si="16"/>
        <v>0</v>
      </c>
      <c r="H262" s="59">
        <f t="shared" si="15"/>
        <v>0</v>
      </c>
    </row>
    <row r="263" spans="1:8" ht="15.75" customHeight="1">
      <c r="A263" s="96"/>
      <c r="B263" s="29" t="s">
        <v>17</v>
      </c>
      <c r="C263" s="47">
        <v>9781447925606</v>
      </c>
      <c r="D263" s="46">
        <v>10.5</v>
      </c>
      <c r="E263" s="38">
        <f t="shared" si="12"/>
        <v>11.445</v>
      </c>
      <c r="F263" s="18">
        <v>0</v>
      </c>
      <c r="G263" s="19">
        <f t="shared" si="16"/>
        <v>0</v>
      </c>
      <c r="H263" s="59">
        <f t="shared" si="15"/>
        <v>0</v>
      </c>
    </row>
    <row r="264" spans="1:8" ht="15.75" customHeight="1">
      <c r="A264" s="95" t="s">
        <v>405</v>
      </c>
      <c r="B264" s="73" t="s">
        <v>10</v>
      </c>
      <c r="C264" s="47">
        <v>9781405862394</v>
      </c>
      <c r="D264" s="46">
        <v>9.3000000000000007</v>
      </c>
      <c r="E264" s="38">
        <f t="shared" si="12"/>
        <v>10.137000000000002</v>
      </c>
      <c r="F264" s="18">
        <v>0</v>
      </c>
      <c r="G264" s="19">
        <f t="shared" si="16"/>
        <v>0</v>
      </c>
      <c r="H264" s="59">
        <f t="shared" si="15"/>
        <v>0</v>
      </c>
    </row>
    <row r="265" spans="1:8" ht="15.75" customHeight="1">
      <c r="A265" s="96"/>
      <c r="B265" s="29" t="s">
        <v>17</v>
      </c>
      <c r="C265" s="47">
        <v>9781447925613</v>
      </c>
      <c r="D265" s="46">
        <v>10.5</v>
      </c>
      <c r="E265" s="38">
        <f t="shared" si="12"/>
        <v>11.445</v>
      </c>
      <c r="F265" s="18">
        <v>0</v>
      </c>
      <c r="G265" s="19">
        <f t="shared" si="16"/>
        <v>0</v>
      </c>
      <c r="H265" s="59">
        <f t="shared" si="15"/>
        <v>0</v>
      </c>
    </row>
    <row r="266" spans="1:8" ht="15.75" customHeight="1">
      <c r="A266" s="95" t="s">
        <v>406</v>
      </c>
      <c r="B266" s="73" t="s">
        <v>10</v>
      </c>
      <c r="C266" s="47">
        <v>9781405892087</v>
      </c>
      <c r="D266" s="46">
        <v>9.3000000000000007</v>
      </c>
      <c r="E266" s="38">
        <f t="shared" si="12"/>
        <v>10.137000000000002</v>
      </c>
      <c r="F266" s="18">
        <v>0</v>
      </c>
      <c r="G266" s="19">
        <f t="shared" si="16"/>
        <v>0</v>
      </c>
      <c r="H266" s="59">
        <f t="shared" si="15"/>
        <v>0</v>
      </c>
    </row>
    <row r="267" spans="1:8" ht="15.75" customHeight="1">
      <c r="A267" s="96"/>
      <c r="B267" s="29" t="s">
        <v>17</v>
      </c>
      <c r="C267" s="47">
        <v>9781447925620</v>
      </c>
      <c r="D267" s="46">
        <v>10.5</v>
      </c>
      <c r="E267" s="38">
        <f t="shared" si="12"/>
        <v>11.445</v>
      </c>
      <c r="F267" s="18">
        <v>0</v>
      </c>
      <c r="G267" s="19">
        <f t="shared" si="16"/>
        <v>0</v>
      </c>
      <c r="H267" s="59">
        <f t="shared" si="15"/>
        <v>0</v>
      </c>
    </row>
    <row r="268" spans="1:8" ht="15.75" customHeight="1">
      <c r="A268" s="98" t="s">
        <v>407</v>
      </c>
      <c r="B268" s="73" t="s">
        <v>10</v>
      </c>
      <c r="C268" s="47">
        <v>9781405881913</v>
      </c>
      <c r="D268" s="46">
        <v>9.3000000000000007</v>
      </c>
      <c r="E268" s="38">
        <f t="shared" si="12"/>
        <v>10.137000000000002</v>
      </c>
      <c r="F268" s="18">
        <v>0</v>
      </c>
      <c r="G268" s="19">
        <f t="shared" si="16"/>
        <v>0</v>
      </c>
      <c r="H268" s="59">
        <f t="shared" si="15"/>
        <v>0</v>
      </c>
    </row>
    <row r="269" spans="1:8" ht="15.75" customHeight="1">
      <c r="A269" s="96"/>
      <c r="B269" s="29" t="s">
        <v>17</v>
      </c>
      <c r="C269" s="47">
        <v>9781447925637</v>
      </c>
      <c r="D269" s="46">
        <v>10.5</v>
      </c>
      <c r="E269" s="38">
        <f t="shared" si="12"/>
        <v>11.445</v>
      </c>
      <c r="F269" s="18">
        <v>0</v>
      </c>
      <c r="G269" s="19">
        <f t="shared" si="16"/>
        <v>0</v>
      </c>
      <c r="H269" s="59">
        <f t="shared" si="15"/>
        <v>0</v>
      </c>
    </row>
    <row r="270" spans="1:8" ht="15.75" customHeight="1">
      <c r="A270" s="95" t="s">
        <v>408</v>
      </c>
      <c r="B270" s="73" t="s">
        <v>10</v>
      </c>
      <c r="C270" s="47">
        <v>9781408231715</v>
      </c>
      <c r="D270" s="46">
        <v>9.3000000000000007</v>
      </c>
      <c r="E270" s="38">
        <f t="shared" si="12"/>
        <v>10.137000000000002</v>
      </c>
      <c r="F270" s="18">
        <v>0</v>
      </c>
      <c r="G270" s="19">
        <f t="shared" si="16"/>
        <v>0</v>
      </c>
      <c r="H270" s="59">
        <f t="shared" si="15"/>
        <v>0</v>
      </c>
    </row>
    <row r="271" spans="1:8" ht="15.75" customHeight="1">
      <c r="A271" s="96"/>
      <c r="B271" s="29" t="s">
        <v>17</v>
      </c>
      <c r="C271" s="47">
        <v>9781408261286</v>
      </c>
      <c r="D271" s="46">
        <v>10.5</v>
      </c>
      <c r="E271" s="38">
        <f t="shared" si="12"/>
        <v>11.445</v>
      </c>
      <c r="F271" s="18">
        <v>0</v>
      </c>
      <c r="G271" s="19">
        <f t="shared" si="16"/>
        <v>0</v>
      </c>
      <c r="H271" s="59">
        <f t="shared" si="15"/>
        <v>0</v>
      </c>
    </row>
    <row r="272" spans="1:8" ht="15.75" customHeight="1">
      <c r="A272" s="29" t="s">
        <v>409</v>
      </c>
      <c r="B272" s="73" t="s">
        <v>10</v>
      </c>
      <c r="C272" s="47">
        <v>9781405881920</v>
      </c>
      <c r="D272" s="46">
        <v>9.3000000000000007</v>
      </c>
      <c r="E272" s="38">
        <f t="shared" si="12"/>
        <v>10.137000000000002</v>
      </c>
      <c r="F272" s="18">
        <v>0</v>
      </c>
      <c r="G272" s="19">
        <f t="shared" si="16"/>
        <v>0</v>
      </c>
      <c r="H272" s="59">
        <f t="shared" si="15"/>
        <v>0</v>
      </c>
    </row>
    <row r="273" spans="1:8" ht="15.75" customHeight="1">
      <c r="A273" s="95" t="s">
        <v>410</v>
      </c>
      <c r="B273" s="73" t="s">
        <v>10</v>
      </c>
      <c r="C273" s="47">
        <v>9781405881944</v>
      </c>
      <c r="D273" s="46">
        <v>9.3000000000000007</v>
      </c>
      <c r="E273" s="38">
        <f t="shared" si="12"/>
        <v>10.137000000000002</v>
      </c>
      <c r="F273" s="18">
        <v>0</v>
      </c>
      <c r="G273" s="19">
        <f t="shared" si="16"/>
        <v>0</v>
      </c>
      <c r="H273" s="59">
        <f t="shared" si="15"/>
        <v>0</v>
      </c>
    </row>
    <row r="274" spans="1:8" ht="15.75" customHeight="1">
      <c r="A274" s="96"/>
      <c r="B274" s="29" t="s">
        <v>17</v>
      </c>
      <c r="C274" s="47">
        <v>9781447925651</v>
      </c>
      <c r="D274" s="46">
        <v>10.5</v>
      </c>
      <c r="E274" s="38">
        <f t="shared" si="12"/>
        <v>11.445</v>
      </c>
      <c r="F274" s="18">
        <v>0</v>
      </c>
      <c r="G274" s="19">
        <f t="shared" si="16"/>
        <v>0</v>
      </c>
      <c r="H274" s="59">
        <f t="shared" si="15"/>
        <v>0</v>
      </c>
    </row>
    <row r="275" spans="1:8" ht="15.75" customHeight="1">
      <c r="A275" s="95" t="s">
        <v>411</v>
      </c>
      <c r="B275" s="73" t="s">
        <v>10</v>
      </c>
      <c r="C275" s="47">
        <v>9781292205915</v>
      </c>
      <c r="D275" s="46">
        <v>10.199999999999999</v>
      </c>
      <c r="E275" s="38">
        <f t="shared" si="12"/>
        <v>11.118</v>
      </c>
      <c r="F275" s="18">
        <v>0</v>
      </c>
      <c r="G275" s="19">
        <v>0</v>
      </c>
      <c r="H275" s="59">
        <f t="shared" si="15"/>
        <v>0</v>
      </c>
    </row>
    <row r="276" spans="1:8" ht="15.75" customHeight="1">
      <c r="A276" s="96"/>
      <c r="B276" s="29" t="s">
        <v>17</v>
      </c>
      <c r="C276" s="47">
        <v>9781292208190</v>
      </c>
      <c r="D276" s="46">
        <v>11.4</v>
      </c>
      <c r="E276" s="38">
        <f t="shared" si="12"/>
        <v>12.426000000000002</v>
      </c>
      <c r="F276" s="18">
        <v>0</v>
      </c>
      <c r="G276" s="19">
        <v>0</v>
      </c>
      <c r="H276" s="59">
        <f t="shared" si="15"/>
        <v>0</v>
      </c>
    </row>
    <row r="277" spans="1:8" ht="15.75" customHeight="1">
      <c r="A277" s="95" t="s">
        <v>412</v>
      </c>
      <c r="B277" s="73" t="s">
        <v>10</v>
      </c>
      <c r="C277" s="47">
        <v>9781292205694</v>
      </c>
      <c r="D277" s="46">
        <v>10.199999999999999</v>
      </c>
      <c r="E277" s="38">
        <f t="shared" si="12"/>
        <v>11.118</v>
      </c>
      <c r="F277" s="18">
        <v>0</v>
      </c>
      <c r="G277" s="19">
        <v>0</v>
      </c>
      <c r="H277" s="59">
        <f t="shared" si="15"/>
        <v>0</v>
      </c>
    </row>
    <row r="278" spans="1:8" ht="15.75" customHeight="1">
      <c r="A278" s="96"/>
      <c r="B278" s="29" t="s">
        <v>17</v>
      </c>
      <c r="C278" s="47">
        <v>9781292239521</v>
      </c>
      <c r="D278" s="46">
        <v>11.4</v>
      </c>
      <c r="E278" s="38">
        <f t="shared" si="12"/>
        <v>12.426000000000002</v>
      </c>
      <c r="F278" s="18">
        <v>0</v>
      </c>
      <c r="G278" s="19">
        <v>0</v>
      </c>
      <c r="H278" s="59">
        <f t="shared" si="15"/>
        <v>0</v>
      </c>
    </row>
    <row r="279" spans="1:8" ht="15.75" customHeight="1">
      <c r="A279" s="95" t="s">
        <v>413</v>
      </c>
      <c r="B279" s="73" t="s">
        <v>10</v>
      </c>
      <c r="C279" s="47">
        <v>9781292205991</v>
      </c>
      <c r="D279" s="46">
        <v>10.199999999999999</v>
      </c>
      <c r="E279" s="38">
        <f t="shared" si="12"/>
        <v>11.118</v>
      </c>
      <c r="F279" s="18">
        <v>0</v>
      </c>
      <c r="G279" s="19">
        <v>0</v>
      </c>
      <c r="H279" s="59">
        <f t="shared" si="15"/>
        <v>0</v>
      </c>
    </row>
    <row r="280" spans="1:8" ht="15.75" customHeight="1">
      <c r="A280" s="96"/>
      <c r="B280" s="29" t="s">
        <v>17</v>
      </c>
      <c r="C280" s="47">
        <v>9781292208206</v>
      </c>
      <c r="D280" s="46">
        <v>11.4</v>
      </c>
      <c r="E280" s="38">
        <f t="shared" si="12"/>
        <v>12.426000000000002</v>
      </c>
      <c r="F280" s="18">
        <v>0</v>
      </c>
      <c r="G280" s="19">
        <v>0</v>
      </c>
      <c r="H280" s="59">
        <f t="shared" si="15"/>
        <v>0</v>
      </c>
    </row>
    <row r="281" spans="1:8" ht="15.75" customHeight="1">
      <c r="A281" s="95" t="s">
        <v>414</v>
      </c>
      <c r="B281" s="73" t="s">
        <v>10</v>
      </c>
      <c r="C281" s="47">
        <v>9781405881975</v>
      </c>
      <c r="D281" s="46">
        <v>9.3000000000000007</v>
      </c>
      <c r="E281" s="38">
        <f t="shared" si="12"/>
        <v>10.137000000000002</v>
      </c>
      <c r="F281" s="18">
        <v>0</v>
      </c>
      <c r="G281" s="19">
        <f t="shared" ref="G281:G339" si="17">D281*F281</f>
        <v>0</v>
      </c>
      <c r="H281" s="59">
        <f t="shared" si="15"/>
        <v>0</v>
      </c>
    </row>
    <row r="282" spans="1:8" ht="15.75" customHeight="1">
      <c r="A282" s="96"/>
      <c r="B282" s="29" t="s">
        <v>17</v>
      </c>
      <c r="C282" s="47">
        <v>9781447925699</v>
      </c>
      <c r="D282" s="46">
        <v>10.5</v>
      </c>
      <c r="E282" s="38">
        <f t="shared" si="12"/>
        <v>11.445</v>
      </c>
      <c r="F282" s="18">
        <v>0</v>
      </c>
      <c r="G282" s="19">
        <f t="shared" si="17"/>
        <v>0</v>
      </c>
      <c r="H282" s="59">
        <f t="shared" si="15"/>
        <v>0</v>
      </c>
    </row>
    <row r="283" spans="1:8" ht="15.75" customHeight="1">
      <c r="A283" s="95" t="s">
        <v>415</v>
      </c>
      <c r="B283" s="73" t="s">
        <v>10</v>
      </c>
      <c r="C283" s="47">
        <v>9781405881999</v>
      </c>
      <c r="D283" s="46">
        <v>9.3000000000000007</v>
      </c>
      <c r="E283" s="38">
        <f t="shared" si="12"/>
        <v>10.137000000000002</v>
      </c>
      <c r="F283" s="18">
        <v>0</v>
      </c>
      <c r="G283" s="19">
        <f t="shared" si="17"/>
        <v>0</v>
      </c>
      <c r="H283" s="59">
        <f t="shared" si="15"/>
        <v>0</v>
      </c>
    </row>
    <row r="284" spans="1:8" ht="15.75" customHeight="1">
      <c r="A284" s="96"/>
      <c r="B284" s="29" t="s">
        <v>17</v>
      </c>
      <c r="C284" s="47">
        <v>9781447925712</v>
      </c>
      <c r="D284" s="46">
        <v>10.5</v>
      </c>
      <c r="E284" s="38">
        <f t="shared" si="12"/>
        <v>11.445</v>
      </c>
      <c r="F284" s="18">
        <v>0</v>
      </c>
      <c r="G284" s="19">
        <f t="shared" si="17"/>
        <v>0</v>
      </c>
      <c r="H284" s="59">
        <f t="shared" si="15"/>
        <v>0</v>
      </c>
    </row>
    <row r="285" spans="1:8" ht="15.75" customHeight="1">
      <c r="A285" s="95" t="s">
        <v>416</v>
      </c>
      <c r="B285" s="73" t="s">
        <v>10</v>
      </c>
      <c r="C285" s="47">
        <v>9781408231623</v>
      </c>
      <c r="D285" s="46">
        <v>9.3000000000000007</v>
      </c>
      <c r="E285" s="38">
        <f t="shared" si="12"/>
        <v>10.137000000000002</v>
      </c>
      <c r="F285" s="18">
        <v>0</v>
      </c>
      <c r="G285" s="19">
        <f t="shared" si="17"/>
        <v>0</v>
      </c>
      <c r="H285" s="59">
        <f t="shared" si="15"/>
        <v>0</v>
      </c>
    </row>
    <row r="286" spans="1:8" ht="15.75" customHeight="1">
      <c r="A286" s="96"/>
      <c r="B286" s="29" t="s">
        <v>17</v>
      </c>
      <c r="C286" s="47">
        <v>9781408261293</v>
      </c>
      <c r="D286" s="46">
        <v>10.5</v>
      </c>
      <c r="E286" s="38">
        <f t="shared" si="12"/>
        <v>11.445</v>
      </c>
      <c r="F286" s="18">
        <v>0</v>
      </c>
      <c r="G286" s="19">
        <f t="shared" si="17"/>
        <v>0</v>
      </c>
      <c r="H286" s="59">
        <f t="shared" si="15"/>
        <v>0</v>
      </c>
    </row>
    <row r="287" spans="1:8" ht="15.75" customHeight="1">
      <c r="A287" s="95" t="s">
        <v>417</v>
      </c>
      <c r="B287" s="73" t="s">
        <v>10</v>
      </c>
      <c r="C287" s="47">
        <v>9781405867719</v>
      </c>
      <c r="D287" s="46">
        <v>9.3000000000000007</v>
      </c>
      <c r="E287" s="38">
        <f t="shared" si="12"/>
        <v>10.137000000000002</v>
      </c>
      <c r="F287" s="18">
        <v>0</v>
      </c>
      <c r="G287" s="19">
        <f t="shared" si="17"/>
        <v>0</v>
      </c>
      <c r="H287" s="59">
        <f t="shared" si="15"/>
        <v>0</v>
      </c>
    </row>
    <row r="288" spans="1:8" ht="15.75" customHeight="1">
      <c r="A288" s="96"/>
      <c r="B288" s="29" t="s">
        <v>17</v>
      </c>
      <c r="C288" s="47">
        <v>9781447925729</v>
      </c>
      <c r="D288" s="46">
        <v>10.5</v>
      </c>
      <c r="E288" s="38">
        <f t="shared" si="12"/>
        <v>11.445</v>
      </c>
      <c r="F288" s="18">
        <v>0</v>
      </c>
      <c r="G288" s="19">
        <f t="shared" si="17"/>
        <v>0</v>
      </c>
      <c r="H288" s="59">
        <f t="shared" si="15"/>
        <v>0</v>
      </c>
    </row>
    <row r="289" spans="1:8" ht="15.75" customHeight="1">
      <c r="A289" s="95" t="s">
        <v>418</v>
      </c>
      <c r="B289" s="73" t="s">
        <v>10</v>
      </c>
      <c r="C289" s="47">
        <v>9781405867733</v>
      </c>
      <c r="D289" s="46">
        <v>9.3000000000000007</v>
      </c>
      <c r="E289" s="38">
        <f t="shared" si="12"/>
        <v>10.137000000000002</v>
      </c>
      <c r="F289" s="18">
        <v>0</v>
      </c>
      <c r="G289" s="19">
        <f t="shared" si="17"/>
        <v>0</v>
      </c>
      <c r="H289" s="59">
        <f t="shared" si="15"/>
        <v>0</v>
      </c>
    </row>
    <row r="290" spans="1:8" ht="15.75" customHeight="1">
      <c r="A290" s="96"/>
      <c r="B290" s="29" t="s">
        <v>17</v>
      </c>
      <c r="C290" s="47">
        <v>9781447925736</v>
      </c>
      <c r="D290" s="46">
        <v>10.5</v>
      </c>
      <c r="E290" s="38">
        <f t="shared" si="12"/>
        <v>11.445</v>
      </c>
      <c r="F290" s="18">
        <v>0</v>
      </c>
      <c r="G290" s="19">
        <f t="shared" si="17"/>
        <v>0</v>
      </c>
      <c r="H290" s="59">
        <f t="shared" si="15"/>
        <v>0</v>
      </c>
    </row>
    <row r="291" spans="1:8" ht="15.75" customHeight="1">
      <c r="A291" s="95" t="s">
        <v>419</v>
      </c>
      <c r="B291" s="73" t="s">
        <v>10</v>
      </c>
      <c r="C291" s="47">
        <v>9781405892056</v>
      </c>
      <c r="D291" s="46">
        <v>9.3000000000000007</v>
      </c>
      <c r="E291" s="38">
        <f t="shared" si="12"/>
        <v>10.137000000000002</v>
      </c>
      <c r="F291" s="18">
        <v>0</v>
      </c>
      <c r="G291" s="19">
        <f t="shared" si="17"/>
        <v>0</v>
      </c>
      <c r="H291" s="59">
        <f t="shared" si="15"/>
        <v>0</v>
      </c>
    </row>
    <row r="292" spans="1:8" ht="15.75" customHeight="1">
      <c r="A292" s="96"/>
      <c r="B292" s="29" t="s">
        <v>17</v>
      </c>
      <c r="C292" s="47">
        <v>9781447925743</v>
      </c>
      <c r="D292" s="46">
        <v>10.5</v>
      </c>
      <c r="E292" s="38">
        <f t="shared" si="12"/>
        <v>11.445</v>
      </c>
      <c r="F292" s="18">
        <v>0</v>
      </c>
      <c r="G292" s="19">
        <f t="shared" si="17"/>
        <v>0</v>
      </c>
      <c r="H292" s="59">
        <f t="shared" si="15"/>
        <v>0</v>
      </c>
    </row>
    <row r="293" spans="1:8" ht="15.75" customHeight="1">
      <c r="A293" s="95" t="s">
        <v>420</v>
      </c>
      <c r="B293" s="73" t="s">
        <v>10</v>
      </c>
      <c r="C293" s="47">
        <v>9781405882019</v>
      </c>
      <c r="D293" s="46">
        <v>9.3000000000000007</v>
      </c>
      <c r="E293" s="38">
        <f t="shared" si="12"/>
        <v>10.137000000000002</v>
      </c>
      <c r="F293" s="18">
        <v>0</v>
      </c>
      <c r="G293" s="19">
        <f t="shared" si="17"/>
        <v>0</v>
      </c>
      <c r="H293" s="59">
        <f t="shared" si="15"/>
        <v>0</v>
      </c>
    </row>
    <row r="294" spans="1:8" ht="15.75" customHeight="1">
      <c r="A294" s="96"/>
      <c r="B294" s="29" t="s">
        <v>17</v>
      </c>
      <c r="C294" s="47">
        <v>9781447925750</v>
      </c>
      <c r="D294" s="46">
        <v>10.5</v>
      </c>
      <c r="E294" s="38">
        <f t="shared" si="12"/>
        <v>11.445</v>
      </c>
      <c r="F294" s="18">
        <v>0</v>
      </c>
      <c r="G294" s="19">
        <f t="shared" si="17"/>
        <v>0</v>
      </c>
      <c r="H294" s="59">
        <f t="shared" si="15"/>
        <v>0</v>
      </c>
    </row>
    <row r="295" spans="1:8" ht="15.75" customHeight="1">
      <c r="A295" s="95" t="s">
        <v>421</v>
      </c>
      <c r="B295" s="73" t="s">
        <v>10</v>
      </c>
      <c r="C295" s="47">
        <v>9781405876896</v>
      </c>
      <c r="D295" s="46">
        <v>9.3000000000000007</v>
      </c>
      <c r="E295" s="38">
        <f t="shared" si="12"/>
        <v>10.137000000000002</v>
      </c>
      <c r="F295" s="18">
        <v>0</v>
      </c>
      <c r="G295" s="19">
        <f t="shared" si="17"/>
        <v>0</v>
      </c>
      <c r="H295" s="59">
        <f t="shared" si="15"/>
        <v>0</v>
      </c>
    </row>
    <row r="296" spans="1:8" ht="15.75" customHeight="1">
      <c r="A296" s="96"/>
      <c r="B296" s="29" t="s">
        <v>17</v>
      </c>
      <c r="C296" s="47">
        <v>9781447925767</v>
      </c>
      <c r="D296" s="46">
        <v>10.5</v>
      </c>
      <c r="E296" s="38">
        <f t="shared" si="12"/>
        <v>11.445</v>
      </c>
      <c r="F296" s="18">
        <v>0</v>
      </c>
      <c r="G296" s="19">
        <f t="shared" si="17"/>
        <v>0</v>
      </c>
      <c r="H296" s="59">
        <f t="shared" si="15"/>
        <v>0</v>
      </c>
    </row>
    <row r="297" spans="1:8" ht="15.75" customHeight="1">
      <c r="A297" s="95" t="s">
        <v>422</v>
      </c>
      <c r="B297" s="73" t="s">
        <v>10</v>
      </c>
      <c r="C297" s="47">
        <v>9781405855464</v>
      </c>
      <c r="D297" s="46">
        <v>9.3000000000000007</v>
      </c>
      <c r="E297" s="38">
        <f t="shared" si="12"/>
        <v>10.137000000000002</v>
      </c>
      <c r="F297" s="18">
        <v>0</v>
      </c>
      <c r="G297" s="19">
        <f t="shared" si="17"/>
        <v>0</v>
      </c>
      <c r="H297" s="59">
        <f t="shared" si="15"/>
        <v>0</v>
      </c>
    </row>
    <row r="298" spans="1:8" ht="15.75" customHeight="1">
      <c r="A298" s="96"/>
      <c r="B298" s="29" t="s">
        <v>17</v>
      </c>
      <c r="C298" s="47">
        <v>9781447925798</v>
      </c>
      <c r="D298" s="46">
        <v>10.5</v>
      </c>
      <c r="E298" s="38">
        <f t="shared" si="12"/>
        <v>11.445</v>
      </c>
      <c r="F298" s="18">
        <v>0</v>
      </c>
      <c r="G298" s="19">
        <f t="shared" si="17"/>
        <v>0</v>
      </c>
      <c r="H298" s="59">
        <f t="shared" si="15"/>
        <v>0</v>
      </c>
    </row>
    <row r="299" spans="1:8" ht="15.75" customHeight="1">
      <c r="A299" s="95" t="s">
        <v>423</v>
      </c>
      <c r="B299" s="73" t="s">
        <v>10</v>
      </c>
      <c r="C299" s="47">
        <v>9781405882033</v>
      </c>
      <c r="D299" s="46">
        <v>9.3000000000000007</v>
      </c>
      <c r="E299" s="38">
        <f t="shared" si="12"/>
        <v>10.137000000000002</v>
      </c>
      <c r="F299" s="18">
        <v>0</v>
      </c>
      <c r="G299" s="19">
        <f t="shared" si="17"/>
        <v>0</v>
      </c>
      <c r="H299" s="59">
        <f t="shared" si="15"/>
        <v>0</v>
      </c>
    </row>
    <row r="300" spans="1:8" ht="15.75" customHeight="1">
      <c r="A300" s="96"/>
      <c r="B300" s="29" t="s">
        <v>17</v>
      </c>
      <c r="C300" s="47">
        <v>9781447925811</v>
      </c>
      <c r="D300" s="46">
        <v>10.5</v>
      </c>
      <c r="E300" s="38">
        <f t="shared" si="12"/>
        <v>11.445</v>
      </c>
      <c r="F300" s="18">
        <v>0</v>
      </c>
      <c r="G300" s="19">
        <f t="shared" si="17"/>
        <v>0</v>
      </c>
      <c r="H300" s="59">
        <f t="shared" si="15"/>
        <v>0</v>
      </c>
    </row>
    <row r="301" spans="1:8" ht="15.75" customHeight="1">
      <c r="A301" s="95" t="s">
        <v>424</v>
      </c>
      <c r="B301" s="73" t="s">
        <v>10</v>
      </c>
      <c r="C301" s="47">
        <v>9781405876889</v>
      </c>
      <c r="D301" s="46">
        <v>9.3000000000000007</v>
      </c>
      <c r="E301" s="38">
        <f t="shared" si="12"/>
        <v>10.137000000000002</v>
      </c>
      <c r="F301" s="18">
        <v>0</v>
      </c>
      <c r="G301" s="19">
        <f t="shared" si="17"/>
        <v>0</v>
      </c>
      <c r="H301" s="59">
        <f t="shared" si="15"/>
        <v>0</v>
      </c>
    </row>
    <row r="302" spans="1:8" ht="15.75" customHeight="1">
      <c r="A302" s="96"/>
      <c r="B302" s="29" t="s">
        <v>17</v>
      </c>
      <c r="C302" s="47">
        <v>9781447925828</v>
      </c>
      <c r="D302" s="46">
        <v>10.5</v>
      </c>
      <c r="E302" s="38">
        <f t="shared" si="12"/>
        <v>11.445</v>
      </c>
      <c r="F302" s="18">
        <v>0</v>
      </c>
      <c r="G302" s="19">
        <f t="shared" si="17"/>
        <v>0</v>
      </c>
      <c r="H302" s="59">
        <f t="shared" si="15"/>
        <v>0</v>
      </c>
    </row>
    <row r="303" spans="1:8" ht="15.75" customHeight="1">
      <c r="A303" s="95" t="s">
        <v>425</v>
      </c>
      <c r="B303" s="73" t="s">
        <v>10</v>
      </c>
      <c r="C303" s="47">
        <v>9781408221068</v>
      </c>
      <c r="D303" s="46">
        <v>9.3000000000000007</v>
      </c>
      <c r="E303" s="38">
        <f t="shared" si="12"/>
        <v>10.137000000000002</v>
      </c>
      <c r="F303" s="18">
        <v>0</v>
      </c>
      <c r="G303" s="19">
        <f t="shared" si="17"/>
        <v>0</v>
      </c>
      <c r="H303" s="59">
        <f t="shared" si="15"/>
        <v>0</v>
      </c>
    </row>
    <row r="304" spans="1:8" ht="15.75" customHeight="1">
      <c r="A304" s="96"/>
      <c r="B304" s="29" t="s">
        <v>17</v>
      </c>
      <c r="C304" s="47">
        <v>9781408232101</v>
      </c>
      <c r="D304" s="46">
        <v>10.5</v>
      </c>
      <c r="E304" s="38">
        <f t="shared" si="12"/>
        <v>11.445</v>
      </c>
      <c r="F304" s="18">
        <v>0</v>
      </c>
      <c r="G304" s="19">
        <f t="shared" si="17"/>
        <v>0</v>
      </c>
      <c r="H304" s="59">
        <f t="shared" si="15"/>
        <v>0</v>
      </c>
    </row>
    <row r="305" spans="1:8" ht="15.75" customHeight="1">
      <c r="A305" s="95" t="s">
        <v>426</v>
      </c>
      <c r="B305" s="73" t="s">
        <v>10</v>
      </c>
      <c r="C305" s="47">
        <v>9781405855495</v>
      </c>
      <c r="D305" s="46">
        <v>9.3000000000000007</v>
      </c>
      <c r="E305" s="38">
        <f t="shared" si="12"/>
        <v>10.137000000000002</v>
      </c>
      <c r="F305" s="18">
        <v>0</v>
      </c>
      <c r="G305" s="19">
        <f t="shared" si="17"/>
        <v>0</v>
      </c>
      <c r="H305" s="59">
        <f t="shared" si="15"/>
        <v>0</v>
      </c>
    </row>
    <row r="306" spans="1:8" ht="15.75" customHeight="1">
      <c r="A306" s="96"/>
      <c r="B306" s="29" t="s">
        <v>17</v>
      </c>
      <c r="C306" s="47">
        <v>9781447925835</v>
      </c>
      <c r="D306" s="46">
        <v>10.5</v>
      </c>
      <c r="E306" s="38">
        <f t="shared" si="12"/>
        <v>11.445</v>
      </c>
      <c r="F306" s="18">
        <v>0</v>
      </c>
      <c r="G306" s="19">
        <f t="shared" si="17"/>
        <v>0</v>
      </c>
      <c r="H306" s="59">
        <f t="shared" si="15"/>
        <v>0</v>
      </c>
    </row>
    <row r="307" spans="1:8" ht="15.75" customHeight="1">
      <c r="A307" s="95" t="s">
        <v>427</v>
      </c>
      <c r="B307" s="73" t="s">
        <v>10</v>
      </c>
      <c r="C307" s="47">
        <v>9781405881753</v>
      </c>
      <c r="D307" s="46">
        <v>9.3000000000000007</v>
      </c>
      <c r="E307" s="38">
        <f t="shared" si="12"/>
        <v>10.137000000000002</v>
      </c>
      <c r="F307" s="18">
        <v>0</v>
      </c>
      <c r="G307" s="19">
        <f t="shared" si="17"/>
        <v>0</v>
      </c>
      <c r="H307" s="59">
        <f t="shared" si="15"/>
        <v>0</v>
      </c>
    </row>
    <row r="308" spans="1:8" ht="15.75" customHeight="1">
      <c r="A308" s="96"/>
      <c r="B308" s="29" t="s">
        <v>17</v>
      </c>
      <c r="C308" s="47">
        <v>9781447925354</v>
      </c>
      <c r="D308" s="46">
        <v>10.5</v>
      </c>
      <c r="E308" s="38">
        <f t="shared" si="12"/>
        <v>11.445</v>
      </c>
      <c r="F308" s="18">
        <v>0</v>
      </c>
      <c r="G308" s="19">
        <f t="shared" si="17"/>
        <v>0</v>
      </c>
      <c r="H308" s="59">
        <f t="shared" si="15"/>
        <v>0</v>
      </c>
    </row>
    <row r="309" spans="1:8" ht="15.75" customHeight="1">
      <c r="A309" s="95" t="s">
        <v>428</v>
      </c>
      <c r="B309" s="73" t="s">
        <v>10</v>
      </c>
      <c r="C309" s="47">
        <v>9781405876629</v>
      </c>
      <c r="D309" s="46">
        <v>9.3000000000000007</v>
      </c>
      <c r="E309" s="38">
        <f t="shared" si="12"/>
        <v>10.137000000000002</v>
      </c>
      <c r="F309" s="18">
        <v>0</v>
      </c>
      <c r="G309" s="19">
        <f t="shared" si="17"/>
        <v>0</v>
      </c>
      <c r="H309" s="59">
        <f t="shared" si="15"/>
        <v>0</v>
      </c>
    </row>
    <row r="310" spans="1:8" ht="15.75" customHeight="1">
      <c r="A310" s="96"/>
      <c r="B310" s="29" t="s">
        <v>17</v>
      </c>
      <c r="C310" s="47">
        <v>9781447925385</v>
      </c>
      <c r="D310" s="46">
        <v>10.5</v>
      </c>
      <c r="E310" s="38">
        <f t="shared" si="12"/>
        <v>11.445</v>
      </c>
      <c r="F310" s="18">
        <v>0</v>
      </c>
      <c r="G310" s="19">
        <f t="shared" si="17"/>
        <v>0</v>
      </c>
      <c r="H310" s="59">
        <f t="shared" si="15"/>
        <v>0</v>
      </c>
    </row>
    <row r="311" spans="1:8" ht="15.75" customHeight="1">
      <c r="A311" s="95" t="s">
        <v>429</v>
      </c>
      <c r="B311" s="73" t="s">
        <v>10</v>
      </c>
      <c r="C311" s="47">
        <v>9781405862325</v>
      </c>
      <c r="D311" s="46">
        <v>9.3000000000000007</v>
      </c>
      <c r="E311" s="38">
        <f t="shared" si="12"/>
        <v>10.137000000000002</v>
      </c>
      <c r="F311" s="18">
        <v>0</v>
      </c>
      <c r="G311" s="19">
        <f t="shared" si="17"/>
        <v>0</v>
      </c>
      <c r="H311" s="59">
        <f t="shared" si="15"/>
        <v>0</v>
      </c>
    </row>
    <row r="312" spans="1:8" ht="15.75" customHeight="1">
      <c r="A312" s="96"/>
      <c r="B312" s="29" t="s">
        <v>17</v>
      </c>
      <c r="C312" s="47">
        <v>9781447925408</v>
      </c>
      <c r="D312" s="46">
        <v>10.5</v>
      </c>
      <c r="E312" s="38">
        <f t="shared" si="12"/>
        <v>11.445</v>
      </c>
      <c r="F312" s="18">
        <v>0</v>
      </c>
      <c r="G312" s="19">
        <f t="shared" si="17"/>
        <v>0</v>
      </c>
      <c r="H312" s="59">
        <f t="shared" si="15"/>
        <v>0</v>
      </c>
    </row>
    <row r="313" spans="1:8" ht="15.75" customHeight="1">
      <c r="A313" s="95" t="s">
        <v>430</v>
      </c>
      <c r="B313" s="73" t="s">
        <v>10</v>
      </c>
      <c r="C313" s="47">
        <v>9781408291375</v>
      </c>
      <c r="D313" s="46">
        <v>9.3000000000000007</v>
      </c>
      <c r="E313" s="38">
        <f t="shared" si="12"/>
        <v>10.137000000000002</v>
      </c>
      <c r="F313" s="18">
        <v>0</v>
      </c>
      <c r="G313" s="19">
        <f t="shared" si="17"/>
        <v>0</v>
      </c>
      <c r="H313" s="59">
        <f t="shared" si="15"/>
        <v>0</v>
      </c>
    </row>
    <row r="314" spans="1:8" ht="15.75" customHeight="1">
      <c r="A314" s="96"/>
      <c r="B314" s="29" t="s">
        <v>17</v>
      </c>
      <c r="C314" s="47">
        <v>9781447938071</v>
      </c>
      <c r="D314" s="46">
        <v>10.5</v>
      </c>
      <c r="E314" s="38">
        <f t="shared" si="12"/>
        <v>11.445</v>
      </c>
      <c r="F314" s="18">
        <v>0</v>
      </c>
      <c r="G314" s="19">
        <f t="shared" si="17"/>
        <v>0</v>
      </c>
      <c r="H314" s="59">
        <f t="shared" si="15"/>
        <v>0</v>
      </c>
    </row>
    <row r="315" spans="1:8" ht="15.75" customHeight="1">
      <c r="A315" s="95" t="s">
        <v>431</v>
      </c>
      <c r="B315" s="73" t="s">
        <v>10</v>
      </c>
      <c r="C315" s="47">
        <v>9781405881791</v>
      </c>
      <c r="D315" s="46">
        <v>9.3000000000000007</v>
      </c>
      <c r="E315" s="38">
        <f t="shared" si="12"/>
        <v>10.137000000000002</v>
      </c>
      <c r="F315" s="18">
        <v>0</v>
      </c>
      <c r="G315" s="19">
        <f t="shared" si="17"/>
        <v>0</v>
      </c>
      <c r="H315" s="59">
        <f t="shared" si="15"/>
        <v>0</v>
      </c>
    </row>
    <row r="316" spans="1:8" ht="15.75" customHeight="1">
      <c r="A316" s="96"/>
      <c r="B316" s="29" t="s">
        <v>17</v>
      </c>
      <c r="C316" s="47">
        <v>9781447925415</v>
      </c>
      <c r="D316" s="46">
        <v>10.5</v>
      </c>
      <c r="E316" s="38">
        <f t="shared" si="12"/>
        <v>11.445</v>
      </c>
      <c r="F316" s="18">
        <v>0</v>
      </c>
      <c r="G316" s="19">
        <f t="shared" si="17"/>
        <v>0</v>
      </c>
      <c r="H316" s="59">
        <f t="shared" si="15"/>
        <v>0</v>
      </c>
    </row>
    <row r="317" spans="1:8" ht="15.75" customHeight="1">
      <c r="A317" s="95" t="s">
        <v>432</v>
      </c>
      <c r="B317" s="73" t="s">
        <v>10</v>
      </c>
      <c r="C317" s="47">
        <v>9781405881807</v>
      </c>
      <c r="D317" s="46">
        <v>9.3000000000000007</v>
      </c>
      <c r="E317" s="38">
        <f t="shared" si="12"/>
        <v>10.137000000000002</v>
      </c>
      <c r="F317" s="18">
        <v>0</v>
      </c>
      <c r="G317" s="19">
        <f t="shared" si="17"/>
        <v>0</v>
      </c>
      <c r="H317" s="59">
        <f t="shared" si="15"/>
        <v>0</v>
      </c>
    </row>
    <row r="318" spans="1:8" ht="15.75" customHeight="1">
      <c r="A318" s="96"/>
      <c r="B318" s="29" t="s">
        <v>17</v>
      </c>
      <c r="C318" s="47">
        <v>9781447925422</v>
      </c>
      <c r="D318" s="46">
        <v>10.5</v>
      </c>
      <c r="E318" s="38">
        <f t="shared" si="12"/>
        <v>11.445</v>
      </c>
      <c r="F318" s="18">
        <v>0</v>
      </c>
      <c r="G318" s="19">
        <f t="shared" si="17"/>
        <v>0</v>
      </c>
      <c r="H318" s="59">
        <f t="shared" si="15"/>
        <v>0</v>
      </c>
    </row>
    <row r="319" spans="1:8" ht="15.75" customHeight="1">
      <c r="A319" s="95" t="s">
        <v>433</v>
      </c>
      <c r="B319" s="73" t="s">
        <v>10</v>
      </c>
      <c r="C319" s="47">
        <v>9781405862356</v>
      </c>
      <c r="D319" s="46">
        <v>9.3000000000000007</v>
      </c>
      <c r="E319" s="38">
        <f t="shared" si="12"/>
        <v>10.137000000000002</v>
      </c>
      <c r="F319" s="18">
        <v>0</v>
      </c>
      <c r="G319" s="19">
        <f t="shared" si="17"/>
        <v>0</v>
      </c>
      <c r="H319" s="59">
        <f t="shared" si="15"/>
        <v>0</v>
      </c>
    </row>
    <row r="320" spans="1:8" ht="15.75" customHeight="1">
      <c r="A320" s="96"/>
      <c r="B320" s="29" t="s">
        <v>17</v>
      </c>
      <c r="C320" s="47">
        <v>9781447925491</v>
      </c>
      <c r="D320" s="46">
        <v>10.5</v>
      </c>
      <c r="E320" s="38">
        <f t="shared" si="12"/>
        <v>11.445</v>
      </c>
      <c r="F320" s="18">
        <v>0</v>
      </c>
      <c r="G320" s="19">
        <f t="shared" si="17"/>
        <v>0</v>
      </c>
      <c r="H320" s="59">
        <f t="shared" si="15"/>
        <v>0</v>
      </c>
    </row>
    <row r="321" spans="1:8" ht="15.75" customHeight="1">
      <c r="A321" s="29" t="s">
        <v>434</v>
      </c>
      <c r="B321" s="73" t="s">
        <v>10</v>
      </c>
      <c r="C321" s="47">
        <v>9781405876919</v>
      </c>
      <c r="D321" s="46">
        <v>9.3000000000000007</v>
      </c>
      <c r="E321" s="38">
        <f t="shared" si="12"/>
        <v>10.137000000000002</v>
      </c>
      <c r="F321" s="18">
        <v>0</v>
      </c>
      <c r="G321" s="19">
        <f t="shared" si="17"/>
        <v>0</v>
      </c>
      <c r="H321" s="59">
        <f t="shared" si="15"/>
        <v>0</v>
      </c>
    </row>
    <row r="322" spans="1:8" ht="15.75" customHeight="1">
      <c r="A322" s="95" t="s">
        <v>435</v>
      </c>
      <c r="B322" s="73" t="s">
        <v>10</v>
      </c>
      <c r="C322" s="47">
        <v>9781405855501</v>
      </c>
      <c r="D322" s="46">
        <v>9.3000000000000007</v>
      </c>
      <c r="E322" s="38">
        <f t="shared" si="12"/>
        <v>10.137000000000002</v>
      </c>
      <c r="F322" s="18">
        <v>0</v>
      </c>
      <c r="G322" s="19">
        <f t="shared" si="17"/>
        <v>0</v>
      </c>
      <c r="H322" s="59">
        <f t="shared" si="15"/>
        <v>0</v>
      </c>
    </row>
    <row r="323" spans="1:8" ht="15.75" customHeight="1">
      <c r="A323" s="96"/>
      <c r="B323" s="29" t="s">
        <v>17</v>
      </c>
      <c r="C323" s="47">
        <v>9781447925576</v>
      </c>
      <c r="D323" s="46">
        <v>10.5</v>
      </c>
      <c r="E323" s="38">
        <f t="shared" si="12"/>
        <v>11.445</v>
      </c>
      <c r="F323" s="18">
        <v>0</v>
      </c>
      <c r="G323" s="19">
        <f t="shared" si="17"/>
        <v>0</v>
      </c>
      <c r="H323" s="59">
        <f t="shared" si="15"/>
        <v>0</v>
      </c>
    </row>
    <row r="324" spans="1:8" ht="15.75" customHeight="1">
      <c r="A324" s="95" t="s">
        <v>436</v>
      </c>
      <c r="B324" s="73" t="s">
        <v>10</v>
      </c>
      <c r="C324" s="47">
        <v>9781405881906</v>
      </c>
      <c r="D324" s="46">
        <v>9.3000000000000007</v>
      </c>
      <c r="E324" s="38">
        <f t="shared" si="12"/>
        <v>10.137000000000002</v>
      </c>
      <c r="F324" s="18">
        <v>0</v>
      </c>
      <c r="G324" s="19">
        <f t="shared" si="17"/>
        <v>0</v>
      </c>
      <c r="H324" s="59">
        <f t="shared" si="15"/>
        <v>0</v>
      </c>
    </row>
    <row r="325" spans="1:8" ht="15.75" customHeight="1">
      <c r="A325" s="96"/>
      <c r="B325" s="29" t="s">
        <v>17</v>
      </c>
      <c r="C325" s="47">
        <v>9781447925590</v>
      </c>
      <c r="D325" s="46">
        <v>10.5</v>
      </c>
      <c r="E325" s="38">
        <f t="shared" si="12"/>
        <v>11.445</v>
      </c>
      <c r="F325" s="18">
        <v>0</v>
      </c>
      <c r="G325" s="19">
        <f t="shared" si="17"/>
        <v>0</v>
      </c>
      <c r="H325" s="59">
        <f t="shared" si="15"/>
        <v>0</v>
      </c>
    </row>
    <row r="326" spans="1:8" ht="15.75" customHeight="1">
      <c r="A326" s="95" t="s">
        <v>437</v>
      </c>
      <c r="B326" s="73" t="s">
        <v>10</v>
      </c>
      <c r="C326" s="47">
        <v>9781408263792</v>
      </c>
      <c r="D326" s="46">
        <v>9.3000000000000007</v>
      </c>
      <c r="E326" s="38">
        <f t="shared" si="12"/>
        <v>10.137000000000002</v>
      </c>
      <c r="F326" s="18">
        <v>0</v>
      </c>
      <c r="G326" s="19">
        <f t="shared" si="17"/>
        <v>0</v>
      </c>
      <c r="H326" s="59">
        <f t="shared" si="15"/>
        <v>0</v>
      </c>
    </row>
    <row r="327" spans="1:8" ht="15.75" customHeight="1">
      <c r="A327" s="96"/>
      <c r="B327" s="29" t="s">
        <v>17</v>
      </c>
      <c r="C327" s="47">
        <v>9781408263921</v>
      </c>
      <c r="D327" s="46">
        <v>10.5</v>
      </c>
      <c r="E327" s="38">
        <f t="shared" si="12"/>
        <v>11.445</v>
      </c>
      <c r="F327" s="18">
        <v>0</v>
      </c>
      <c r="G327" s="19">
        <f t="shared" si="17"/>
        <v>0</v>
      </c>
      <c r="H327" s="59">
        <f t="shared" si="15"/>
        <v>0</v>
      </c>
    </row>
    <row r="328" spans="1:8" ht="15.75" customHeight="1">
      <c r="A328" s="95" t="s">
        <v>438</v>
      </c>
      <c r="B328" s="73" t="s">
        <v>10</v>
      </c>
      <c r="C328" s="47">
        <v>9781405881982</v>
      </c>
      <c r="D328" s="46">
        <v>9.3000000000000007</v>
      </c>
      <c r="E328" s="38">
        <f t="shared" si="12"/>
        <v>10.137000000000002</v>
      </c>
      <c r="F328" s="18">
        <v>0</v>
      </c>
      <c r="G328" s="19">
        <f t="shared" si="17"/>
        <v>0</v>
      </c>
      <c r="H328" s="59">
        <f t="shared" si="15"/>
        <v>0</v>
      </c>
    </row>
    <row r="329" spans="1:8" ht="15.75" customHeight="1">
      <c r="A329" s="96"/>
      <c r="B329" s="29" t="s">
        <v>17</v>
      </c>
      <c r="C329" s="47">
        <v>9781447925705</v>
      </c>
      <c r="D329" s="46">
        <v>10.5</v>
      </c>
      <c r="E329" s="38">
        <f t="shared" si="12"/>
        <v>11.445</v>
      </c>
      <c r="F329" s="18">
        <v>0</v>
      </c>
      <c r="G329" s="19">
        <f t="shared" si="17"/>
        <v>0</v>
      </c>
      <c r="H329" s="59">
        <f t="shared" si="15"/>
        <v>0</v>
      </c>
    </row>
    <row r="330" spans="1:8" ht="15.75" customHeight="1">
      <c r="A330" s="95" t="s">
        <v>439</v>
      </c>
      <c r="B330" s="73" t="s">
        <v>10</v>
      </c>
      <c r="C330" s="47">
        <v>9781405855471</v>
      </c>
      <c r="D330" s="46">
        <v>9.3000000000000007</v>
      </c>
      <c r="E330" s="38">
        <f t="shared" si="12"/>
        <v>10.137000000000002</v>
      </c>
      <c r="F330" s="18">
        <v>0</v>
      </c>
      <c r="G330" s="19">
        <f t="shared" si="17"/>
        <v>0</v>
      </c>
      <c r="H330" s="59">
        <f t="shared" si="15"/>
        <v>0</v>
      </c>
    </row>
    <row r="331" spans="1:8" ht="15.75" customHeight="1">
      <c r="A331" s="96"/>
      <c r="B331" s="29" t="s">
        <v>17</v>
      </c>
      <c r="C331" s="47">
        <v>9781447925774</v>
      </c>
      <c r="D331" s="46">
        <v>10.5</v>
      </c>
      <c r="E331" s="38">
        <f t="shared" si="12"/>
        <v>11.445</v>
      </c>
      <c r="F331" s="18">
        <v>0</v>
      </c>
      <c r="G331" s="19">
        <f t="shared" si="17"/>
        <v>0</v>
      </c>
      <c r="H331" s="59">
        <f t="shared" si="15"/>
        <v>0</v>
      </c>
    </row>
    <row r="332" spans="1:8" ht="15.75" customHeight="1">
      <c r="A332" s="95" t="s">
        <v>440</v>
      </c>
      <c r="B332" s="73" t="s">
        <v>10</v>
      </c>
      <c r="C332" s="47">
        <v>9781405882026</v>
      </c>
      <c r="D332" s="46">
        <v>9.3000000000000007</v>
      </c>
      <c r="E332" s="38">
        <f t="shared" si="12"/>
        <v>10.137000000000002</v>
      </c>
      <c r="F332" s="18">
        <v>0</v>
      </c>
      <c r="G332" s="19">
        <f t="shared" si="17"/>
        <v>0</v>
      </c>
      <c r="H332" s="59">
        <f t="shared" si="15"/>
        <v>0</v>
      </c>
    </row>
    <row r="333" spans="1:8" ht="15.75" customHeight="1">
      <c r="A333" s="96"/>
      <c r="B333" s="29" t="s">
        <v>17</v>
      </c>
      <c r="C333" s="47">
        <v>9781447925781</v>
      </c>
      <c r="D333" s="46">
        <v>10.5</v>
      </c>
      <c r="E333" s="38">
        <f t="shared" si="12"/>
        <v>11.445</v>
      </c>
      <c r="F333" s="18">
        <v>0</v>
      </c>
      <c r="G333" s="19">
        <f t="shared" si="17"/>
        <v>0</v>
      </c>
      <c r="H333" s="59">
        <f t="shared" si="15"/>
        <v>0</v>
      </c>
    </row>
    <row r="334" spans="1:8" ht="15.75" customHeight="1">
      <c r="A334" s="95" t="s">
        <v>72</v>
      </c>
      <c r="B334" s="73" t="s">
        <v>10</v>
      </c>
      <c r="C334" s="47">
        <v>9781405855488</v>
      </c>
      <c r="D334" s="46">
        <v>9.3000000000000007</v>
      </c>
      <c r="E334" s="38">
        <f t="shared" si="12"/>
        <v>10.137000000000002</v>
      </c>
      <c r="F334" s="18">
        <v>0</v>
      </c>
      <c r="G334" s="19">
        <f t="shared" si="17"/>
        <v>0</v>
      </c>
      <c r="H334" s="59">
        <f t="shared" si="15"/>
        <v>0</v>
      </c>
    </row>
    <row r="335" spans="1:8" ht="15.75" customHeight="1">
      <c r="A335" s="96"/>
      <c r="B335" s="29" t="s">
        <v>17</v>
      </c>
      <c r="C335" s="47">
        <v>9781447925842</v>
      </c>
      <c r="D335" s="46">
        <v>10.5</v>
      </c>
      <c r="E335" s="38">
        <f t="shared" si="12"/>
        <v>11.445</v>
      </c>
      <c r="F335" s="18">
        <v>0</v>
      </c>
      <c r="G335" s="19">
        <f t="shared" si="17"/>
        <v>0</v>
      </c>
      <c r="H335" s="59">
        <f t="shared" si="15"/>
        <v>0</v>
      </c>
    </row>
    <row r="336" spans="1:8" ht="15.75" customHeight="1">
      <c r="A336" s="95" t="s">
        <v>441</v>
      </c>
      <c r="B336" s="73" t="s">
        <v>10</v>
      </c>
      <c r="C336" s="47">
        <v>9781405882057</v>
      </c>
      <c r="D336" s="46">
        <v>9.3000000000000007</v>
      </c>
      <c r="E336" s="38">
        <f t="shared" si="12"/>
        <v>10.137000000000002</v>
      </c>
      <c r="F336" s="18">
        <v>0</v>
      </c>
      <c r="G336" s="19">
        <f t="shared" si="17"/>
        <v>0</v>
      </c>
      <c r="H336" s="59">
        <f t="shared" si="15"/>
        <v>0</v>
      </c>
    </row>
    <row r="337" spans="1:26" ht="15.75" customHeight="1">
      <c r="A337" s="96"/>
      <c r="B337" s="29" t="s">
        <v>17</v>
      </c>
      <c r="C337" s="47">
        <v>9781447925866</v>
      </c>
      <c r="D337" s="46">
        <v>10.5</v>
      </c>
      <c r="E337" s="38">
        <f t="shared" si="12"/>
        <v>11.445</v>
      </c>
      <c r="F337" s="18">
        <v>0</v>
      </c>
      <c r="G337" s="19">
        <f t="shared" si="17"/>
        <v>0</v>
      </c>
      <c r="H337" s="59">
        <f t="shared" si="15"/>
        <v>0</v>
      </c>
    </row>
    <row r="338" spans="1:26" ht="15.75" customHeight="1">
      <c r="A338" s="100" t="s">
        <v>442</v>
      </c>
      <c r="B338" s="73" t="s">
        <v>10</v>
      </c>
      <c r="C338" s="47">
        <v>9781405862349</v>
      </c>
      <c r="D338" s="46">
        <v>9.3000000000000007</v>
      </c>
      <c r="E338" s="38">
        <f t="shared" si="12"/>
        <v>10.137000000000002</v>
      </c>
      <c r="F338" s="18">
        <v>0</v>
      </c>
      <c r="G338" s="19">
        <f t="shared" si="17"/>
        <v>0</v>
      </c>
      <c r="H338" s="59">
        <f t="shared" si="15"/>
        <v>0</v>
      </c>
    </row>
    <row r="339" spans="1:26" ht="15.75" customHeight="1">
      <c r="A339" s="101"/>
      <c r="B339" s="29" t="s">
        <v>17</v>
      </c>
      <c r="C339" s="82">
        <v>9781447925859</v>
      </c>
      <c r="D339" s="46">
        <v>10.5</v>
      </c>
      <c r="E339" s="38">
        <f t="shared" si="12"/>
        <v>11.445</v>
      </c>
      <c r="F339" s="18">
        <v>0</v>
      </c>
      <c r="G339" s="19">
        <f t="shared" si="17"/>
        <v>0</v>
      </c>
      <c r="H339" s="59">
        <f t="shared" si="15"/>
        <v>0</v>
      </c>
    </row>
    <row r="340" spans="1:26" ht="15.75" customHeight="1">
      <c r="A340" s="99" t="s">
        <v>443</v>
      </c>
      <c r="B340" s="79" t="s">
        <v>10</v>
      </c>
      <c r="C340" s="36">
        <v>9781405862370</v>
      </c>
      <c r="D340" s="46">
        <v>9.3000000000000007</v>
      </c>
      <c r="E340" s="38">
        <f t="shared" si="12"/>
        <v>10.137000000000002</v>
      </c>
      <c r="F340" s="75">
        <v>0</v>
      </c>
      <c r="G340" s="76">
        <v>0</v>
      </c>
      <c r="H340" s="77">
        <f t="shared" si="15"/>
        <v>0</v>
      </c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 spans="1:26" ht="15.75" customHeight="1">
      <c r="A341" s="96"/>
      <c r="B341" s="29" t="s">
        <v>17</v>
      </c>
      <c r="C341" s="47">
        <v>9781447925873</v>
      </c>
      <c r="D341" s="46">
        <v>10.5</v>
      </c>
      <c r="E341" s="38">
        <f t="shared" si="12"/>
        <v>11.445</v>
      </c>
      <c r="F341" s="18">
        <v>0</v>
      </c>
      <c r="G341" s="19">
        <f>D341*F341</f>
        <v>0</v>
      </c>
      <c r="H341" s="59">
        <f t="shared" si="15"/>
        <v>0</v>
      </c>
    </row>
    <row r="342" spans="1:26" ht="15.75" customHeight="1">
      <c r="A342" s="52" t="s">
        <v>444</v>
      </c>
      <c r="B342" s="52"/>
      <c r="C342" s="67"/>
      <c r="D342" s="68"/>
      <c r="E342" s="69"/>
      <c r="F342" s="56"/>
      <c r="G342" s="57"/>
      <c r="H342" s="61"/>
    </row>
    <row r="343" spans="1:26" ht="15.75" customHeight="1">
      <c r="A343" s="95">
        <v>1984</v>
      </c>
      <c r="B343" s="73" t="s">
        <v>10</v>
      </c>
      <c r="C343" s="47">
        <v>9781405862417</v>
      </c>
      <c r="D343" s="46">
        <v>10.5</v>
      </c>
      <c r="E343" s="38">
        <f t="shared" ref="E343:E417" si="18">D343*1.09</f>
        <v>11.445</v>
      </c>
      <c r="F343" s="18">
        <v>0</v>
      </c>
      <c r="G343" s="19">
        <f t="shared" ref="G343:G374" si="19">D343*F343</f>
        <v>0</v>
      </c>
      <c r="H343" s="59">
        <f t="shared" ref="H343:H417" si="20">F343*E343</f>
        <v>0</v>
      </c>
    </row>
    <row r="344" spans="1:26" ht="15.75" customHeight="1">
      <c r="A344" s="96"/>
      <c r="B344" s="29" t="s">
        <v>17</v>
      </c>
      <c r="C344" s="47">
        <v>9781408294222</v>
      </c>
      <c r="D344" s="46">
        <v>11.9</v>
      </c>
      <c r="E344" s="38">
        <f t="shared" si="18"/>
        <v>12.971000000000002</v>
      </c>
      <c r="F344" s="18">
        <v>0</v>
      </c>
      <c r="G344" s="19">
        <f t="shared" si="19"/>
        <v>0</v>
      </c>
      <c r="H344" s="59">
        <f t="shared" si="20"/>
        <v>0</v>
      </c>
    </row>
    <row r="345" spans="1:26" ht="15.75" customHeight="1">
      <c r="A345" s="95" t="s">
        <v>445</v>
      </c>
      <c r="B345" s="73" t="s">
        <v>10</v>
      </c>
      <c r="C345" s="47">
        <v>9781405882064</v>
      </c>
      <c r="D345" s="46">
        <v>10.5</v>
      </c>
      <c r="E345" s="38">
        <f t="shared" si="18"/>
        <v>11.445</v>
      </c>
      <c r="F345" s="18">
        <v>0</v>
      </c>
      <c r="G345" s="19">
        <f t="shared" si="19"/>
        <v>0</v>
      </c>
      <c r="H345" s="59">
        <f t="shared" si="20"/>
        <v>0</v>
      </c>
    </row>
    <row r="346" spans="1:26" ht="15.75" customHeight="1">
      <c r="A346" s="96"/>
      <c r="B346" s="29" t="s">
        <v>17</v>
      </c>
      <c r="C346" s="47">
        <v>9781408294239</v>
      </c>
      <c r="D346" s="46">
        <v>11.9</v>
      </c>
      <c r="E346" s="38">
        <f t="shared" si="18"/>
        <v>12.971000000000002</v>
      </c>
      <c r="F346" s="18">
        <v>0</v>
      </c>
      <c r="G346" s="19">
        <f t="shared" si="19"/>
        <v>0</v>
      </c>
      <c r="H346" s="59">
        <f t="shared" si="20"/>
        <v>0</v>
      </c>
    </row>
    <row r="347" spans="1:26" ht="15.75" customHeight="1">
      <c r="A347" s="95" t="s">
        <v>446</v>
      </c>
      <c r="B347" s="73" t="s">
        <v>10</v>
      </c>
      <c r="C347" s="47">
        <v>9781447930600</v>
      </c>
      <c r="D347" s="46">
        <v>10.5</v>
      </c>
      <c r="E347" s="38">
        <f t="shared" si="18"/>
        <v>11.445</v>
      </c>
      <c r="F347" s="18">
        <v>0</v>
      </c>
      <c r="G347" s="19">
        <f t="shared" si="19"/>
        <v>0</v>
      </c>
      <c r="H347" s="59">
        <f t="shared" si="20"/>
        <v>0</v>
      </c>
    </row>
    <row r="348" spans="1:26" ht="15.75" customHeight="1">
      <c r="A348" s="96"/>
      <c r="B348" s="29" t="s">
        <v>17</v>
      </c>
      <c r="C348" s="47">
        <v>9781447961581</v>
      </c>
      <c r="D348" s="46">
        <v>11.9</v>
      </c>
      <c r="E348" s="38">
        <f t="shared" si="18"/>
        <v>12.971000000000002</v>
      </c>
      <c r="F348" s="18">
        <v>0</v>
      </c>
      <c r="G348" s="19">
        <f t="shared" si="19"/>
        <v>0</v>
      </c>
      <c r="H348" s="59">
        <f t="shared" si="20"/>
        <v>0</v>
      </c>
    </row>
    <row r="349" spans="1:26" ht="15.75" customHeight="1">
      <c r="A349" s="95" t="s">
        <v>447</v>
      </c>
      <c r="B349" s="73" t="s">
        <v>10</v>
      </c>
      <c r="C349" s="47">
        <v>9781405882118</v>
      </c>
      <c r="D349" s="46">
        <v>10.5</v>
      </c>
      <c r="E349" s="38">
        <f t="shared" si="18"/>
        <v>11.445</v>
      </c>
      <c r="F349" s="18">
        <v>0</v>
      </c>
      <c r="G349" s="19">
        <f t="shared" si="19"/>
        <v>0</v>
      </c>
      <c r="H349" s="59">
        <f t="shared" si="20"/>
        <v>0</v>
      </c>
    </row>
    <row r="350" spans="1:26" ht="15.75" customHeight="1">
      <c r="A350" s="96"/>
      <c r="B350" s="29" t="s">
        <v>17</v>
      </c>
      <c r="C350" s="47">
        <v>9781408294260</v>
      </c>
      <c r="D350" s="46">
        <v>11.9</v>
      </c>
      <c r="E350" s="38">
        <f t="shared" si="18"/>
        <v>12.971000000000002</v>
      </c>
      <c r="F350" s="18">
        <v>0</v>
      </c>
      <c r="G350" s="19">
        <f t="shared" si="19"/>
        <v>0</v>
      </c>
      <c r="H350" s="59">
        <f t="shared" si="20"/>
        <v>0</v>
      </c>
    </row>
    <row r="351" spans="1:26" ht="15.75" customHeight="1">
      <c r="A351" s="95" t="s">
        <v>448</v>
      </c>
      <c r="B351" s="73" t="s">
        <v>10</v>
      </c>
      <c r="C351" s="47">
        <v>9781405867757</v>
      </c>
      <c r="D351" s="46">
        <v>10.5</v>
      </c>
      <c r="E351" s="38">
        <f t="shared" si="18"/>
        <v>11.445</v>
      </c>
      <c r="F351" s="18">
        <v>0</v>
      </c>
      <c r="G351" s="19">
        <f t="shared" si="19"/>
        <v>0</v>
      </c>
      <c r="H351" s="59">
        <f t="shared" si="20"/>
        <v>0</v>
      </c>
    </row>
    <row r="352" spans="1:26" ht="15.75" customHeight="1">
      <c r="A352" s="96"/>
      <c r="B352" s="29" t="s">
        <v>17</v>
      </c>
      <c r="C352" s="47">
        <v>9781408294291</v>
      </c>
      <c r="D352" s="46">
        <v>11.9</v>
      </c>
      <c r="E352" s="38">
        <f t="shared" si="18"/>
        <v>12.971000000000002</v>
      </c>
      <c r="F352" s="18">
        <v>0</v>
      </c>
      <c r="G352" s="19">
        <f t="shared" si="19"/>
        <v>0</v>
      </c>
      <c r="H352" s="59">
        <f t="shared" si="20"/>
        <v>0</v>
      </c>
    </row>
    <row r="353" spans="1:8" ht="15.75" customHeight="1">
      <c r="A353" s="95" t="s">
        <v>449</v>
      </c>
      <c r="B353" s="73" t="s">
        <v>10</v>
      </c>
      <c r="C353" s="47">
        <v>9781405882149</v>
      </c>
      <c r="D353" s="46">
        <v>10.5</v>
      </c>
      <c r="E353" s="38">
        <f t="shared" si="18"/>
        <v>11.445</v>
      </c>
      <c r="F353" s="18">
        <v>0</v>
      </c>
      <c r="G353" s="19">
        <f t="shared" si="19"/>
        <v>0</v>
      </c>
      <c r="H353" s="59">
        <f t="shared" si="20"/>
        <v>0</v>
      </c>
    </row>
    <row r="354" spans="1:8" ht="15.75" customHeight="1">
      <c r="A354" s="96"/>
      <c r="B354" s="29" t="s">
        <v>17</v>
      </c>
      <c r="C354" s="47">
        <v>9781408289532</v>
      </c>
      <c r="D354" s="46">
        <v>11.9</v>
      </c>
      <c r="E354" s="38">
        <f t="shared" si="18"/>
        <v>12.971000000000002</v>
      </c>
      <c r="F354" s="18">
        <v>0</v>
      </c>
      <c r="G354" s="19">
        <f t="shared" si="19"/>
        <v>0</v>
      </c>
      <c r="H354" s="59">
        <f t="shared" si="20"/>
        <v>0</v>
      </c>
    </row>
    <row r="355" spans="1:8" ht="15.75" customHeight="1">
      <c r="A355" s="95" t="s">
        <v>450</v>
      </c>
      <c r="B355" s="73" t="s">
        <v>10</v>
      </c>
      <c r="C355" s="47">
        <v>9781405882156</v>
      </c>
      <c r="D355" s="46">
        <v>10.5</v>
      </c>
      <c r="E355" s="38">
        <f t="shared" si="18"/>
        <v>11.445</v>
      </c>
      <c r="F355" s="18">
        <v>0</v>
      </c>
      <c r="G355" s="19">
        <f t="shared" si="19"/>
        <v>0</v>
      </c>
      <c r="H355" s="59">
        <f t="shared" si="20"/>
        <v>0</v>
      </c>
    </row>
    <row r="356" spans="1:8" ht="15.75" customHeight="1">
      <c r="A356" s="96"/>
      <c r="B356" s="29" t="s">
        <v>17</v>
      </c>
      <c r="C356" s="47">
        <v>9781408289549</v>
      </c>
      <c r="D356" s="46">
        <v>11.9</v>
      </c>
      <c r="E356" s="38">
        <f t="shared" si="18"/>
        <v>12.971000000000002</v>
      </c>
      <c r="F356" s="18">
        <v>0</v>
      </c>
      <c r="G356" s="19">
        <f t="shared" si="19"/>
        <v>0</v>
      </c>
      <c r="H356" s="59">
        <f t="shared" si="20"/>
        <v>0</v>
      </c>
    </row>
    <row r="357" spans="1:8" ht="15.75" customHeight="1">
      <c r="A357" s="95" t="s">
        <v>451</v>
      </c>
      <c r="B357" s="73" t="s">
        <v>10</v>
      </c>
      <c r="C357" s="47">
        <v>9781405882163</v>
      </c>
      <c r="D357" s="46">
        <v>10.5</v>
      </c>
      <c r="E357" s="38">
        <f t="shared" si="18"/>
        <v>11.445</v>
      </c>
      <c r="F357" s="18">
        <v>0</v>
      </c>
      <c r="G357" s="19">
        <f t="shared" si="19"/>
        <v>0</v>
      </c>
      <c r="H357" s="59">
        <f t="shared" si="20"/>
        <v>0</v>
      </c>
    </row>
    <row r="358" spans="1:8" ht="15.75" customHeight="1">
      <c r="A358" s="96"/>
      <c r="B358" s="29" t="s">
        <v>17</v>
      </c>
      <c r="C358" s="47">
        <v>9781408294307</v>
      </c>
      <c r="D358" s="46">
        <v>11.9</v>
      </c>
      <c r="E358" s="38">
        <f t="shared" si="18"/>
        <v>12.971000000000002</v>
      </c>
      <c r="F358" s="18">
        <v>0</v>
      </c>
      <c r="G358" s="19">
        <f t="shared" si="19"/>
        <v>0</v>
      </c>
      <c r="H358" s="59">
        <f t="shared" si="20"/>
        <v>0</v>
      </c>
    </row>
    <row r="359" spans="1:8" ht="15.75" customHeight="1">
      <c r="A359" s="95" t="s">
        <v>452</v>
      </c>
      <c r="B359" s="73" t="s">
        <v>10</v>
      </c>
      <c r="C359" s="47">
        <v>9781405882354</v>
      </c>
      <c r="D359" s="46">
        <v>10.5</v>
      </c>
      <c r="E359" s="38">
        <f t="shared" si="18"/>
        <v>11.445</v>
      </c>
      <c r="F359" s="18">
        <v>0</v>
      </c>
      <c r="G359" s="19">
        <f t="shared" si="19"/>
        <v>0</v>
      </c>
      <c r="H359" s="59">
        <f t="shared" si="20"/>
        <v>0</v>
      </c>
    </row>
    <row r="360" spans="1:8" ht="15.75" customHeight="1">
      <c r="A360" s="96"/>
      <c r="B360" s="29" t="s">
        <v>17</v>
      </c>
      <c r="C360" s="47">
        <v>9781408289587</v>
      </c>
      <c r="D360" s="46">
        <v>11.9</v>
      </c>
      <c r="E360" s="38">
        <f t="shared" si="18"/>
        <v>12.971000000000002</v>
      </c>
      <c r="F360" s="18">
        <v>0</v>
      </c>
      <c r="G360" s="19">
        <f t="shared" si="19"/>
        <v>0</v>
      </c>
      <c r="H360" s="59">
        <f t="shared" si="20"/>
        <v>0</v>
      </c>
    </row>
    <row r="361" spans="1:8" ht="15.75" customHeight="1">
      <c r="A361" s="95" t="s">
        <v>453</v>
      </c>
      <c r="B361" s="73" t="s">
        <v>10</v>
      </c>
      <c r="C361" s="47">
        <v>9781405882187</v>
      </c>
      <c r="D361" s="46">
        <v>10.5</v>
      </c>
      <c r="E361" s="38">
        <f t="shared" si="18"/>
        <v>11.445</v>
      </c>
      <c r="F361" s="18">
        <v>0</v>
      </c>
      <c r="G361" s="19">
        <f t="shared" si="19"/>
        <v>0</v>
      </c>
      <c r="H361" s="59">
        <f t="shared" si="20"/>
        <v>0</v>
      </c>
    </row>
    <row r="362" spans="1:8" ht="15.75" customHeight="1">
      <c r="A362" s="96"/>
      <c r="B362" s="29" t="s">
        <v>17</v>
      </c>
      <c r="C362" s="47">
        <v>9781447934912</v>
      </c>
      <c r="D362" s="46">
        <v>11.9</v>
      </c>
      <c r="E362" s="38">
        <f t="shared" si="18"/>
        <v>12.971000000000002</v>
      </c>
      <c r="F362" s="18">
        <v>0</v>
      </c>
      <c r="G362" s="19">
        <f t="shared" si="19"/>
        <v>0</v>
      </c>
      <c r="H362" s="59">
        <f t="shared" si="20"/>
        <v>0</v>
      </c>
    </row>
    <row r="363" spans="1:8" ht="15.75" customHeight="1">
      <c r="A363" s="95" t="s">
        <v>454</v>
      </c>
      <c r="B363" s="73" t="s">
        <v>10</v>
      </c>
      <c r="C363" s="47">
        <v>9781405882231</v>
      </c>
      <c r="D363" s="46">
        <v>10.5</v>
      </c>
      <c r="E363" s="38">
        <f t="shared" si="18"/>
        <v>11.445</v>
      </c>
      <c r="F363" s="18">
        <v>0</v>
      </c>
      <c r="G363" s="19">
        <f t="shared" si="19"/>
        <v>0</v>
      </c>
      <c r="H363" s="59">
        <f t="shared" si="20"/>
        <v>0</v>
      </c>
    </row>
    <row r="364" spans="1:8" ht="15.75" customHeight="1">
      <c r="A364" s="96"/>
      <c r="B364" s="29" t="s">
        <v>17</v>
      </c>
      <c r="C364" s="47">
        <v>9781408289600</v>
      </c>
      <c r="D364" s="46">
        <v>11.9</v>
      </c>
      <c r="E364" s="38">
        <f t="shared" si="18"/>
        <v>12.971000000000002</v>
      </c>
      <c r="F364" s="18">
        <v>0</v>
      </c>
      <c r="G364" s="19">
        <f t="shared" si="19"/>
        <v>0</v>
      </c>
      <c r="H364" s="59">
        <f t="shared" si="20"/>
        <v>0</v>
      </c>
    </row>
    <row r="365" spans="1:8" ht="15.75" customHeight="1">
      <c r="A365" s="95" t="s">
        <v>455</v>
      </c>
      <c r="B365" s="73" t="s">
        <v>10</v>
      </c>
      <c r="C365" s="47">
        <v>9781405865135</v>
      </c>
      <c r="D365" s="46">
        <v>10.5</v>
      </c>
      <c r="E365" s="38">
        <f t="shared" si="18"/>
        <v>11.445</v>
      </c>
      <c r="F365" s="18">
        <v>0</v>
      </c>
      <c r="G365" s="19">
        <f t="shared" si="19"/>
        <v>0</v>
      </c>
      <c r="H365" s="59">
        <f t="shared" si="20"/>
        <v>0</v>
      </c>
    </row>
    <row r="366" spans="1:8" ht="15.75" customHeight="1">
      <c r="A366" s="96"/>
      <c r="B366" s="29" t="s">
        <v>17</v>
      </c>
      <c r="C366" s="47">
        <v>9781408294338</v>
      </c>
      <c r="D366" s="46">
        <v>11.9</v>
      </c>
      <c r="E366" s="38">
        <f t="shared" si="18"/>
        <v>12.971000000000002</v>
      </c>
      <c r="F366" s="18">
        <v>0</v>
      </c>
      <c r="G366" s="19">
        <f t="shared" si="19"/>
        <v>0</v>
      </c>
      <c r="H366" s="59">
        <f t="shared" si="20"/>
        <v>0</v>
      </c>
    </row>
    <row r="367" spans="1:8" ht="15.75" customHeight="1">
      <c r="A367" s="95" t="s">
        <v>456</v>
      </c>
      <c r="B367" s="73" t="s">
        <v>10</v>
      </c>
      <c r="C367" s="47">
        <v>9781408291382</v>
      </c>
      <c r="D367" s="46">
        <v>10.5</v>
      </c>
      <c r="E367" s="38">
        <f t="shared" si="18"/>
        <v>11.445</v>
      </c>
      <c r="F367" s="18">
        <v>0</v>
      </c>
      <c r="G367" s="19">
        <f t="shared" si="19"/>
        <v>0</v>
      </c>
      <c r="H367" s="59">
        <f t="shared" si="20"/>
        <v>0</v>
      </c>
    </row>
    <row r="368" spans="1:8" ht="15.75" customHeight="1">
      <c r="A368" s="96"/>
      <c r="B368" s="29" t="s">
        <v>17</v>
      </c>
      <c r="C368" s="47">
        <v>9781447938088</v>
      </c>
      <c r="D368" s="46">
        <v>11.9</v>
      </c>
      <c r="E368" s="38">
        <f t="shared" si="18"/>
        <v>12.971000000000002</v>
      </c>
      <c r="F368" s="18">
        <v>0</v>
      </c>
      <c r="G368" s="19">
        <f t="shared" si="19"/>
        <v>0</v>
      </c>
      <c r="H368" s="59">
        <f t="shared" si="20"/>
        <v>0</v>
      </c>
    </row>
    <row r="369" spans="1:8" ht="15.75" customHeight="1">
      <c r="A369" s="95" t="s">
        <v>457</v>
      </c>
      <c r="B369" s="73" t="s">
        <v>10</v>
      </c>
      <c r="C369" s="47">
        <v>9781405865142</v>
      </c>
      <c r="D369" s="46">
        <v>10</v>
      </c>
      <c r="E369" s="38">
        <f t="shared" si="18"/>
        <v>10.9</v>
      </c>
      <c r="F369" s="18">
        <v>0</v>
      </c>
      <c r="G369" s="19">
        <f t="shared" si="19"/>
        <v>0</v>
      </c>
      <c r="H369" s="59">
        <f t="shared" si="20"/>
        <v>0</v>
      </c>
    </row>
    <row r="370" spans="1:8" ht="15.75" customHeight="1">
      <c r="A370" s="96"/>
      <c r="B370" s="29" t="s">
        <v>17</v>
      </c>
      <c r="C370" s="47">
        <v>9781408294352</v>
      </c>
      <c r="D370" s="46">
        <v>9.8000000000000007</v>
      </c>
      <c r="E370" s="38">
        <f t="shared" si="18"/>
        <v>10.682000000000002</v>
      </c>
      <c r="F370" s="18">
        <v>0</v>
      </c>
      <c r="G370" s="19">
        <f t="shared" si="19"/>
        <v>0</v>
      </c>
      <c r="H370" s="59">
        <f t="shared" si="20"/>
        <v>0</v>
      </c>
    </row>
    <row r="371" spans="1:8" ht="15.75" customHeight="1">
      <c r="A371" s="95" t="s">
        <v>458</v>
      </c>
      <c r="B371" s="73" t="s">
        <v>10</v>
      </c>
      <c r="C371" s="47">
        <v>9781405882262</v>
      </c>
      <c r="D371" s="46">
        <v>10.5</v>
      </c>
      <c r="E371" s="38">
        <f t="shared" si="18"/>
        <v>11.445</v>
      </c>
      <c r="F371" s="18">
        <v>0</v>
      </c>
      <c r="G371" s="19">
        <f t="shared" si="19"/>
        <v>0</v>
      </c>
      <c r="H371" s="59">
        <f t="shared" si="20"/>
        <v>0</v>
      </c>
    </row>
    <row r="372" spans="1:8" ht="15.75" customHeight="1">
      <c r="A372" s="96"/>
      <c r="B372" s="29" t="s">
        <v>17</v>
      </c>
      <c r="C372" s="47">
        <v>9781408294376</v>
      </c>
      <c r="D372" s="46">
        <v>11.9</v>
      </c>
      <c r="E372" s="38">
        <f t="shared" si="18"/>
        <v>12.971000000000002</v>
      </c>
      <c r="F372" s="18">
        <v>0</v>
      </c>
      <c r="G372" s="19">
        <f t="shared" si="19"/>
        <v>0</v>
      </c>
      <c r="H372" s="59">
        <f t="shared" si="20"/>
        <v>0</v>
      </c>
    </row>
    <row r="373" spans="1:8" ht="15.75" customHeight="1">
      <c r="A373" s="95" t="s">
        <v>459</v>
      </c>
      <c r="B373" s="73" t="s">
        <v>10</v>
      </c>
      <c r="C373" s="47">
        <v>9781405862431</v>
      </c>
      <c r="D373" s="46">
        <v>10.5</v>
      </c>
      <c r="E373" s="38">
        <f t="shared" si="18"/>
        <v>11.445</v>
      </c>
      <c r="F373" s="18">
        <v>0</v>
      </c>
      <c r="G373" s="19">
        <f t="shared" si="19"/>
        <v>0</v>
      </c>
      <c r="H373" s="59">
        <f t="shared" si="20"/>
        <v>0</v>
      </c>
    </row>
    <row r="374" spans="1:8" ht="15.75" customHeight="1">
      <c r="A374" s="96"/>
      <c r="B374" s="29" t="s">
        <v>17</v>
      </c>
      <c r="C374" s="47">
        <v>9781408289556</v>
      </c>
      <c r="D374" s="46">
        <v>11.9</v>
      </c>
      <c r="E374" s="38">
        <f t="shared" si="18"/>
        <v>12.971000000000002</v>
      </c>
      <c r="F374" s="18">
        <v>0</v>
      </c>
      <c r="G374" s="19">
        <f t="shared" si="19"/>
        <v>0</v>
      </c>
      <c r="H374" s="59">
        <f t="shared" si="20"/>
        <v>0</v>
      </c>
    </row>
    <row r="375" spans="1:8" ht="15.75" customHeight="1">
      <c r="A375" s="95" t="s">
        <v>460</v>
      </c>
      <c r="B375" s="73" t="s">
        <v>10</v>
      </c>
      <c r="C375" s="47">
        <v>9781292206288</v>
      </c>
      <c r="D375" s="46">
        <v>11.6</v>
      </c>
      <c r="E375" s="38">
        <f t="shared" si="18"/>
        <v>12.644</v>
      </c>
      <c r="F375" s="18">
        <v>0</v>
      </c>
      <c r="G375" s="19">
        <v>0</v>
      </c>
      <c r="H375" s="59">
        <f t="shared" si="20"/>
        <v>0</v>
      </c>
    </row>
    <row r="376" spans="1:8" ht="15.75" customHeight="1">
      <c r="A376" s="96"/>
      <c r="B376" s="29" t="s">
        <v>17</v>
      </c>
      <c r="C376" s="47">
        <v>9781292208220</v>
      </c>
      <c r="D376" s="46">
        <v>12.8</v>
      </c>
      <c r="E376" s="38">
        <f t="shared" si="18"/>
        <v>13.952000000000002</v>
      </c>
      <c r="F376" s="18">
        <v>0</v>
      </c>
      <c r="G376" s="19">
        <v>0</v>
      </c>
      <c r="H376" s="59">
        <f t="shared" si="20"/>
        <v>0</v>
      </c>
    </row>
    <row r="377" spans="1:8" ht="15.75" customHeight="1">
      <c r="A377" s="95" t="s">
        <v>461</v>
      </c>
      <c r="B377" s="73" t="s">
        <v>10</v>
      </c>
      <c r="C377" s="47">
        <v>9781292206295</v>
      </c>
      <c r="D377" s="46">
        <v>11.6</v>
      </c>
      <c r="E377" s="38">
        <f t="shared" si="18"/>
        <v>12.644</v>
      </c>
      <c r="F377" s="18">
        <v>0</v>
      </c>
      <c r="G377" s="19">
        <v>0</v>
      </c>
      <c r="H377" s="59">
        <f t="shared" si="20"/>
        <v>0</v>
      </c>
    </row>
    <row r="378" spans="1:8" ht="15.75" customHeight="1">
      <c r="A378" s="96"/>
      <c r="B378" s="29" t="s">
        <v>17</v>
      </c>
      <c r="C378" s="47">
        <v>9781292240756</v>
      </c>
      <c r="D378" s="46">
        <v>12.8</v>
      </c>
      <c r="E378" s="38">
        <f t="shared" si="18"/>
        <v>13.952000000000002</v>
      </c>
      <c r="F378" s="18">
        <v>0</v>
      </c>
      <c r="G378" s="19">
        <v>0</v>
      </c>
      <c r="H378" s="59">
        <f t="shared" si="20"/>
        <v>0</v>
      </c>
    </row>
    <row r="379" spans="1:8" ht="15.75" customHeight="1">
      <c r="A379" s="95" t="s">
        <v>462</v>
      </c>
      <c r="B379" s="73" t="s">
        <v>10</v>
      </c>
      <c r="C379" s="47">
        <v>9781405882286</v>
      </c>
      <c r="D379" s="46">
        <v>10.5</v>
      </c>
      <c r="E379" s="38">
        <f t="shared" si="18"/>
        <v>11.445</v>
      </c>
      <c r="F379" s="18">
        <v>0</v>
      </c>
      <c r="G379" s="19">
        <f t="shared" ref="G379:G417" si="21">D379*F379</f>
        <v>0</v>
      </c>
      <c r="H379" s="59">
        <f t="shared" si="20"/>
        <v>0</v>
      </c>
    </row>
    <row r="380" spans="1:8" ht="15.75" customHeight="1">
      <c r="A380" s="96"/>
      <c r="B380" s="29" t="s">
        <v>17</v>
      </c>
      <c r="C380" s="47">
        <v>9781408294406</v>
      </c>
      <c r="D380" s="46">
        <v>11.9</v>
      </c>
      <c r="E380" s="38">
        <f t="shared" si="18"/>
        <v>12.971000000000002</v>
      </c>
      <c r="F380" s="18">
        <v>0</v>
      </c>
      <c r="G380" s="19">
        <f t="shared" si="21"/>
        <v>0</v>
      </c>
      <c r="H380" s="59">
        <f t="shared" si="20"/>
        <v>0</v>
      </c>
    </row>
    <row r="381" spans="1:8" ht="15.75" customHeight="1">
      <c r="A381" s="95" t="s">
        <v>463</v>
      </c>
      <c r="B381" s="73" t="s">
        <v>10</v>
      </c>
      <c r="C381" s="47">
        <v>9781405882309</v>
      </c>
      <c r="D381" s="46">
        <v>10.5</v>
      </c>
      <c r="E381" s="38">
        <f t="shared" si="18"/>
        <v>11.445</v>
      </c>
      <c r="F381" s="18">
        <v>0</v>
      </c>
      <c r="G381" s="19">
        <f t="shared" si="21"/>
        <v>0</v>
      </c>
      <c r="H381" s="59">
        <f t="shared" si="20"/>
        <v>0</v>
      </c>
    </row>
    <row r="382" spans="1:8" ht="15.75" customHeight="1">
      <c r="A382" s="96"/>
      <c r="B382" s="29" t="s">
        <v>17</v>
      </c>
      <c r="C382" s="47">
        <v>9781405879743</v>
      </c>
      <c r="D382" s="46">
        <v>11.4</v>
      </c>
      <c r="E382" s="38">
        <f t="shared" si="18"/>
        <v>12.426000000000002</v>
      </c>
      <c r="F382" s="18">
        <v>0</v>
      </c>
      <c r="G382" s="19">
        <f t="shared" si="21"/>
        <v>0</v>
      </c>
      <c r="H382" s="59">
        <f t="shared" si="20"/>
        <v>0</v>
      </c>
    </row>
    <row r="383" spans="1:8" ht="15.75" customHeight="1">
      <c r="A383" s="95" t="s">
        <v>464</v>
      </c>
      <c r="B383" s="73" t="s">
        <v>10</v>
      </c>
      <c r="C383" s="47">
        <v>9781405882316</v>
      </c>
      <c r="D383" s="46">
        <v>10.5</v>
      </c>
      <c r="E383" s="38">
        <f t="shared" si="18"/>
        <v>11.445</v>
      </c>
      <c r="F383" s="18">
        <v>0</v>
      </c>
      <c r="G383" s="19">
        <f t="shared" si="21"/>
        <v>0</v>
      </c>
      <c r="H383" s="59">
        <f t="shared" si="20"/>
        <v>0</v>
      </c>
    </row>
    <row r="384" spans="1:8" ht="15.75" customHeight="1">
      <c r="A384" s="96"/>
      <c r="B384" s="29" t="s">
        <v>17</v>
      </c>
      <c r="C384" s="47">
        <v>9781408294413</v>
      </c>
      <c r="D384" s="46">
        <v>11.9</v>
      </c>
      <c r="E384" s="38">
        <f t="shared" si="18"/>
        <v>12.971000000000002</v>
      </c>
      <c r="F384" s="18">
        <v>0</v>
      </c>
      <c r="G384" s="19">
        <f t="shared" si="21"/>
        <v>0</v>
      </c>
      <c r="H384" s="59">
        <f t="shared" si="20"/>
        <v>0</v>
      </c>
    </row>
    <row r="385" spans="1:8" ht="15.75" customHeight="1">
      <c r="A385" s="95" t="s">
        <v>465</v>
      </c>
      <c r="B385" s="73" t="s">
        <v>10</v>
      </c>
      <c r="C385" s="47">
        <v>9781405882323</v>
      </c>
      <c r="D385" s="46">
        <v>10.5</v>
      </c>
      <c r="E385" s="38">
        <f t="shared" si="18"/>
        <v>11.445</v>
      </c>
      <c r="F385" s="18">
        <v>0</v>
      </c>
      <c r="G385" s="19">
        <f t="shared" si="21"/>
        <v>0</v>
      </c>
      <c r="H385" s="59">
        <f t="shared" si="20"/>
        <v>0</v>
      </c>
    </row>
    <row r="386" spans="1:8" ht="15.75" customHeight="1">
      <c r="A386" s="96"/>
      <c r="B386" s="29" t="s">
        <v>17</v>
      </c>
      <c r="C386" s="47">
        <v>9781408294420</v>
      </c>
      <c r="D386" s="46">
        <v>11.9</v>
      </c>
      <c r="E386" s="38">
        <f t="shared" si="18"/>
        <v>12.971000000000002</v>
      </c>
      <c r="F386" s="18">
        <v>0</v>
      </c>
      <c r="G386" s="19">
        <f t="shared" si="21"/>
        <v>0</v>
      </c>
      <c r="H386" s="59">
        <f t="shared" si="20"/>
        <v>0</v>
      </c>
    </row>
    <row r="387" spans="1:8" ht="15.75" customHeight="1">
      <c r="A387" s="95" t="s">
        <v>466</v>
      </c>
      <c r="B387" s="73" t="s">
        <v>10</v>
      </c>
      <c r="C387" s="47">
        <v>9781405882330</v>
      </c>
      <c r="D387" s="46">
        <v>10.5</v>
      </c>
      <c r="E387" s="38">
        <f t="shared" si="18"/>
        <v>11.445</v>
      </c>
      <c r="F387" s="18">
        <v>0</v>
      </c>
      <c r="G387" s="19">
        <f t="shared" si="21"/>
        <v>0</v>
      </c>
      <c r="H387" s="59">
        <f t="shared" si="20"/>
        <v>0</v>
      </c>
    </row>
    <row r="388" spans="1:8" ht="15.75" customHeight="1">
      <c r="A388" s="96"/>
      <c r="B388" s="29" t="s">
        <v>17</v>
      </c>
      <c r="C388" s="47">
        <v>9781408294437</v>
      </c>
      <c r="D388" s="46">
        <v>11.9</v>
      </c>
      <c r="E388" s="38">
        <f t="shared" si="18"/>
        <v>12.971000000000002</v>
      </c>
      <c r="F388" s="18">
        <v>0</v>
      </c>
      <c r="G388" s="19">
        <f t="shared" si="21"/>
        <v>0</v>
      </c>
      <c r="H388" s="59">
        <f t="shared" si="20"/>
        <v>0</v>
      </c>
    </row>
    <row r="389" spans="1:8" ht="15.75" customHeight="1">
      <c r="A389" s="95" t="s">
        <v>467</v>
      </c>
      <c r="B389" s="73" t="s">
        <v>10</v>
      </c>
      <c r="C389" s="47">
        <v>9781405867771</v>
      </c>
      <c r="D389" s="46">
        <v>10.5</v>
      </c>
      <c r="E389" s="38">
        <f t="shared" si="18"/>
        <v>11.445</v>
      </c>
      <c r="F389" s="18">
        <v>0</v>
      </c>
      <c r="G389" s="19">
        <f t="shared" si="21"/>
        <v>0</v>
      </c>
      <c r="H389" s="59">
        <f t="shared" si="20"/>
        <v>0</v>
      </c>
    </row>
    <row r="390" spans="1:8" ht="15.75" customHeight="1">
      <c r="A390" s="96"/>
      <c r="B390" s="29" t="s">
        <v>17</v>
      </c>
      <c r="C390" s="47">
        <v>9781408294444</v>
      </c>
      <c r="D390" s="46">
        <v>11.9</v>
      </c>
      <c r="E390" s="38">
        <f t="shared" si="18"/>
        <v>12.971000000000002</v>
      </c>
      <c r="F390" s="18">
        <v>0</v>
      </c>
      <c r="G390" s="19">
        <f t="shared" si="21"/>
        <v>0</v>
      </c>
      <c r="H390" s="59">
        <f t="shared" si="20"/>
        <v>0</v>
      </c>
    </row>
    <row r="391" spans="1:8" ht="15.75" customHeight="1">
      <c r="A391" s="95" t="s">
        <v>468</v>
      </c>
      <c r="B391" s="73" t="s">
        <v>10</v>
      </c>
      <c r="C391" s="47">
        <v>9781408221082</v>
      </c>
      <c r="D391" s="83">
        <v>10</v>
      </c>
      <c r="E391" s="38">
        <f t="shared" si="18"/>
        <v>10.9</v>
      </c>
      <c r="F391" s="18">
        <v>0</v>
      </c>
      <c r="G391" s="19">
        <f t="shared" si="21"/>
        <v>0</v>
      </c>
      <c r="H391" s="59">
        <f t="shared" si="20"/>
        <v>0</v>
      </c>
    </row>
    <row r="392" spans="1:8" ht="15.75" customHeight="1">
      <c r="A392" s="96"/>
      <c r="B392" s="29" t="s">
        <v>17</v>
      </c>
      <c r="C392" s="47">
        <v>9781408289501</v>
      </c>
      <c r="D392" s="46">
        <v>11.9</v>
      </c>
      <c r="E392" s="38">
        <f t="shared" si="18"/>
        <v>12.971000000000002</v>
      </c>
      <c r="F392" s="18">
        <v>0</v>
      </c>
      <c r="G392" s="19">
        <f t="shared" si="21"/>
        <v>0</v>
      </c>
      <c r="H392" s="59">
        <f t="shared" si="20"/>
        <v>0</v>
      </c>
    </row>
    <row r="393" spans="1:8" ht="15.75" customHeight="1">
      <c r="A393" s="95" t="s">
        <v>469</v>
      </c>
      <c r="B393" s="73" t="s">
        <v>10</v>
      </c>
      <c r="C393" s="47">
        <v>9781405865128</v>
      </c>
      <c r="D393" s="46">
        <v>10.5</v>
      </c>
      <c r="E393" s="38">
        <f t="shared" si="18"/>
        <v>11.445</v>
      </c>
      <c r="F393" s="18">
        <v>0</v>
      </c>
      <c r="G393" s="19">
        <f t="shared" si="21"/>
        <v>0</v>
      </c>
      <c r="H393" s="59">
        <f t="shared" si="20"/>
        <v>0</v>
      </c>
    </row>
    <row r="394" spans="1:8" ht="15.75" customHeight="1">
      <c r="A394" s="96"/>
      <c r="B394" s="29" t="s">
        <v>17</v>
      </c>
      <c r="C394" s="47">
        <v>9781408289518</v>
      </c>
      <c r="D394" s="46">
        <v>11.9</v>
      </c>
      <c r="E394" s="38">
        <f t="shared" si="18"/>
        <v>12.971000000000002</v>
      </c>
      <c r="F394" s="18">
        <v>0</v>
      </c>
      <c r="G394" s="19">
        <f t="shared" si="21"/>
        <v>0</v>
      </c>
      <c r="H394" s="59">
        <f t="shared" si="20"/>
        <v>0</v>
      </c>
    </row>
    <row r="395" spans="1:8" ht="15.75" customHeight="1">
      <c r="A395" s="95" t="s">
        <v>470</v>
      </c>
      <c r="B395" s="73" t="s">
        <v>10</v>
      </c>
      <c r="C395" s="47">
        <v>9781405882095</v>
      </c>
      <c r="D395" s="46">
        <v>10.5</v>
      </c>
      <c r="E395" s="38">
        <f t="shared" si="18"/>
        <v>11.445</v>
      </c>
      <c r="F395" s="18">
        <v>0</v>
      </c>
      <c r="G395" s="19">
        <f t="shared" si="21"/>
        <v>0</v>
      </c>
      <c r="H395" s="59">
        <f t="shared" si="20"/>
        <v>0</v>
      </c>
    </row>
    <row r="396" spans="1:8" ht="15.75" customHeight="1">
      <c r="A396" s="96"/>
      <c r="B396" s="29" t="s">
        <v>17</v>
      </c>
      <c r="C396" s="47">
        <v>9781408294253</v>
      </c>
      <c r="D396" s="46">
        <v>11.9</v>
      </c>
      <c r="E396" s="38">
        <f t="shared" si="18"/>
        <v>12.971000000000002</v>
      </c>
      <c r="F396" s="18">
        <v>0</v>
      </c>
      <c r="G396" s="19">
        <f t="shared" si="21"/>
        <v>0</v>
      </c>
      <c r="H396" s="59">
        <f t="shared" si="20"/>
        <v>0</v>
      </c>
    </row>
    <row r="397" spans="1:8" ht="15.75" customHeight="1">
      <c r="A397" s="95" t="s">
        <v>471</v>
      </c>
      <c r="B397" s="73" t="s">
        <v>10</v>
      </c>
      <c r="C397" s="47">
        <v>9781405882125</v>
      </c>
      <c r="D397" s="46">
        <v>10.5</v>
      </c>
      <c r="E397" s="38">
        <f t="shared" si="18"/>
        <v>11.445</v>
      </c>
      <c r="F397" s="18">
        <v>0</v>
      </c>
      <c r="G397" s="19">
        <f t="shared" si="21"/>
        <v>0</v>
      </c>
      <c r="H397" s="59">
        <f t="shared" si="20"/>
        <v>0</v>
      </c>
    </row>
    <row r="398" spans="1:8" ht="15.75" customHeight="1">
      <c r="A398" s="96"/>
      <c r="B398" s="29" t="s">
        <v>17</v>
      </c>
      <c r="C398" s="47">
        <v>9781408294277</v>
      </c>
      <c r="D398" s="46">
        <v>11.9</v>
      </c>
      <c r="E398" s="38">
        <f t="shared" si="18"/>
        <v>12.971000000000002</v>
      </c>
      <c r="F398" s="18">
        <v>0</v>
      </c>
      <c r="G398" s="19">
        <f t="shared" si="21"/>
        <v>0</v>
      </c>
      <c r="H398" s="59">
        <f t="shared" si="20"/>
        <v>0</v>
      </c>
    </row>
    <row r="399" spans="1:8" ht="15.75" customHeight="1">
      <c r="A399" s="95" t="s">
        <v>472</v>
      </c>
      <c r="B399" s="73" t="s">
        <v>10</v>
      </c>
      <c r="C399" s="47">
        <v>9781405882132</v>
      </c>
      <c r="D399" s="46">
        <v>10.5</v>
      </c>
      <c r="E399" s="38">
        <f t="shared" si="18"/>
        <v>11.445</v>
      </c>
      <c r="F399" s="18">
        <v>0</v>
      </c>
      <c r="G399" s="19">
        <f t="shared" si="21"/>
        <v>0</v>
      </c>
      <c r="H399" s="59">
        <f t="shared" si="20"/>
        <v>0</v>
      </c>
    </row>
    <row r="400" spans="1:8" ht="15.75" customHeight="1">
      <c r="A400" s="96"/>
      <c r="B400" s="29" t="s">
        <v>17</v>
      </c>
      <c r="C400" s="47">
        <v>9781408294284</v>
      </c>
      <c r="D400" s="46">
        <v>11.9</v>
      </c>
      <c r="E400" s="38">
        <f t="shared" si="18"/>
        <v>12.971000000000002</v>
      </c>
      <c r="F400" s="18">
        <v>0</v>
      </c>
      <c r="G400" s="19">
        <f t="shared" si="21"/>
        <v>0</v>
      </c>
      <c r="H400" s="59">
        <f t="shared" si="20"/>
        <v>0</v>
      </c>
    </row>
    <row r="401" spans="1:8" ht="15.75" customHeight="1">
      <c r="A401" s="95" t="s">
        <v>473</v>
      </c>
      <c r="B401" s="73" t="s">
        <v>10</v>
      </c>
      <c r="C401" s="47">
        <v>9781405862448</v>
      </c>
      <c r="D401" s="46">
        <v>10.5</v>
      </c>
      <c r="E401" s="38">
        <f t="shared" si="18"/>
        <v>11.445</v>
      </c>
      <c r="F401" s="18">
        <v>0</v>
      </c>
      <c r="G401" s="19">
        <f t="shared" si="21"/>
        <v>0</v>
      </c>
      <c r="H401" s="59">
        <f t="shared" si="20"/>
        <v>0</v>
      </c>
    </row>
    <row r="402" spans="1:8" ht="15.75" customHeight="1">
      <c r="A402" s="96"/>
      <c r="B402" s="29" t="s">
        <v>17</v>
      </c>
      <c r="C402" s="47">
        <v>9781408294321</v>
      </c>
      <c r="D402" s="46">
        <v>11.9</v>
      </c>
      <c r="E402" s="38">
        <f t="shared" si="18"/>
        <v>12.971000000000002</v>
      </c>
      <c r="F402" s="18">
        <v>0</v>
      </c>
      <c r="G402" s="19">
        <f t="shared" si="21"/>
        <v>0</v>
      </c>
      <c r="H402" s="59">
        <f t="shared" si="20"/>
        <v>0</v>
      </c>
    </row>
    <row r="403" spans="1:8" ht="15.75" customHeight="1">
      <c r="A403" s="95" t="s">
        <v>474</v>
      </c>
      <c r="B403" s="73" t="s">
        <v>10</v>
      </c>
      <c r="C403" s="47">
        <v>9781405882224</v>
      </c>
      <c r="D403" s="46">
        <v>11.6</v>
      </c>
      <c r="E403" s="38">
        <f t="shared" si="18"/>
        <v>12.644</v>
      </c>
      <c r="F403" s="18">
        <v>0</v>
      </c>
      <c r="G403" s="19">
        <f t="shared" si="21"/>
        <v>0</v>
      </c>
      <c r="H403" s="59">
        <f t="shared" si="20"/>
        <v>0</v>
      </c>
    </row>
    <row r="404" spans="1:8" ht="15.75" customHeight="1">
      <c r="A404" s="96"/>
      <c r="B404" s="29" t="s">
        <v>17</v>
      </c>
      <c r="C404" s="47">
        <v>9781405879620</v>
      </c>
      <c r="D404" s="46">
        <v>11.4</v>
      </c>
      <c r="E404" s="38">
        <f t="shared" si="18"/>
        <v>12.426000000000002</v>
      </c>
      <c r="F404" s="18">
        <v>0</v>
      </c>
      <c r="G404" s="19">
        <f t="shared" si="21"/>
        <v>0</v>
      </c>
      <c r="H404" s="59">
        <f t="shared" si="20"/>
        <v>0</v>
      </c>
    </row>
    <row r="405" spans="1:8" ht="15.75" customHeight="1">
      <c r="A405" s="95" t="s">
        <v>475</v>
      </c>
      <c r="B405" s="73" t="s">
        <v>10</v>
      </c>
      <c r="C405" s="47">
        <v>9781405882248</v>
      </c>
      <c r="D405" s="46">
        <v>10.5</v>
      </c>
      <c r="E405" s="38">
        <f t="shared" si="18"/>
        <v>11.445</v>
      </c>
      <c r="F405" s="18">
        <v>0</v>
      </c>
      <c r="G405" s="19">
        <f t="shared" si="21"/>
        <v>0</v>
      </c>
      <c r="H405" s="59">
        <f t="shared" si="20"/>
        <v>0</v>
      </c>
    </row>
    <row r="406" spans="1:8" ht="15.75" customHeight="1">
      <c r="A406" s="96"/>
      <c r="B406" s="29" t="s">
        <v>17</v>
      </c>
      <c r="C406" s="47">
        <v>9781447927839</v>
      </c>
      <c r="D406" s="46">
        <v>11.9</v>
      </c>
      <c r="E406" s="38">
        <f t="shared" si="18"/>
        <v>12.971000000000002</v>
      </c>
      <c r="F406" s="18">
        <v>0</v>
      </c>
      <c r="G406" s="19">
        <f t="shared" si="21"/>
        <v>0</v>
      </c>
      <c r="H406" s="59">
        <f t="shared" si="20"/>
        <v>0</v>
      </c>
    </row>
    <row r="407" spans="1:8" ht="15.75" customHeight="1">
      <c r="A407" s="95" t="s">
        <v>476</v>
      </c>
      <c r="B407" s="73" t="s">
        <v>10</v>
      </c>
      <c r="C407" s="47">
        <v>9781405882279</v>
      </c>
      <c r="D407" s="46">
        <v>10.5</v>
      </c>
      <c r="E407" s="38">
        <f t="shared" si="18"/>
        <v>11.445</v>
      </c>
      <c r="F407" s="18">
        <v>0</v>
      </c>
      <c r="G407" s="19">
        <f t="shared" si="21"/>
        <v>0</v>
      </c>
      <c r="H407" s="59">
        <f t="shared" si="20"/>
        <v>0</v>
      </c>
    </row>
    <row r="408" spans="1:8" ht="15.75" customHeight="1">
      <c r="A408" s="96"/>
      <c r="B408" s="29" t="s">
        <v>17</v>
      </c>
      <c r="C408" s="47">
        <v>9781408289563</v>
      </c>
      <c r="D408" s="46">
        <v>11.9</v>
      </c>
      <c r="E408" s="38">
        <f t="shared" si="18"/>
        <v>12.971000000000002</v>
      </c>
      <c r="F408" s="18">
        <v>0</v>
      </c>
      <c r="G408" s="19">
        <f t="shared" si="21"/>
        <v>0</v>
      </c>
      <c r="H408" s="59">
        <f t="shared" si="20"/>
        <v>0</v>
      </c>
    </row>
    <row r="409" spans="1:8" ht="15.75" customHeight="1">
      <c r="A409" s="95" t="s">
        <v>477</v>
      </c>
      <c r="B409" s="73" t="s">
        <v>10</v>
      </c>
      <c r="C409" s="47">
        <v>9781408231685</v>
      </c>
      <c r="D409" s="46">
        <v>10.5</v>
      </c>
      <c r="E409" s="38">
        <f t="shared" si="18"/>
        <v>11.445</v>
      </c>
      <c r="F409" s="18">
        <v>0</v>
      </c>
      <c r="G409" s="19">
        <f t="shared" si="21"/>
        <v>0</v>
      </c>
      <c r="H409" s="59">
        <f t="shared" si="20"/>
        <v>0</v>
      </c>
    </row>
    <row r="410" spans="1:8" ht="15.75" customHeight="1">
      <c r="A410" s="96"/>
      <c r="B410" s="29" t="s">
        <v>17</v>
      </c>
      <c r="C410" s="47">
        <v>9781408261309</v>
      </c>
      <c r="D410" s="46">
        <v>11.9</v>
      </c>
      <c r="E410" s="38">
        <f t="shared" si="18"/>
        <v>12.971000000000002</v>
      </c>
      <c r="F410" s="18">
        <v>0</v>
      </c>
      <c r="G410" s="19">
        <f t="shared" si="21"/>
        <v>0</v>
      </c>
      <c r="H410" s="59">
        <f t="shared" si="20"/>
        <v>0</v>
      </c>
    </row>
    <row r="411" spans="1:8" ht="15.75" customHeight="1">
      <c r="A411" s="95" t="s">
        <v>478</v>
      </c>
      <c r="B411" s="73" t="s">
        <v>10</v>
      </c>
      <c r="C411" s="47">
        <v>9781405882293</v>
      </c>
      <c r="D411" s="46">
        <v>10.5</v>
      </c>
      <c r="E411" s="38">
        <f t="shared" si="18"/>
        <v>11.445</v>
      </c>
      <c r="F411" s="18">
        <v>0</v>
      </c>
      <c r="G411" s="19">
        <f t="shared" si="21"/>
        <v>0</v>
      </c>
      <c r="H411" s="59">
        <f t="shared" si="20"/>
        <v>0</v>
      </c>
    </row>
    <row r="412" spans="1:8" ht="15.75" customHeight="1">
      <c r="A412" s="96"/>
      <c r="B412" s="29" t="s">
        <v>17</v>
      </c>
      <c r="C412" s="47">
        <v>9781408289570</v>
      </c>
      <c r="D412" s="46">
        <v>11.9</v>
      </c>
      <c r="E412" s="38">
        <f t="shared" si="18"/>
        <v>12.971000000000002</v>
      </c>
      <c r="F412" s="18">
        <v>0</v>
      </c>
      <c r="G412" s="19">
        <f t="shared" si="21"/>
        <v>0</v>
      </c>
      <c r="H412" s="59">
        <f t="shared" si="20"/>
        <v>0</v>
      </c>
    </row>
    <row r="413" spans="1:8" ht="15.75" customHeight="1">
      <c r="A413" s="95" t="s">
        <v>479</v>
      </c>
      <c r="B413" s="73" t="s">
        <v>10</v>
      </c>
      <c r="C413" s="47">
        <v>9781405862424</v>
      </c>
      <c r="D413" s="46">
        <v>10.5</v>
      </c>
      <c r="E413" s="38">
        <f t="shared" si="18"/>
        <v>11.445</v>
      </c>
      <c r="F413" s="18">
        <v>0</v>
      </c>
      <c r="G413" s="19">
        <f t="shared" si="21"/>
        <v>0</v>
      </c>
      <c r="H413" s="59">
        <f t="shared" si="20"/>
        <v>0</v>
      </c>
    </row>
    <row r="414" spans="1:8" ht="15.75" customHeight="1">
      <c r="A414" s="96"/>
      <c r="B414" s="29" t="s">
        <v>17</v>
      </c>
      <c r="C414" s="47">
        <v>9781408294468</v>
      </c>
      <c r="D414" s="46">
        <v>11.9</v>
      </c>
      <c r="E414" s="38">
        <f t="shared" si="18"/>
        <v>12.971000000000002</v>
      </c>
      <c r="F414" s="18">
        <v>0</v>
      </c>
      <c r="G414" s="19">
        <f t="shared" si="21"/>
        <v>0</v>
      </c>
      <c r="H414" s="59">
        <f t="shared" si="20"/>
        <v>0</v>
      </c>
    </row>
    <row r="415" spans="1:8" ht="15.75" customHeight="1">
      <c r="A415" s="95" t="s">
        <v>480</v>
      </c>
      <c r="B415" s="73" t="s">
        <v>10</v>
      </c>
      <c r="C415" s="47">
        <v>9781405882347</v>
      </c>
      <c r="D415" s="46">
        <v>10.5</v>
      </c>
      <c r="E415" s="38">
        <f t="shared" si="18"/>
        <v>11.445</v>
      </c>
      <c r="F415" s="18">
        <v>0</v>
      </c>
      <c r="G415" s="19">
        <f t="shared" si="21"/>
        <v>0</v>
      </c>
      <c r="H415" s="59">
        <f t="shared" si="20"/>
        <v>0</v>
      </c>
    </row>
    <row r="416" spans="1:8" ht="15.75" customHeight="1">
      <c r="A416" s="96"/>
      <c r="B416" s="29" t="s">
        <v>17</v>
      </c>
      <c r="C416" s="47">
        <v>9781408294475</v>
      </c>
      <c r="D416" s="46">
        <v>11.9</v>
      </c>
      <c r="E416" s="38">
        <f t="shared" si="18"/>
        <v>12.971000000000002</v>
      </c>
      <c r="F416" s="18">
        <v>0</v>
      </c>
      <c r="G416" s="19">
        <f t="shared" si="21"/>
        <v>0</v>
      </c>
      <c r="H416" s="59">
        <f t="shared" si="20"/>
        <v>0</v>
      </c>
    </row>
    <row r="417" spans="1:8" ht="15.75" customHeight="1">
      <c r="A417" s="29" t="s">
        <v>481</v>
      </c>
      <c r="B417" s="73" t="s">
        <v>10</v>
      </c>
      <c r="C417" s="47">
        <v>9781408263822</v>
      </c>
      <c r="D417" s="46">
        <v>11.6</v>
      </c>
      <c r="E417" s="38">
        <f t="shared" si="18"/>
        <v>12.644</v>
      </c>
      <c r="F417" s="18">
        <v>0</v>
      </c>
      <c r="G417" s="19">
        <f t="shared" si="21"/>
        <v>0</v>
      </c>
      <c r="H417" s="59">
        <f t="shared" si="20"/>
        <v>0</v>
      </c>
    </row>
    <row r="418" spans="1:8" ht="15.75" customHeight="1">
      <c r="A418" s="52" t="s">
        <v>482</v>
      </c>
      <c r="B418" s="52"/>
      <c r="C418" s="67"/>
      <c r="D418" s="68"/>
      <c r="E418" s="69"/>
      <c r="F418" s="56"/>
      <c r="G418" s="57"/>
      <c r="H418" s="61"/>
    </row>
    <row r="419" spans="1:8" ht="15.75" customHeight="1">
      <c r="A419" s="95" t="s">
        <v>483</v>
      </c>
      <c r="B419" s="73" t="s">
        <v>10</v>
      </c>
      <c r="C419" s="45">
        <v>9781405882361</v>
      </c>
      <c r="D419" s="46">
        <v>10.5</v>
      </c>
      <c r="E419" s="38">
        <f t="shared" ref="E419:E498" si="22">D419*1.09</f>
        <v>11.445</v>
      </c>
      <c r="F419" s="18">
        <v>0</v>
      </c>
      <c r="G419" s="19">
        <f t="shared" ref="G419:G498" si="23">D419*F419</f>
        <v>0</v>
      </c>
      <c r="H419" s="59">
        <f t="shared" ref="H419:H498" si="24">F419*E419</f>
        <v>0</v>
      </c>
    </row>
    <row r="420" spans="1:8" ht="15.75" customHeight="1">
      <c r="A420" s="96"/>
      <c r="B420" s="29" t="s">
        <v>17</v>
      </c>
      <c r="C420" s="66">
        <v>9781408276563</v>
      </c>
      <c r="D420" s="65">
        <v>10.199999999999999</v>
      </c>
      <c r="E420" s="38">
        <f t="shared" si="22"/>
        <v>11.118</v>
      </c>
      <c r="F420" s="18">
        <v>0</v>
      </c>
      <c r="G420" s="19">
        <f t="shared" si="23"/>
        <v>0</v>
      </c>
      <c r="H420" s="59">
        <f t="shared" si="24"/>
        <v>0</v>
      </c>
    </row>
    <row r="421" spans="1:8" ht="15.75" customHeight="1">
      <c r="A421" s="95" t="s">
        <v>484</v>
      </c>
      <c r="B421" s="73" t="s">
        <v>10</v>
      </c>
      <c r="C421" s="45">
        <v>9781408221129</v>
      </c>
      <c r="D421" s="46">
        <v>10.5</v>
      </c>
      <c r="E421" s="38">
        <f t="shared" si="22"/>
        <v>11.445</v>
      </c>
      <c r="F421" s="18">
        <v>0</v>
      </c>
      <c r="G421" s="19">
        <f t="shared" si="23"/>
        <v>0</v>
      </c>
      <c r="H421" s="59">
        <f t="shared" si="24"/>
        <v>0</v>
      </c>
    </row>
    <row r="422" spans="1:8" ht="15.75" customHeight="1">
      <c r="A422" s="96"/>
      <c r="B422" s="29" t="s">
        <v>17</v>
      </c>
      <c r="C422" s="66">
        <v>9781408232125</v>
      </c>
      <c r="D422" s="65">
        <v>11.9</v>
      </c>
      <c r="E422" s="38">
        <f t="shared" si="22"/>
        <v>12.971000000000002</v>
      </c>
      <c r="F422" s="18">
        <v>0</v>
      </c>
      <c r="G422" s="19">
        <f t="shared" si="23"/>
        <v>0</v>
      </c>
      <c r="H422" s="59">
        <f t="shared" si="24"/>
        <v>0</v>
      </c>
    </row>
    <row r="423" spans="1:8" ht="15.75" customHeight="1">
      <c r="A423" s="95" t="s">
        <v>485</v>
      </c>
      <c r="B423" s="73" t="s">
        <v>10</v>
      </c>
      <c r="C423" s="45">
        <v>9781405862561</v>
      </c>
      <c r="D423" s="46">
        <v>10.5</v>
      </c>
      <c r="E423" s="38">
        <f t="shared" si="22"/>
        <v>11.445</v>
      </c>
      <c r="F423" s="18">
        <v>0</v>
      </c>
      <c r="G423" s="19">
        <f t="shared" si="23"/>
        <v>0</v>
      </c>
      <c r="H423" s="59">
        <f t="shared" si="24"/>
        <v>0</v>
      </c>
    </row>
    <row r="424" spans="1:8" ht="15.75" customHeight="1">
      <c r="A424" s="96"/>
      <c r="B424" s="29" t="s">
        <v>17</v>
      </c>
      <c r="C424" s="66">
        <v>9781408276600</v>
      </c>
      <c r="D424" s="65">
        <v>11.9</v>
      </c>
      <c r="E424" s="38">
        <f t="shared" si="22"/>
        <v>12.971000000000002</v>
      </c>
      <c r="F424" s="18">
        <v>0</v>
      </c>
      <c r="G424" s="19">
        <f t="shared" si="23"/>
        <v>0</v>
      </c>
      <c r="H424" s="59">
        <f t="shared" si="24"/>
        <v>0</v>
      </c>
    </row>
    <row r="425" spans="1:8" ht="15.75" customHeight="1">
      <c r="A425" s="95" t="s">
        <v>486</v>
      </c>
      <c r="B425" s="73" t="s">
        <v>10</v>
      </c>
      <c r="C425" s="45">
        <v>9781405882552</v>
      </c>
      <c r="D425" s="46">
        <v>10.5</v>
      </c>
      <c r="E425" s="38">
        <f t="shared" si="22"/>
        <v>11.445</v>
      </c>
      <c r="F425" s="18">
        <v>0</v>
      </c>
      <c r="G425" s="19">
        <f t="shared" si="23"/>
        <v>0</v>
      </c>
      <c r="H425" s="59">
        <f t="shared" si="24"/>
        <v>0</v>
      </c>
    </row>
    <row r="426" spans="1:8" ht="15.75" customHeight="1">
      <c r="A426" s="96"/>
      <c r="B426" s="29" t="s">
        <v>17</v>
      </c>
      <c r="C426" s="66">
        <v>9781408276655</v>
      </c>
      <c r="D426" s="65">
        <v>11.9</v>
      </c>
      <c r="E426" s="38">
        <f t="shared" si="22"/>
        <v>12.971000000000002</v>
      </c>
      <c r="F426" s="18">
        <v>0</v>
      </c>
      <c r="G426" s="19">
        <f t="shared" si="23"/>
        <v>0</v>
      </c>
      <c r="H426" s="59">
        <f t="shared" si="24"/>
        <v>0</v>
      </c>
    </row>
    <row r="427" spans="1:8" ht="15.75" customHeight="1">
      <c r="A427" s="95" t="s">
        <v>487</v>
      </c>
      <c r="B427" s="73" t="s">
        <v>10</v>
      </c>
      <c r="C427" s="45">
        <v>9781405882392</v>
      </c>
      <c r="D427" s="46">
        <v>10.5</v>
      </c>
      <c r="E427" s="38">
        <f t="shared" si="22"/>
        <v>11.445</v>
      </c>
      <c r="F427" s="18">
        <v>0</v>
      </c>
      <c r="G427" s="19">
        <f t="shared" si="23"/>
        <v>0</v>
      </c>
      <c r="H427" s="59">
        <f t="shared" si="24"/>
        <v>0</v>
      </c>
    </row>
    <row r="428" spans="1:8" ht="15.75" customHeight="1">
      <c r="A428" s="96"/>
      <c r="B428" s="29" t="s">
        <v>17</v>
      </c>
      <c r="C428" s="66">
        <v>9781408276273</v>
      </c>
      <c r="D428" s="65">
        <v>11.9</v>
      </c>
      <c r="E428" s="38">
        <f t="shared" si="22"/>
        <v>12.971000000000002</v>
      </c>
      <c r="F428" s="18">
        <v>0</v>
      </c>
      <c r="G428" s="19">
        <f t="shared" si="23"/>
        <v>0</v>
      </c>
      <c r="H428" s="59">
        <f t="shared" si="24"/>
        <v>0</v>
      </c>
    </row>
    <row r="429" spans="1:8" ht="15.75" customHeight="1">
      <c r="A429" s="95" t="s">
        <v>488</v>
      </c>
      <c r="B429" s="73" t="s">
        <v>10</v>
      </c>
      <c r="C429" s="45">
        <v>9781405882415</v>
      </c>
      <c r="D429" s="46">
        <v>10.5</v>
      </c>
      <c r="E429" s="38">
        <f t="shared" si="22"/>
        <v>11.445</v>
      </c>
      <c r="F429" s="18">
        <v>0</v>
      </c>
      <c r="G429" s="19">
        <f t="shared" si="23"/>
        <v>0</v>
      </c>
      <c r="H429" s="59">
        <f t="shared" si="24"/>
        <v>0</v>
      </c>
    </row>
    <row r="430" spans="1:8" ht="15.75" customHeight="1">
      <c r="A430" s="96"/>
      <c r="B430" s="29" t="s">
        <v>17</v>
      </c>
      <c r="C430" s="66">
        <v>9781408276297</v>
      </c>
      <c r="D430" s="65">
        <v>11.9</v>
      </c>
      <c r="E430" s="38">
        <f t="shared" si="22"/>
        <v>12.971000000000002</v>
      </c>
      <c r="F430" s="18">
        <v>0</v>
      </c>
      <c r="G430" s="19">
        <f t="shared" si="23"/>
        <v>0</v>
      </c>
      <c r="H430" s="59">
        <f t="shared" si="24"/>
        <v>0</v>
      </c>
    </row>
    <row r="431" spans="1:8" ht="15.75" customHeight="1">
      <c r="A431" s="95" t="s">
        <v>489</v>
      </c>
      <c r="B431" s="73" t="s">
        <v>10</v>
      </c>
      <c r="C431" s="45">
        <v>9781405882422</v>
      </c>
      <c r="D431" s="46">
        <v>10.5</v>
      </c>
      <c r="E431" s="38">
        <f t="shared" si="22"/>
        <v>11.445</v>
      </c>
      <c r="F431" s="18">
        <v>0</v>
      </c>
      <c r="G431" s="19">
        <f t="shared" si="23"/>
        <v>0</v>
      </c>
      <c r="H431" s="59">
        <f t="shared" si="24"/>
        <v>0</v>
      </c>
    </row>
    <row r="432" spans="1:8" ht="15.75" customHeight="1">
      <c r="A432" s="96"/>
      <c r="B432" s="29" t="s">
        <v>17</v>
      </c>
      <c r="C432" s="66">
        <v>9781408276310</v>
      </c>
      <c r="D432" s="65">
        <v>11.9</v>
      </c>
      <c r="E432" s="38">
        <f t="shared" si="22"/>
        <v>12.971000000000002</v>
      </c>
      <c r="F432" s="18">
        <v>0</v>
      </c>
      <c r="G432" s="19">
        <f t="shared" si="23"/>
        <v>0</v>
      </c>
      <c r="H432" s="59">
        <f t="shared" si="24"/>
        <v>0</v>
      </c>
    </row>
    <row r="433" spans="1:8" ht="15.75" customHeight="1">
      <c r="A433" s="95" t="s">
        <v>490</v>
      </c>
      <c r="B433" s="73" t="s">
        <v>10</v>
      </c>
      <c r="C433" s="45">
        <v>9781405882453</v>
      </c>
      <c r="D433" s="46">
        <v>10.5</v>
      </c>
      <c r="E433" s="38">
        <f t="shared" si="22"/>
        <v>11.445</v>
      </c>
      <c r="F433" s="18">
        <v>0</v>
      </c>
      <c r="G433" s="19">
        <f t="shared" si="23"/>
        <v>0</v>
      </c>
      <c r="H433" s="59">
        <f t="shared" si="24"/>
        <v>0</v>
      </c>
    </row>
    <row r="434" spans="1:8" ht="15.75" customHeight="1">
      <c r="A434" s="96"/>
      <c r="B434" s="29" t="s">
        <v>17</v>
      </c>
      <c r="C434" s="66">
        <v>9781408276365</v>
      </c>
      <c r="D434" s="65">
        <v>11.9</v>
      </c>
      <c r="E434" s="38">
        <f t="shared" si="22"/>
        <v>12.971000000000002</v>
      </c>
      <c r="F434" s="18">
        <v>0</v>
      </c>
      <c r="G434" s="19">
        <f t="shared" si="23"/>
        <v>0</v>
      </c>
      <c r="H434" s="59">
        <f t="shared" si="24"/>
        <v>0</v>
      </c>
    </row>
    <row r="435" spans="1:8" ht="15.75" customHeight="1">
      <c r="A435" s="95" t="s">
        <v>491</v>
      </c>
      <c r="B435" s="73" t="s">
        <v>10</v>
      </c>
      <c r="C435" s="45">
        <v>9781405862578</v>
      </c>
      <c r="D435" s="46">
        <v>10.5</v>
      </c>
      <c r="E435" s="38">
        <f t="shared" si="22"/>
        <v>11.445</v>
      </c>
      <c r="F435" s="18">
        <v>0</v>
      </c>
      <c r="G435" s="19">
        <f t="shared" si="23"/>
        <v>0</v>
      </c>
      <c r="H435" s="59">
        <f t="shared" si="24"/>
        <v>0</v>
      </c>
    </row>
    <row r="436" spans="1:8" ht="15.75" customHeight="1">
      <c r="A436" s="96"/>
      <c r="B436" s="29" t="s">
        <v>17</v>
      </c>
      <c r="C436" s="66">
        <v>9781408276396</v>
      </c>
      <c r="D436" s="65">
        <v>11.9</v>
      </c>
      <c r="E436" s="38">
        <f t="shared" si="22"/>
        <v>12.971000000000002</v>
      </c>
      <c r="F436" s="18">
        <v>0</v>
      </c>
      <c r="G436" s="19">
        <f t="shared" si="23"/>
        <v>0</v>
      </c>
      <c r="H436" s="59">
        <f t="shared" si="24"/>
        <v>0</v>
      </c>
    </row>
    <row r="437" spans="1:8" ht="15.75" customHeight="1">
      <c r="A437" s="95" t="s">
        <v>404</v>
      </c>
      <c r="B437" s="73" t="s">
        <v>10</v>
      </c>
      <c r="C437" s="45">
        <v>9781405865166</v>
      </c>
      <c r="D437" s="46">
        <v>10.5</v>
      </c>
      <c r="E437" s="38">
        <f t="shared" si="22"/>
        <v>11.445</v>
      </c>
      <c r="F437" s="18">
        <v>0</v>
      </c>
      <c r="G437" s="19">
        <f t="shared" si="23"/>
        <v>0</v>
      </c>
      <c r="H437" s="59">
        <f t="shared" si="24"/>
        <v>0</v>
      </c>
    </row>
    <row r="438" spans="1:8" ht="15.75" customHeight="1">
      <c r="A438" s="96"/>
      <c r="B438" s="29" t="s">
        <v>17</v>
      </c>
      <c r="C438" s="66">
        <v>9781408276402</v>
      </c>
      <c r="D438" s="65">
        <v>11.9</v>
      </c>
      <c r="E438" s="38">
        <f t="shared" si="22"/>
        <v>12.971000000000002</v>
      </c>
      <c r="F438" s="18">
        <v>0</v>
      </c>
      <c r="G438" s="19">
        <f t="shared" si="23"/>
        <v>0</v>
      </c>
      <c r="H438" s="59">
        <f t="shared" si="24"/>
        <v>0</v>
      </c>
    </row>
    <row r="439" spans="1:8" ht="15.75" customHeight="1">
      <c r="A439" s="95" t="s">
        <v>492</v>
      </c>
      <c r="B439" s="73" t="s">
        <v>10</v>
      </c>
      <c r="C439" s="45">
        <v>9781408291405</v>
      </c>
      <c r="D439" s="46">
        <v>10.5</v>
      </c>
      <c r="E439" s="38">
        <f t="shared" si="22"/>
        <v>11.445</v>
      </c>
      <c r="F439" s="18">
        <v>0</v>
      </c>
      <c r="G439" s="19">
        <f t="shared" si="23"/>
        <v>0</v>
      </c>
      <c r="H439" s="59">
        <f t="shared" si="24"/>
        <v>0</v>
      </c>
    </row>
    <row r="440" spans="1:8" ht="15.75" customHeight="1">
      <c r="A440" s="96"/>
      <c r="B440" s="29" t="s">
        <v>17</v>
      </c>
      <c r="C440" s="66">
        <v>9781447938095</v>
      </c>
      <c r="D440" s="65">
        <v>11.9</v>
      </c>
      <c r="E440" s="38">
        <f t="shared" si="22"/>
        <v>12.971000000000002</v>
      </c>
      <c r="F440" s="18">
        <v>0</v>
      </c>
      <c r="G440" s="19">
        <f t="shared" si="23"/>
        <v>0</v>
      </c>
      <c r="H440" s="59">
        <f t="shared" si="24"/>
        <v>0</v>
      </c>
    </row>
    <row r="441" spans="1:8" ht="15.75" customHeight="1">
      <c r="A441" s="95" t="s">
        <v>493</v>
      </c>
      <c r="B441" s="73" t="s">
        <v>10</v>
      </c>
      <c r="C441" s="45">
        <v>9781405862530</v>
      </c>
      <c r="D441" s="46">
        <v>10.5</v>
      </c>
      <c r="E441" s="38">
        <f t="shared" si="22"/>
        <v>11.445</v>
      </c>
      <c r="F441" s="18">
        <v>0</v>
      </c>
      <c r="G441" s="19">
        <f t="shared" si="23"/>
        <v>0</v>
      </c>
      <c r="H441" s="59">
        <f t="shared" si="24"/>
        <v>0</v>
      </c>
    </row>
    <row r="442" spans="1:8" ht="15.75" customHeight="1">
      <c r="A442" s="96"/>
      <c r="B442" s="29" t="s">
        <v>17</v>
      </c>
      <c r="C442" s="66">
        <v>9781408276426</v>
      </c>
      <c r="D442" s="65">
        <v>11.9</v>
      </c>
      <c r="E442" s="38">
        <f t="shared" si="22"/>
        <v>12.971000000000002</v>
      </c>
      <c r="F442" s="18">
        <v>0</v>
      </c>
      <c r="G442" s="19">
        <f t="shared" si="23"/>
        <v>0</v>
      </c>
      <c r="H442" s="59">
        <f t="shared" si="24"/>
        <v>0</v>
      </c>
    </row>
    <row r="443" spans="1:8" ht="15.75" customHeight="1">
      <c r="A443" s="95" t="s">
        <v>494</v>
      </c>
      <c r="B443" s="73" t="s">
        <v>10</v>
      </c>
      <c r="C443" s="45">
        <v>9781405882460</v>
      </c>
      <c r="D443" s="46">
        <v>10.5</v>
      </c>
      <c r="E443" s="38">
        <f t="shared" si="22"/>
        <v>11.445</v>
      </c>
      <c r="F443" s="18">
        <v>0</v>
      </c>
      <c r="G443" s="19">
        <f t="shared" si="23"/>
        <v>0</v>
      </c>
      <c r="H443" s="59">
        <f t="shared" si="24"/>
        <v>0</v>
      </c>
    </row>
    <row r="444" spans="1:8" ht="15.75" customHeight="1">
      <c r="A444" s="96"/>
      <c r="B444" s="29" t="s">
        <v>17</v>
      </c>
      <c r="C444" s="66">
        <v>9781408276433</v>
      </c>
      <c r="D444" s="65">
        <v>10.199999999999999</v>
      </c>
      <c r="E444" s="38">
        <f t="shared" si="22"/>
        <v>11.118</v>
      </c>
      <c r="F444" s="18">
        <v>0</v>
      </c>
      <c r="G444" s="19">
        <f t="shared" si="23"/>
        <v>0</v>
      </c>
      <c r="H444" s="59">
        <f t="shared" si="24"/>
        <v>0</v>
      </c>
    </row>
    <row r="445" spans="1:8" ht="15.75" customHeight="1">
      <c r="A445" s="95" t="s">
        <v>495</v>
      </c>
      <c r="B445" s="73" t="s">
        <v>10</v>
      </c>
      <c r="C445" s="45">
        <v>9781405865197</v>
      </c>
      <c r="D445" s="46">
        <v>10.5</v>
      </c>
      <c r="E445" s="38">
        <f t="shared" si="22"/>
        <v>11.445</v>
      </c>
      <c r="F445" s="18">
        <v>0</v>
      </c>
      <c r="G445" s="19">
        <f t="shared" si="23"/>
        <v>0</v>
      </c>
      <c r="H445" s="59">
        <f t="shared" si="24"/>
        <v>0</v>
      </c>
    </row>
    <row r="446" spans="1:8" ht="15.75" customHeight="1">
      <c r="A446" s="96"/>
      <c r="B446" s="29" t="s">
        <v>17</v>
      </c>
      <c r="C446" s="66">
        <v>9781408276440</v>
      </c>
      <c r="D446" s="65">
        <v>11.9</v>
      </c>
      <c r="E446" s="38">
        <f t="shared" si="22"/>
        <v>12.971000000000002</v>
      </c>
      <c r="F446" s="18">
        <v>0</v>
      </c>
      <c r="G446" s="19">
        <f t="shared" si="23"/>
        <v>0</v>
      </c>
      <c r="H446" s="59">
        <f t="shared" si="24"/>
        <v>0</v>
      </c>
    </row>
    <row r="447" spans="1:8" ht="15.75" customHeight="1">
      <c r="A447" s="95" t="s">
        <v>496</v>
      </c>
      <c r="B447" s="73" t="s">
        <v>10</v>
      </c>
      <c r="C447" s="45">
        <v>9781405862462</v>
      </c>
      <c r="D447" s="46">
        <v>10.5</v>
      </c>
      <c r="E447" s="38">
        <f t="shared" si="22"/>
        <v>11.445</v>
      </c>
      <c r="F447" s="18">
        <v>0</v>
      </c>
      <c r="G447" s="19">
        <f t="shared" si="23"/>
        <v>0</v>
      </c>
      <c r="H447" s="59">
        <f t="shared" si="24"/>
        <v>0</v>
      </c>
    </row>
    <row r="448" spans="1:8" ht="15.75" customHeight="1">
      <c r="A448" s="96"/>
      <c r="B448" s="29" t="s">
        <v>17</v>
      </c>
      <c r="C448" s="66">
        <v>9781408276488</v>
      </c>
      <c r="D448" s="65">
        <v>11.9</v>
      </c>
      <c r="E448" s="38">
        <f t="shared" si="22"/>
        <v>12.971000000000002</v>
      </c>
      <c r="F448" s="18">
        <v>0</v>
      </c>
      <c r="G448" s="19">
        <f t="shared" si="23"/>
        <v>0</v>
      </c>
      <c r="H448" s="59">
        <f t="shared" si="24"/>
        <v>0</v>
      </c>
    </row>
    <row r="449" spans="1:8" ht="15.75" customHeight="1">
      <c r="A449" s="95" t="s">
        <v>497</v>
      </c>
      <c r="B449" s="73" t="s">
        <v>10</v>
      </c>
      <c r="C449" s="45">
        <v>9781405882491</v>
      </c>
      <c r="D449" s="46">
        <v>10.5</v>
      </c>
      <c r="E449" s="38">
        <f t="shared" si="22"/>
        <v>11.445</v>
      </c>
      <c r="F449" s="18">
        <v>0</v>
      </c>
      <c r="G449" s="19">
        <f t="shared" si="23"/>
        <v>0</v>
      </c>
      <c r="H449" s="59">
        <f t="shared" si="24"/>
        <v>0</v>
      </c>
    </row>
    <row r="450" spans="1:8" ht="15.75" customHeight="1">
      <c r="A450" s="96"/>
      <c r="B450" s="29" t="s">
        <v>17</v>
      </c>
      <c r="C450" s="66">
        <v>9781408276501</v>
      </c>
      <c r="D450" s="65">
        <v>11.9</v>
      </c>
      <c r="E450" s="38">
        <f t="shared" si="22"/>
        <v>12.971000000000002</v>
      </c>
      <c r="F450" s="18">
        <v>0</v>
      </c>
      <c r="G450" s="19">
        <f t="shared" si="23"/>
        <v>0</v>
      </c>
      <c r="H450" s="59">
        <f t="shared" si="24"/>
        <v>0</v>
      </c>
    </row>
    <row r="451" spans="1:8" ht="15.75" customHeight="1">
      <c r="A451" s="95" t="s">
        <v>498</v>
      </c>
      <c r="B451" s="73" t="s">
        <v>10</v>
      </c>
      <c r="C451" s="45">
        <v>9781405862479</v>
      </c>
      <c r="D451" s="46">
        <v>10.5</v>
      </c>
      <c r="E451" s="38">
        <f t="shared" si="22"/>
        <v>11.445</v>
      </c>
      <c r="F451" s="18">
        <v>0</v>
      </c>
      <c r="G451" s="19">
        <f t="shared" si="23"/>
        <v>0</v>
      </c>
      <c r="H451" s="59">
        <f t="shared" si="24"/>
        <v>0</v>
      </c>
    </row>
    <row r="452" spans="1:8" ht="15.75" customHeight="1">
      <c r="A452" s="96"/>
      <c r="B452" s="29" t="s">
        <v>17</v>
      </c>
      <c r="C452" s="66">
        <v>9781408276518</v>
      </c>
      <c r="D452" s="65">
        <v>11.9</v>
      </c>
      <c r="E452" s="38">
        <f t="shared" si="22"/>
        <v>12.971000000000002</v>
      </c>
      <c r="F452" s="18">
        <v>0</v>
      </c>
      <c r="G452" s="19">
        <f t="shared" si="23"/>
        <v>0</v>
      </c>
      <c r="H452" s="59">
        <f t="shared" si="24"/>
        <v>0</v>
      </c>
    </row>
    <row r="453" spans="1:8" ht="15.75" customHeight="1">
      <c r="A453" s="95" t="s">
        <v>219</v>
      </c>
      <c r="B453" s="73" t="s">
        <v>10</v>
      </c>
      <c r="C453" s="45">
        <v>9781405865180</v>
      </c>
      <c r="D453" s="46">
        <v>10.5</v>
      </c>
      <c r="E453" s="38">
        <f t="shared" si="22"/>
        <v>11.445</v>
      </c>
      <c r="F453" s="18">
        <v>0</v>
      </c>
      <c r="G453" s="19">
        <f t="shared" si="23"/>
        <v>0</v>
      </c>
      <c r="H453" s="59">
        <f t="shared" si="24"/>
        <v>0</v>
      </c>
    </row>
    <row r="454" spans="1:8" ht="15.75" customHeight="1">
      <c r="A454" s="96"/>
      <c r="B454" s="29" t="s">
        <v>17</v>
      </c>
      <c r="C454" s="66">
        <v>9781408276532</v>
      </c>
      <c r="D454" s="65">
        <v>11.9</v>
      </c>
      <c r="E454" s="38">
        <f t="shared" si="22"/>
        <v>12.971000000000002</v>
      </c>
      <c r="F454" s="18">
        <v>0</v>
      </c>
      <c r="G454" s="19">
        <f t="shared" si="23"/>
        <v>0</v>
      </c>
      <c r="H454" s="59">
        <f t="shared" si="24"/>
        <v>0</v>
      </c>
    </row>
    <row r="455" spans="1:8" ht="15.75" customHeight="1">
      <c r="A455" s="95" t="s">
        <v>499</v>
      </c>
      <c r="B455" s="73" t="s">
        <v>10</v>
      </c>
      <c r="C455" s="45">
        <v>9781405865234</v>
      </c>
      <c r="D455" s="46">
        <v>10.5</v>
      </c>
      <c r="E455" s="38">
        <f t="shared" si="22"/>
        <v>11.445</v>
      </c>
      <c r="F455" s="18">
        <v>0</v>
      </c>
      <c r="G455" s="19">
        <f t="shared" si="23"/>
        <v>0</v>
      </c>
      <c r="H455" s="59">
        <f t="shared" si="24"/>
        <v>0</v>
      </c>
    </row>
    <row r="456" spans="1:8" ht="15.75" customHeight="1">
      <c r="A456" s="96"/>
      <c r="B456" s="29" t="s">
        <v>17</v>
      </c>
      <c r="C456" s="66">
        <v>9781408276549</v>
      </c>
      <c r="D456" s="65">
        <v>11.9</v>
      </c>
      <c r="E456" s="38">
        <f t="shared" si="22"/>
        <v>12.971000000000002</v>
      </c>
      <c r="F456" s="18">
        <v>0</v>
      </c>
      <c r="G456" s="19">
        <f t="shared" si="23"/>
        <v>0</v>
      </c>
      <c r="H456" s="59">
        <f t="shared" si="24"/>
        <v>0</v>
      </c>
    </row>
    <row r="457" spans="1:8" ht="15.75" customHeight="1">
      <c r="A457" s="29" t="s">
        <v>500</v>
      </c>
      <c r="B457" s="73" t="s">
        <v>10</v>
      </c>
      <c r="C457" s="45">
        <v>9781405882378</v>
      </c>
      <c r="D457" s="46">
        <v>10.5</v>
      </c>
      <c r="E457" s="38">
        <f t="shared" si="22"/>
        <v>11.445</v>
      </c>
      <c r="F457" s="18">
        <v>0</v>
      </c>
      <c r="G457" s="19">
        <f t="shared" si="23"/>
        <v>0</v>
      </c>
      <c r="H457" s="59">
        <f t="shared" si="24"/>
        <v>0</v>
      </c>
    </row>
    <row r="458" spans="1:8" ht="15.75" customHeight="1">
      <c r="A458" s="95" t="s">
        <v>501</v>
      </c>
      <c r="B458" s="73" t="s">
        <v>10</v>
      </c>
      <c r="C458" s="45">
        <v>9781408231708</v>
      </c>
      <c r="D458" s="46">
        <v>10.5</v>
      </c>
      <c r="E458" s="38">
        <f t="shared" si="22"/>
        <v>11.445</v>
      </c>
      <c r="F458" s="18">
        <v>0</v>
      </c>
      <c r="G458" s="19">
        <f t="shared" si="23"/>
        <v>0</v>
      </c>
      <c r="H458" s="59">
        <f t="shared" si="24"/>
        <v>0</v>
      </c>
    </row>
    <row r="459" spans="1:8" ht="15.75" customHeight="1">
      <c r="A459" s="96"/>
      <c r="B459" s="29" t="s">
        <v>17</v>
      </c>
      <c r="C459" s="66">
        <v>9781408261316</v>
      </c>
      <c r="D459" s="65">
        <v>11.9</v>
      </c>
      <c r="E459" s="38">
        <f t="shared" si="22"/>
        <v>12.971000000000002</v>
      </c>
      <c r="F459" s="18">
        <v>0</v>
      </c>
      <c r="G459" s="19">
        <f t="shared" si="23"/>
        <v>0</v>
      </c>
      <c r="H459" s="59">
        <f t="shared" si="24"/>
        <v>0</v>
      </c>
    </row>
    <row r="460" spans="1:8" ht="15.75" customHeight="1">
      <c r="A460" s="95" t="s">
        <v>502</v>
      </c>
      <c r="B460" s="73" t="s">
        <v>10</v>
      </c>
      <c r="C460" s="45">
        <v>9781405882385</v>
      </c>
      <c r="D460" s="46">
        <v>10.5</v>
      </c>
      <c r="E460" s="38">
        <f t="shared" si="22"/>
        <v>11.445</v>
      </c>
      <c r="F460" s="18">
        <v>0</v>
      </c>
      <c r="G460" s="19">
        <f t="shared" si="23"/>
        <v>0</v>
      </c>
      <c r="H460" s="59">
        <f t="shared" si="24"/>
        <v>0</v>
      </c>
    </row>
    <row r="461" spans="1:8" ht="15.75" customHeight="1">
      <c r="A461" s="96"/>
      <c r="B461" s="29" t="s">
        <v>17</v>
      </c>
      <c r="C461" s="66">
        <v>9781408276266</v>
      </c>
      <c r="D461" s="65">
        <v>11.9</v>
      </c>
      <c r="E461" s="38">
        <f t="shared" si="22"/>
        <v>12.971000000000002</v>
      </c>
      <c r="F461" s="18">
        <v>0</v>
      </c>
      <c r="G461" s="19">
        <f t="shared" si="23"/>
        <v>0</v>
      </c>
      <c r="H461" s="59">
        <f t="shared" si="24"/>
        <v>0</v>
      </c>
    </row>
    <row r="462" spans="1:8" ht="15.75" customHeight="1">
      <c r="A462" s="95" t="s">
        <v>503</v>
      </c>
      <c r="B462" s="73" t="s">
        <v>10</v>
      </c>
      <c r="C462" s="45">
        <v>9781405882408</v>
      </c>
      <c r="D462" s="46">
        <v>10.5</v>
      </c>
      <c r="E462" s="38">
        <f t="shared" si="22"/>
        <v>11.445</v>
      </c>
      <c r="F462" s="18">
        <v>0</v>
      </c>
      <c r="G462" s="19">
        <f t="shared" si="23"/>
        <v>0</v>
      </c>
      <c r="H462" s="59">
        <f t="shared" si="24"/>
        <v>0</v>
      </c>
    </row>
    <row r="463" spans="1:8" ht="15.75" customHeight="1">
      <c r="A463" s="96"/>
      <c r="B463" s="29" t="s">
        <v>17</v>
      </c>
      <c r="C463" s="66">
        <v>9781408276280</v>
      </c>
      <c r="D463" s="65">
        <v>10.199999999999999</v>
      </c>
      <c r="E463" s="38">
        <f t="shared" si="22"/>
        <v>11.118</v>
      </c>
      <c r="F463" s="18">
        <v>0</v>
      </c>
      <c r="G463" s="19">
        <f t="shared" si="23"/>
        <v>0</v>
      </c>
      <c r="H463" s="59">
        <f t="shared" si="24"/>
        <v>0</v>
      </c>
    </row>
    <row r="464" spans="1:8" ht="15.75" customHeight="1">
      <c r="A464" s="95" t="s">
        <v>504</v>
      </c>
      <c r="B464" s="73" t="s">
        <v>10</v>
      </c>
      <c r="C464" s="45">
        <v>9781405882439</v>
      </c>
      <c r="D464" s="46">
        <v>10.5</v>
      </c>
      <c r="E464" s="38">
        <f t="shared" si="22"/>
        <v>11.445</v>
      </c>
      <c r="F464" s="18">
        <v>0</v>
      </c>
      <c r="G464" s="19">
        <f t="shared" si="23"/>
        <v>0</v>
      </c>
      <c r="H464" s="59">
        <f t="shared" si="24"/>
        <v>0</v>
      </c>
    </row>
    <row r="465" spans="1:8" ht="15.75" customHeight="1">
      <c r="A465" s="96"/>
      <c r="B465" s="29" t="s">
        <v>17</v>
      </c>
      <c r="C465" s="66">
        <v>9781408276327</v>
      </c>
      <c r="D465" s="65">
        <v>11.9</v>
      </c>
      <c r="E465" s="38">
        <f t="shared" si="22"/>
        <v>12.971000000000002</v>
      </c>
      <c r="F465" s="18">
        <v>0</v>
      </c>
      <c r="G465" s="19">
        <f t="shared" si="23"/>
        <v>0</v>
      </c>
      <c r="H465" s="59">
        <f t="shared" si="24"/>
        <v>0</v>
      </c>
    </row>
    <row r="466" spans="1:8" ht="15.75" customHeight="1">
      <c r="A466" s="95" t="s">
        <v>505</v>
      </c>
      <c r="B466" s="73" t="s">
        <v>10</v>
      </c>
      <c r="C466" s="45">
        <v>9781408263877</v>
      </c>
      <c r="D466" s="46">
        <v>10.5</v>
      </c>
      <c r="E466" s="38">
        <f t="shared" si="22"/>
        <v>11.445</v>
      </c>
      <c r="F466" s="18">
        <v>0</v>
      </c>
      <c r="G466" s="19">
        <f t="shared" si="23"/>
        <v>0</v>
      </c>
      <c r="H466" s="59">
        <f t="shared" si="24"/>
        <v>0</v>
      </c>
    </row>
    <row r="467" spans="1:8" ht="15.75" customHeight="1">
      <c r="A467" s="96"/>
      <c r="B467" s="29" t="s">
        <v>17</v>
      </c>
      <c r="C467" s="66">
        <v>9781408263945</v>
      </c>
      <c r="D467" s="65">
        <v>12</v>
      </c>
      <c r="E467" s="38">
        <f t="shared" si="22"/>
        <v>13.080000000000002</v>
      </c>
      <c r="F467" s="18">
        <v>0</v>
      </c>
      <c r="G467" s="19">
        <f t="shared" si="23"/>
        <v>0</v>
      </c>
      <c r="H467" s="59">
        <f t="shared" si="24"/>
        <v>0</v>
      </c>
    </row>
    <row r="468" spans="1:8" ht="15.75" customHeight="1">
      <c r="A468" s="95" t="s">
        <v>506</v>
      </c>
      <c r="B468" s="73" t="s">
        <v>10</v>
      </c>
      <c r="C468" s="45">
        <v>9781405862516</v>
      </c>
      <c r="D468" s="46">
        <v>10.5</v>
      </c>
      <c r="E468" s="38">
        <f t="shared" si="22"/>
        <v>11.445</v>
      </c>
      <c r="F468" s="18">
        <v>0</v>
      </c>
      <c r="G468" s="19">
        <f t="shared" si="23"/>
        <v>0</v>
      </c>
      <c r="H468" s="59">
        <f t="shared" si="24"/>
        <v>0</v>
      </c>
    </row>
    <row r="469" spans="1:8" ht="15.75" customHeight="1">
      <c r="A469" s="96"/>
      <c r="B469" s="29" t="s">
        <v>17</v>
      </c>
      <c r="C469" s="66">
        <v>9781408276341</v>
      </c>
      <c r="D469" s="65">
        <v>11.9</v>
      </c>
      <c r="E469" s="38">
        <f t="shared" si="22"/>
        <v>12.971000000000002</v>
      </c>
      <c r="F469" s="18">
        <v>0</v>
      </c>
      <c r="G469" s="19">
        <f t="shared" si="23"/>
        <v>0</v>
      </c>
      <c r="H469" s="59">
        <f t="shared" si="24"/>
        <v>0</v>
      </c>
    </row>
    <row r="470" spans="1:8" ht="15.75" customHeight="1">
      <c r="A470" s="95" t="s">
        <v>507</v>
      </c>
      <c r="B470" s="73" t="s">
        <v>10</v>
      </c>
      <c r="C470" s="45">
        <v>9781405865173</v>
      </c>
      <c r="D470" s="46">
        <v>10.5</v>
      </c>
      <c r="E470" s="38">
        <f t="shared" si="22"/>
        <v>11.445</v>
      </c>
      <c r="F470" s="18">
        <v>0</v>
      </c>
      <c r="G470" s="19">
        <f t="shared" si="23"/>
        <v>0</v>
      </c>
      <c r="H470" s="59">
        <f t="shared" si="24"/>
        <v>0</v>
      </c>
    </row>
    <row r="471" spans="1:8" ht="15.75" customHeight="1">
      <c r="A471" s="96"/>
      <c r="B471" s="29" t="s">
        <v>17</v>
      </c>
      <c r="C471" s="66">
        <v>9781408276358</v>
      </c>
      <c r="D471" s="65">
        <v>11.9</v>
      </c>
      <c r="E471" s="38">
        <f t="shared" si="22"/>
        <v>12.971000000000002</v>
      </c>
      <c r="F471" s="18">
        <v>0</v>
      </c>
      <c r="G471" s="19">
        <f t="shared" si="23"/>
        <v>0</v>
      </c>
      <c r="H471" s="59">
        <f t="shared" si="24"/>
        <v>0</v>
      </c>
    </row>
    <row r="472" spans="1:8" ht="15.75" customHeight="1">
      <c r="A472" s="95" t="s">
        <v>508</v>
      </c>
      <c r="B472" s="73" t="s">
        <v>10</v>
      </c>
      <c r="C472" s="45">
        <v>9781405862486</v>
      </c>
      <c r="D472" s="46">
        <v>10.5</v>
      </c>
      <c r="E472" s="38">
        <f t="shared" si="22"/>
        <v>11.445</v>
      </c>
      <c r="F472" s="18">
        <v>0</v>
      </c>
      <c r="G472" s="19">
        <f t="shared" si="23"/>
        <v>0</v>
      </c>
      <c r="H472" s="59">
        <f t="shared" si="24"/>
        <v>0</v>
      </c>
    </row>
    <row r="473" spans="1:8" ht="15.75" customHeight="1">
      <c r="A473" s="96"/>
      <c r="B473" s="29" t="s">
        <v>17</v>
      </c>
      <c r="C473" s="66">
        <v>9781408276372</v>
      </c>
      <c r="D473" s="65">
        <v>11.9</v>
      </c>
      <c r="E473" s="38">
        <f t="shared" si="22"/>
        <v>12.971000000000002</v>
      </c>
      <c r="F473" s="18">
        <v>0</v>
      </c>
      <c r="G473" s="19">
        <f t="shared" si="23"/>
        <v>0</v>
      </c>
      <c r="H473" s="59">
        <f t="shared" si="24"/>
        <v>0</v>
      </c>
    </row>
    <row r="474" spans="1:8" ht="15.75" customHeight="1">
      <c r="A474" s="95" t="s">
        <v>509</v>
      </c>
      <c r="B474" s="73" t="s">
        <v>10</v>
      </c>
      <c r="C474" s="45">
        <v>9781405862509</v>
      </c>
      <c r="D474" s="46">
        <v>10.5</v>
      </c>
      <c r="E474" s="38">
        <f t="shared" si="22"/>
        <v>11.445</v>
      </c>
      <c r="F474" s="18">
        <v>0</v>
      </c>
      <c r="G474" s="19">
        <f t="shared" si="23"/>
        <v>0</v>
      </c>
      <c r="H474" s="59">
        <f t="shared" si="24"/>
        <v>0</v>
      </c>
    </row>
    <row r="475" spans="1:8" ht="15.75" customHeight="1">
      <c r="A475" s="96"/>
      <c r="B475" s="29" t="s">
        <v>17</v>
      </c>
      <c r="C475" s="66">
        <v>9781408276389</v>
      </c>
      <c r="D475" s="65">
        <v>11.9</v>
      </c>
      <c r="E475" s="38">
        <f t="shared" si="22"/>
        <v>12.971000000000002</v>
      </c>
      <c r="F475" s="18">
        <v>0</v>
      </c>
      <c r="G475" s="19">
        <f t="shared" si="23"/>
        <v>0</v>
      </c>
      <c r="H475" s="59">
        <f t="shared" si="24"/>
        <v>0</v>
      </c>
    </row>
    <row r="476" spans="1:8" ht="15.75" customHeight="1">
      <c r="A476" s="95" t="s">
        <v>510</v>
      </c>
      <c r="B476" s="73" t="s">
        <v>10</v>
      </c>
      <c r="C476" s="45">
        <v>9781405882477</v>
      </c>
      <c r="D476" s="46">
        <v>10.5</v>
      </c>
      <c r="E476" s="38">
        <f t="shared" si="22"/>
        <v>11.445</v>
      </c>
      <c r="F476" s="18">
        <v>0</v>
      </c>
      <c r="G476" s="19">
        <f t="shared" si="23"/>
        <v>0</v>
      </c>
      <c r="H476" s="59">
        <f t="shared" si="24"/>
        <v>0</v>
      </c>
    </row>
    <row r="477" spans="1:8" ht="15.75" customHeight="1">
      <c r="A477" s="96"/>
      <c r="B477" s="29" t="s">
        <v>17</v>
      </c>
      <c r="C477" s="66">
        <v>9781408276457</v>
      </c>
      <c r="D477" s="65">
        <v>10.199999999999999</v>
      </c>
      <c r="E477" s="38">
        <f t="shared" si="22"/>
        <v>11.118</v>
      </c>
      <c r="F477" s="18">
        <v>0</v>
      </c>
      <c r="G477" s="19">
        <f t="shared" si="23"/>
        <v>0</v>
      </c>
      <c r="H477" s="59">
        <f t="shared" si="24"/>
        <v>0</v>
      </c>
    </row>
    <row r="478" spans="1:8" ht="15.75" customHeight="1">
      <c r="A478" s="95" t="s">
        <v>511</v>
      </c>
      <c r="B478" s="73" t="s">
        <v>10</v>
      </c>
      <c r="C478" s="45">
        <v>9781405882484</v>
      </c>
      <c r="D478" s="46">
        <v>10.5</v>
      </c>
      <c r="E478" s="38">
        <f t="shared" si="22"/>
        <v>11.445</v>
      </c>
      <c r="F478" s="18">
        <v>0</v>
      </c>
      <c r="G478" s="19">
        <f t="shared" si="23"/>
        <v>0</v>
      </c>
      <c r="H478" s="59">
        <f t="shared" si="24"/>
        <v>0</v>
      </c>
    </row>
    <row r="479" spans="1:8" ht="15.75" customHeight="1">
      <c r="A479" s="96"/>
      <c r="B479" s="29" t="s">
        <v>17</v>
      </c>
      <c r="C479" s="66">
        <v>9781408276464</v>
      </c>
      <c r="D479" s="65">
        <v>11.9</v>
      </c>
      <c r="E479" s="38">
        <f t="shared" si="22"/>
        <v>12.971000000000002</v>
      </c>
      <c r="F479" s="18">
        <v>0</v>
      </c>
      <c r="G479" s="19">
        <f t="shared" si="23"/>
        <v>0</v>
      </c>
      <c r="H479" s="59">
        <f t="shared" si="24"/>
        <v>0</v>
      </c>
    </row>
    <row r="480" spans="1:8" ht="15.75" customHeight="1">
      <c r="A480" s="95" t="s">
        <v>512</v>
      </c>
      <c r="B480" s="73" t="s">
        <v>10</v>
      </c>
      <c r="C480" s="45">
        <v>9781405865159</v>
      </c>
      <c r="D480" s="46">
        <v>10.5</v>
      </c>
      <c r="E480" s="38">
        <f t="shared" si="22"/>
        <v>11.445</v>
      </c>
      <c r="F480" s="18">
        <v>0</v>
      </c>
      <c r="G480" s="19">
        <f t="shared" si="23"/>
        <v>0</v>
      </c>
      <c r="H480" s="59">
        <f t="shared" si="24"/>
        <v>0</v>
      </c>
    </row>
    <row r="481" spans="1:8" ht="15.75" customHeight="1">
      <c r="A481" s="96"/>
      <c r="B481" s="29" t="s">
        <v>17</v>
      </c>
      <c r="C481" s="66">
        <v>9781408276471</v>
      </c>
      <c r="D481" s="65">
        <v>11.9</v>
      </c>
      <c r="E481" s="38">
        <f t="shared" si="22"/>
        <v>12.971000000000002</v>
      </c>
      <c r="F481" s="18">
        <v>0</v>
      </c>
      <c r="G481" s="19">
        <f t="shared" si="23"/>
        <v>0</v>
      </c>
      <c r="H481" s="59">
        <f t="shared" si="24"/>
        <v>0</v>
      </c>
    </row>
    <row r="482" spans="1:8" ht="15.75" customHeight="1">
      <c r="A482" s="95" t="s">
        <v>513</v>
      </c>
      <c r="B482" s="73" t="s">
        <v>10</v>
      </c>
      <c r="C482" s="45">
        <v>9781405865203</v>
      </c>
      <c r="D482" s="46">
        <v>10.5</v>
      </c>
      <c r="E482" s="38">
        <f t="shared" si="22"/>
        <v>11.445</v>
      </c>
      <c r="F482" s="18">
        <v>0</v>
      </c>
      <c r="G482" s="19">
        <f t="shared" si="23"/>
        <v>0</v>
      </c>
      <c r="H482" s="59">
        <f t="shared" si="24"/>
        <v>0</v>
      </c>
    </row>
    <row r="483" spans="1:8" ht="15.75" customHeight="1">
      <c r="A483" s="96"/>
      <c r="B483" s="29" t="s">
        <v>17</v>
      </c>
      <c r="C483" s="66">
        <v>9781408276495</v>
      </c>
      <c r="D483" s="65">
        <v>11.9</v>
      </c>
      <c r="E483" s="38">
        <f t="shared" si="22"/>
        <v>12.971000000000002</v>
      </c>
      <c r="F483" s="18">
        <v>0</v>
      </c>
      <c r="G483" s="19">
        <f t="shared" si="23"/>
        <v>0</v>
      </c>
      <c r="H483" s="59">
        <f t="shared" si="24"/>
        <v>0</v>
      </c>
    </row>
    <row r="484" spans="1:8" ht="15.75" customHeight="1">
      <c r="A484" s="95" t="s">
        <v>514</v>
      </c>
      <c r="B484" s="73" t="s">
        <v>10</v>
      </c>
      <c r="C484" s="45">
        <v>9781405882521</v>
      </c>
      <c r="D484" s="46">
        <v>10.5</v>
      </c>
      <c r="E484" s="38">
        <f t="shared" si="22"/>
        <v>11.445</v>
      </c>
      <c r="F484" s="18">
        <v>0</v>
      </c>
      <c r="G484" s="19">
        <f t="shared" si="23"/>
        <v>0</v>
      </c>
      <c r="H484" s="59">
        <f t="shared" si="24"/>
        <v>0</v>
      </c>
    </row>
    <row r="485" spans="1:8" ht="15.75" customHeight="1">
      <c r="A485" s="96"/>
      <c r="B485" s="29" t="s">
        <v>17</v>
      </c>
      <c r="C485" s="66">
        <v>9781408276587</v>
      </c>
      <c r="D485" s="65">
        <v>11.9</v>
      </c>
      <c r="E485" s="38">
        <f t="shared" si="22"/>
        <v>12.971000000000002</v>
      </c>
      <c r="F485" s="18">
        <v>0</v>
      </c>
      <c r="G485" s="19">
        <f t="shared" si="23"/>
        <v>0</v>
      </c>
      <c r="H485" s="59">
        <f t="shared" si="24"/>
        <v>0</v>
      </c>
    </row>
    <row r="486" spans="1:8" ht="15.75" customHeight="1">
      <c r="A486" s="95" t="s">
        <v>515</v>
      </c>
      <c r="B486" s="73" t="s">
        <v>10</v>
      </c>
      <c r="C486" s="45">
        <v>9781405862455</v>
      </c>
      <c r="D486" s="46">
        <v>10.5</v>
      </c>
      <c r="E486" s="38">
        <f t="shared" si="22"/>
        <v>11.445</v>
      </c>
      <c r="F486" s="18">
        <v>0</v>
      </c>
      <c r="G486" s="19">
        <f t="shared" si="23"/>
        <v>0</v>
      </c>
      <c r="H486" s="59">
        <f t="shared" si="24"/>
        <v>0</v>
      </c>
    </row>
    <row r="487" spans="1:8" ht="15.75" customHeight="1">
      <c r="A487" s="96"/>
      <c r="B487" s="29" t="s">
        <v>17</v>
      </c>
      <c r="C487" s="66">
        <v>9781408276594</v>
      </c>
      <c r="D487" s="65">
        <v>11.9</v>
      </c>
      <c r="E487" s="38">
        <f t="shared" si="22"/>
        <v>12.971000000000002</v>
      </c>
      <c r="F487" s="18">
        <v>0</v>
      </c>
      <c r="G487" s="19">
        <f t="shared" si="23"/>
        <v>0</v>
      </c>
      <c r="H487" s="59">
        <f t="shared" si="24"/>
        <v>0</v>
      </c>
    </row>
    <row r="488" spans="1:8" ht="15.75" customHeight="1">
      <c r="A488" s="95" t="s">
        <v>516</v>
      </c>
      <c r="B488" s="73" t="s">
        <v>10</v>
      </c>
      <c r="C488" s="45">
        <v>9781405862547</v>
      </c>
      <c r="D488" s="46">
        <v>10.5</v>
      </c>
      <c r="E488" s="38">
        <f t="shared" si="22"/>
        <v>11.445</v>
      </c>
      <c r="F488" s="18">
        <v>0</v>
      </c>
      <c r="G488" s="19">
        <f t="shared" si="23"/>
        <v>0</v>
      </c>
      <c r="H488" s="59">
        <f t="shared" si="24"/>
        <v>0</v>
      </c>
    </row>
    <row r="489" spans="1:8" ht="15.75" customHeight="1">
      <c r="A489" s="96"/>
      <c r="B489" s="29" t="s">
        <v>17</v>
      </c>
      <c r="C489" s="66">
        <v>9781408276624</v>
      </c>
      <c r="D489" s="65">
        <v>11.9</v>
      </c>
      <c r="E489" s="38">
        <f t="shared" si="22"/>
        <v>12.971000000000002</v>
      </c>
      <c r="F489" s="18">
        <v>0</v>
      </c>
      <c r="G489" s="19">
        <f t="shared" si="23"/>
        <v>0</v>
      </c>
      <c r="H489" s="59">
        <f t="shared" si="24"/>
        <v>0</v>
      </c>
    </row>
    <row r="490" spans="1:8" ht="15.75" customHeight="1">
      <c r="A490" s="95" t="s">
        <v>517</v>
      </c>
      <c r="B490" s="73" t="s">
        <v>10</v>
      </c>
      <c r="C490" s="45">
        <v>9781405865227</v>
      </c>
      <c r="D490" s="46">
        <v>10.5</v>
      </c>
      <c r="E490" s="38">
        <f t="shared" si="22"/>
        <v>11.445</v>
      </c>
      <c r="F490" s="18">
        <v>0</v>
      </c>
      <c r="G490" s="19">
        <f t="shared" si="23"/>
        <v>0</v>
      </c>
      <c r="H490" s="59">
        <f t="shared" si="24"/>
        <v>0</v>
      </c>
    </row>
    <row r="491" spans="1:8" ht="15.75" customHeight="1">
      <c r="A491" s="96"/>
      <c r="B491" s="29" t="s">
        <v>17</v>
      </c>
      <c r="C491" s="66">
        <v>9781408276631</v>
      </c>
      <c r="D491" s="65">
        <v>11.9</v>
      </c>
      <c r="E491" s="38">
        <f t="shared" si="22"/>
        <v>12.971000000000002</v>
      </c>
      <c r="F491" s="18">
        <v>0</v>
      </c>
      <c r="G491" s="19">
        <f t="shared" si="23"/>
        <v>0</v>
      </c>
      <c r="H491" s="59">
        <f t="shared" si="24"/>
        <v>0</v>
      </c>
    </row>
    <row r="492" spans="1:8" ht="15.75" customHeight="1">
      <c r="A492" s="95" t="s">
        <v>518</v>
      </c>
      <c r="B492" s="73" t="s">
        <v>10</v>
      </c>
      <c r="C492" s="45">
        <v>9781405882545</v>
      </c>
      <c r="D492" s="46">
        <v>10.5</v>
      </c>
      <c r="E492" s="38">
        <f t="shared" si="22"/>
        <v>11.445</v>
      </c>
      <c r="F492" s="18">
        <v>0</v>
      </c>
      <c r="G492" s="19">
        <f t="shared" si="23"/>
        <v>0</v>
      </c>
      <c r="H492" s="59">
        <f t="shared" si="24"/>
        <v>0</v>
      </c>
    </row>
    <row r="493" spans="1:8" ht="15.75" customHeight="1">
      <c r="A493" s="96"/>
      <c r="B493" s="29" t="s">
        <v>17</v>
      </c>
      <c r="C493" s="66">
        <v>9781408276648</v>
      </c>
      <c r="D493" s="65">
        <v>11.9</v>
      </c>
      <c r="E493" s="38">
        <f t="shared" si="22"/>
        <v>12.971000000000002</v>
      </c>
      <c r="F493" s="18">
        <v>0</v>
      </c>
      <c r="G493" s="19">
        <f t="shared" si="23"/>
        <v>0</v>
      </c>
      <c r="H493" s="59">
        <f t="shared" si="24"/>
        <v>0</v>
      </c>
    </row>
    <row r="494" spans="1:8" ht="15.75" customHeight="1">
      <c r="A494" s="29" t="s">
        <v>519</v>
      </c>
      <c r="B494" s="73" t="s">
        <v>10</v>
      </c>
      <c r="C494" s="45">
        <v>9781405865241</v>
      </c>
      <c r="D494" s="46">
        <v>10.5</v>
      </c>
      <c r="E494" s="38">
        <f t="shared" si="22"/>
        <v>11.445</v>
      </c>
      <c r="F494" s="18">
        <v>0</v>
      </c>
      <c r="G494" s="19">
        <f t="shared" si="23"/>
        <v>0</v>
      </c>
      <c r="H494" s="59">
        <f t="shared" si="24"/>
        <v>0</v>
      </c>
    </row>
    <row r="495" spans="1:8" ht="15.75" customHeight="1">
      <c r="A495" s="95" t="s">
        <v>520</v>
      </c>
      <c r="B495" s="73" t="s">
        <v>10</v>
      </c>
      <c r="C495" s="45">
        <v>9781405862523</v>
      </c>
      <c r="D495" s="46">
        <v>10.5</v>
      </c>
      <c r="E495" s="38">
        <f t="shared" si="22"/>
        <v>11.445</v>
      </c>
      <c r="F495" s="18">
        <v>0</v>
      </c>
      <c r="G495" s="19">
        <f t="shared" si="23"/>
        <v>0</v>
      </c>
      <c r="H495" s="59">
        <f t="shared" si="24"/>
        <v>0</v>
      </c>
    </row>
    <row r="496" spans="1:8" ht="15.75" customHeight="1">
      <c r="A496" s="96"/>
      <c r="B496" s="29" t="s">
        <v>17</v>
      </c>
      <c r="C496" s="66">
        <v>9781408289594</v>
      </c>
      <c r="D496" s="65">
        <v>11.9</v>
      </c>
      <c r="E496" s="38">
        <f t="shared" si="22"/>
        <v>12.971000000000002</v>
      </c>
      <c r="F496" s="18">
        <v>0</v>
      </c>
      <c r="G496" s="19">
        <f t="shared" si="23"/>
        <v>0</v>
      </c>
      <c r="H496" s="59">
        <f t="shared" si="24"/>
        <v>0</v>
      </c>
    </row>
    <row r="497" spans="1:8" ht="15.75" customHeight="1">
      <c r="A497" s="95" t="s">
        <v>521</v>
      </c>
      <c r="B497" s="73" t="s">
        <v>10</v>
      </c>
      <c r="C497" s="45">
        <v>9781405865210</v>
      </c>
      <c r="D497" s="46">
        <v>10.5</v>
      </c>
      <c r="E497" s="38">
        <f t="shared" si="22"/>
        <v>11.445</v>
      </c>
      <c r="F497" s="18">
        <v>0</v>
      </c>
      <c r="G497" s="19">
        <f t="shared" si="23"/>
        <v>0</v>
      </c>
      <c r="H497" s="59">
        <f t="shared" si="24"/>
        <v>0</v>
      </c>
    </row>
    <row r="498" spans="1:8" ht="15.75" customHeight="1">
      <c r="A498" s="96"/>
      <c r="B498" s="29" t="s">
        <v>17</v>
      </c>
      <c r="C498" s="66">
        <v>9781408276723</v>
      </c>
      <c r="D498" s="65">
        <v>11.9</v>
      </c>
      <c r="E498" s="38">
        <f t="shared" si="22"/>
        <v>12.971000000000002</v>
      </c>
      <c r="F498" s="18">
        <v>0</v>
      </c>
      <c r="G498" s="19">
        <f t="shared" si="23"/>
        <v>0</v>
      </c>
      <c r="H498" s="59">
        <f t="shared" si="24"/>
        <v>0</v>
      </c>
    </row>
    <row r="499" spans="1:8" ht="15.75" customHeight="1">
      <c r="A499" s="52" t="s">
        <v>522</v>
      </c>
      <c r="B499" s="52"/>
      <c r="C499" s="67"/>
      <c r="D499" s="68"/>
      <c r="E499" s="69"/>
      <c r="F499" s="56"/>
      <c r="G499" s="57"/>
      <c r="H499" s="61"/>
    </row>
    <row r="500" spans="1:8" ht="15.75" customHeight="1">
      <c r="A500" s="97" t="s">
        <v>523</v>
      </c>
      <c r="B500" s="73" t="s">
        <v>10</v>
      </c>
      <c r="C500" s="66">
        <v>9781292231280</v>
      </c>
      <c r="D500" s="65">
        <v>10.6</v>
      </c>
      <c r="E500" s="38">
        <f t="shared" ref="E500:E548" si="25">D500*1.09</f>
        <v>11.554</v>
      </c>
      <c r="F500" s="18">
        <v>0</v>
      </c>
      <c r="G500" s="19">
        <f t="shared" ref="G500:G539" si="26">D500*F500</f>
        <v>0</v>
      </c>
      <c r="H500" s="59">
        <f t="shared" ref="H500:H548" si="27">F500*E500</f>
        <v>0</v>
      </c>
    </row>
    <row r="501" spans="1:8" ht="15.75" customHeight="1">
      <c r="A501" s="96"/>
      <c r="B501" s="29" t="s">
        <v>17</v>
      </c>
      <c r="C501" s="66">
        <v>9781292243221</v>
      </c>
      <c r="D501" s="46">
        <v>12.6</v>
      </c>
      <c r="E501" s="38">
        <f t="shared" si="25"/>
        <v>13.734</v>
      </c>
      <c r="F501" s="18">
        <v>0</v>
      </c>
      <c r="G501" s="19">
        <f t="shared" si="26"/>
        <v>0</v>
      </c>
      <c r="H501" s="59">
        <f t="shared" si="27"/>
        <v>0</v>
      </c>
    </row>
    <row r="502" spans="1:8" ht="15.75" customHeight="1">
      <c r="A502" s="97" t="s">
        <v>524</v>
      </c>
      <c r="B502" s="73" t="s">
        <v>10</v>
      </c>
      <c r="C502" s="66">
        <v>9781405865296</v>
      </c>
      <c r="D502" s="65">
        <v>10.6</v>
      </c>
      <c r="E502" s="38">
        <f t="shared" si="25"/>
        <v>11.554</v>
      </c>
      <c r="F502" s="18">
        <v>0</v>
      </c>
      <c r="G502" s="19">
        <f t="shared" si="26"/>
        <v>0</v>
      </c>
      <c r="H502" s="59">
        <f t="shared" si="27"/>
        <v>0</v>
      </c>
    </row>
    <row r="503" spans="1:8" ht="15.75" customHeight="1">
      <c r="A503" s="96"/>
      <c r="B503" s="29" t="s">
        <v>17</v>
      </c>
      <c r="C503" s="45">
        <v>9781408274187</v>
      </c>
      <c r="D503" s="46">
        <v>12</v>
      </c>
      <c r="E503" s="38">
        <f t="shared" si="25"/>
        <v>13.080000000000002</v>
      </c>
      <c r="F503" s="18">
        <v>0</v>
      </c>
      <c r="G503" s="19">
        <f t="shared" si="26"/>
        <v>0</v>
      </c>
      <c r="H503" s="59">
        <f t="shared" si="27"/>
        <v>0</v>
      </c>
    </row>
    <row r="504" spans="1:8" ht="15.75" customHeight="1">
      <c r="A504" s="97" t="s">
        <v>525</v>
      </c>
      <c r="B504" s="73" t="s">
        <v>10</v>
      </c>
      <c r="C504" s="66">
        <v>9781405882583</v>
      </c>
      <c r="D504" s="65">
        <v>10.6</v>
      </c>
      <c r="E504" s="38">
        <f t="shared" si="25"/>
        <v>11.554</v>
      </c>
      <c r="F504" s="18">
        <v>0</v>
      </c>
      <c r="G504" s="19">
        <f t="shared" si="26"/>
        <v>0</v>
      </c>
      <c r="H504" s="59">
        <f t="shared" si="27"/>
        <v>0</v>
      </c>
    </row>
    <row r="505" spans="1:8" ht="15.75" customHeight="1">
      <c r="A505" s="96"/>
      <c r="B505" s="29" t="s">
        <v>17</v>
      </c>
      <c r="C505" s="45">
        <v>9781408274354</v>
      </c>
      <c r="D505" s="46">
        <v>12</v>
      </c>
      <c r="E505" s="38">
        <f t="shared" si="25"/>
        <v>13.080000000000002</v>
      </c>
      <c r="F505" s="18">
        <v>0</v>
      </c>
      <c r="G505" s="19">
        <f t="shared" si="26"/>
        <v>0</v>
      </c>
      <c r="H505" s="59">
        <f t="shared" si="27"/>
        <v>0</v>
      </c>
    </row>
    <row r="506" spans="1:8" ht="15.75" customHeight="1">
      <c r="A506" s="97" t="s">
        <v>526</v>
      </c>
      <c r="B506" s="73" t="s">
        <v>10</v>
      </c>
      <c r="C506" s="66">
        <v>9781405882606</v>
      </c>
      <c r="D506" s="65">
        <v>10.6</v>
      </c>
      <c r="E506" s="38">
        <f t="shared" si="25"/>
        <v>11.554</v>
      </c>
      <c r="F506" s="18">
        <v>0</v>
      </c>
      <c r="G506" s="19">
        <f t="shared" si="26"/>
        <v>0</v>
      </c>
      <c r="H506" s="59">
        <f t="shared" si="27"/>
        <v>0</v>
      </c>
    </row>
    <row r="507" spans="1:8" ht="15.75" customHeight="1">
      <c r="A507" s="96"/>
      <c r="B507" s="29" t="s">
        <v>17</v>
      </c>
      <c r="C507" s="45">
        <v>9781408274361</v>
      </c>
      <c r="D507" s="46">
        <v>12</v>
      </c>
      <c r="E507" s="38">
        <f t="shared" si="25"/>
        <v>13.080000000000002</v>
      </c>
      <c r="F507" s="18">
        <v>0</v>
      </c>
      <c r="G507" s="19">
        <f t="shared" si="26"/>
        <v>0</v>
      </c>
      <c r="H507" s="59">
        <f t="shared" si="27"/>
        <v>0</v>
      </c>
    </row>
    <row r="508" spans="1:8" ht="15.75" customHeight="1">
      <c r="A508" s="97" t="s">
        <v>527</v>
      </c>
      <c r="B508" s="73" t="s">
        <v>10</v>
      </c>
      <c r="C508" s="66">
        <v>9781405882620</v>
      </c>
      <c r="D508" s="65">
        <v>10.6</v>
      </c>
      <c r="E508" s="38">
        <f t="shared" si="25"/>
        <v>11.554</v>
      </c>
      <c r="F508" s="18">
        <v>0</v>
      </c>
      <c r="G508" s="19">
        <f t="shared" si="26"/>
        <v>0</v>
      </c>
      <c r="H508" s="59">
        <f t="shared" si="27"/>
        <v>0</v>
      </c>
    </row>
    <row r="509" spans="1:8" ht="15.75" customHeight="1">
      <c r="A509" s="96"/>
      <c r="B509" s="29" t="s">
        <v>17</v>
      </c>
      <c r="C509" s="45">
        <v>9781408274385</v>
      </c>
      <c r="D509" s="46">
        <v>12</v>
      </c>
      <c r="E509" s="38">
        <f t="shared" si="25"/>
        <v>13.080000000000002</v>
      </c>
      <c r="F509" s="18">
        <v>0</v>
      </c>
      <c r="G509" s="19">
        <f t="shared" si="26"/>
        <v>0</v>
      </c>
      <c r="H509" s="59">
        <f t="shared" si="27"/>
        <v>0</v>
      </c>
    </row>
    <row r="510" spans="1:8" ht="15.75" customHeight="1">
      <c r="A510" s="80" t="s">
        <v>528</v>
      </c>
      <c r="B510" s="73" t="s">
        <v>10</v>
      </c>
      <c r="C510" s="66">
        <v>9781405882637</v>
      </c>
      <c r="D510" s="65">
        <v>10.6</v>
      </c>
      <c r="E510" s="38">
        <f t="shared" si="25"/>
        <v>11.554</v>
      </c>
      <c r="F510" s="18">
        <v>0</v>
      </c>
      <c r="G510" s="19">
        <f t="shared" si="26"/>
        <v>0</v>
      </c>
      <c r="H510" s="59">
        <f t="shared" si="27"/>
        <v>0</v>
      </c>
    </row>
    <row r="511" spans="1:8" ht="15.75" customHeight="1">
      <c r="A511" s="97" t="s">
        <v>529</v>
      </c>
      <c r="B511" s="73" t="s">
        <v>10</v>
      </c>
      <c r="C511" s="66">
        <v>9781405865265</v>
      </c>
      <c r="D511" s="65">
        <v>10.6</v>
      </c>
      <c r="E511" s="38">
        <f t="shared" si="25"/>
        <v>11.554</v>
      </c>
      <c r="F511" s="18">
        <v>0</v>
      </c>
      <c r="G511" s="19">
        <f t="shared" si="26"/>
        <v>0</v>
      </c>
      <c r="H511" s="59">
        <f t="shared" si="27"/>
        <v>0</v>
      </c>
    </row>
    <row r="512" spans="1:8" ht="15.75" customHeight="1">
      <c r="A512" s="96"/>
      <c r="B512" s="29" t="s">
        <v>17</v>
      </c>
      <c r="C512" s="45">
        <v>9781408274224</v>
      </c>
      <c r="D512" s="46">
        <v>12</v>
      </c>
      <c r="E512" s="38">
        <f t="shared" si="25"/>
        <v>13.080000000000002</v>
      </c>
      <c r="F512" s="18">
        <v>0</v>
      </c>
      <c r="G512" s="19">
        <f t="shared" si="26"/>
        <v>0</v>
      </c>
      <c r="H512" s="59">
        <f t="shared" si="27"/>
        <v>0</v>
      </c>
    </row>
    <row r="513" spans="1:8" ht="15.75" customHeight="1">
      <c r="A513" s="97" t="s">
        <v>530</v>
      </c>
      <c r="B513" s="73" t="s">
        <v>10</v>
      </c>
      <c r="C513" s="66">
        <v>9781405865289</v>
      </c>
      <c r="D513" s="65">
        <v>10.6</v>
      </c>
      <c r="E513" s="38">
        <f t="shared" si="25"/>
        <v>11.554</v>
      </c>
      <c r="F513" s="18">
        <v>0</v>
      </c>
      <c r="G513" s="19">
        <f t="shared" si="26"/>
        <v>0</v>
      </c>
      <c r="H513" s="59">
        <f t="shared" si="27"/>
        <v>0</v>
      </c>
    </row>
    <row r="514" spans="1:8" ht="15.75" customHeight="1">
      <c r="A514" s="96"/>
      <c r="B514" s="29" t="s">
        <v>17</v>
      </c>
      <c r="C514" s="45">
        <v>9781408274231</v>
      </c>
      <c r="D514" s="46">
        <v>12</v>
      </c>
      <c r="E514" s="38">
        <f t="shared" si="25"/>
        <v>13.080000000000002</v>
      </c>
      <c r="F514" s="18">
        <v>0</v>
      </c>
      <c r="G514" s="19">
        <f t="shared" si="26"/>
        <v>0</v>
      </c>
      <c r="H514" s="59">
        <f t="shared" si="27"/>
        <v>0</v>
      </c>
    </row>
    <row r="515" spans="1:8" ht="15.75" customHeight="1">
      <c r="A515" s="97" t="s">
        <v>531</v>
      </c>
      <c r="B515" s="73" t="s">
        <v>10</v>
      </c>
      <c r="C515" s="66">
        <v>9781405882651</v>
      </c>
      <c r="D515" s="65">
        <v>10.6</v>
      </c>
      <c r="E515" s="38">
        <f t="shared" si="25"/>
        <v>11.554</v>
      </c>
      <c r="F515" s="18">
        <v>0</v>
      </c>
      <c r="G515" s="19">
        <f t="shared" si="26"/>
        <v>0</v>
      </c>
      <c r="H515" s="59">
        <f t="shared" si="27"/>
        <v>0</v>
      </c>
    </row>
    <row r="516" spans="1:8" ht="15.75" customHeight="1">
      <c r="A516" s="96"/>
      <c r="B516" s="29" t="s">
        <v>17</v>
      </c>
      <c r="C516" s="45">
        <v>9781408274248</v>
      </c>
      <c r="D516" s="46">
        <v>12</v>
      </c>
      <c r="E516" s="38">
        <f t="shared" si="25"/>
        <v>13.080000000000002</v>
      </c>
      <c r="F516" s="18">
        <v>0</v>
      </c>
      <c r="G516" s="19">
        <f t="shared" si="26"/>
        <v>0</v>
      </c>
      <c r="H516" s="59">
        <f t="shared" si="27"/>
        <v>0</v>
      </c>
    </row>
    <row r="517" spans="1:8" ht="15.75" customHeight="1">
      <c r="A517" s="97" t="s">
        <v>532</v>
      </c>
      <c r="B517" s="73" t="s">
        <v>10</v>
      </c>
      <c r="C517" s="66">
        <v>9781408221143</v>
      </c>
      <c r="D517" s="65">
        <v>10.6</v>
      </c>
      <c r="E517" s="38">
        <f t="shared" si="25"/>
        <v>11.554</v>
      </c>
      <c r="F517" s="18">
        <v>0</v>
      </c>
      <c r="G517" s="19">
        <f t="shared" si="26"/>
        <v>0</v>
      </c>
      <c r="H517" s="59">
        <f t="shared" si="27"/>
        <v>0</v>
      </c>
    </row>
    <row r="518" spans="1:8" ht="15.75" customHeight="1">
      <c r="A518" s="96"/>
      <c r="B518" s="29" t="s">
        <v>17</v>
      </c>
      <c r="C518" s="45">
        <v>9781408232132</v>
      </c>
      <c r="D518" s="46">
        <v>12</v>
      </c>
      <c r="E518" s="38">
        <f t="shared" si="25"/>
        <v>13.080000000000002</v>
      </c>
      <c r="F518" s="18">
        <v>0</v>
      </c>
      <c r="G518" s="19">
        <f t="shared" si="26"/>
        <v>0</v>
      </c>
      <c r="H518" s="59">
        <f t="shared" si="27"/>
        <v>0</v>
      </c>
    </row>
    <row r="519" spans="1:8" ht="15.75" customHeight="1">
      <c r="A519" s="95" t="s">
        <v>533</v>
      </c>
      <c r="B519" s="73" t="s">
        <v>10</v>
      </c>
      <c r="C519" s="45">
        <v>9781405865272</v>
      </c>
      <c r="D519" s="46">
        <v>10.6</v>
      </c>
      <c r="E519" s="38">
        <f t="shared" si="25"/>
        <v>11.554</v>
      </c>
      <c r="F519" s="18">
        <v>0</v>
      </c>
      <c r="G519" s="19">
        <f t="shared" si="26"/>
        <v>0</v>
      </c>
      <c r="H519" s="59">
        <f t="shared" si="27"/>
        <v>0</v>
      </c>
    </row>
    <row r="520" spans="1:8" ht="15.75" customHeight="1">
      <c r="A520" s="96"/>
      <c r="B520" s="29" t="s">
        <v>17</v>
      </c>
      <c r="C520" s="45">
        <v>9781408274255</v>
      </c>
      <c r="D520" s="46">
        <v>12</v>
      </c>
      <c r="E520" s="38">
        <f t="shared" si="25"/>
        <v>13.080000000000002</v>
      </c>
      <c r="F520" s="18">
        <v>0</v>
      </c>
      <c r="G520" s="19">
        <f t="shared" si="26"/>
        <v>0</v>
      </c>
      <c r="H520" s="59">
        <f t="shared" si="27"/>
        <v>0</v>
      </c>
    </row>
    <row r="521" spans="1:8" ht="15.75" customHeight="1">
      <c r="A521" s="95" t="s">
        <v>534</v>
      </c>
      <c r="B521" s="73" t="s">
        <v>10</v>
      </c>
      <c r="C521" s="45">
        <v>9781405865319</v>
      </c>
      <c r="D521" s="46">
        <v>10.6</v>
      </c>
      <c r="E521" s="38">
        <f t="shared" si="25"/>
        <v>11.554</v>
      </c>
      <c r="F521" s="18">
        <v>0</v>
      </c>
      <c r="G521" s="19">
        <f t="shared" si="26"/>
        <v>0</v>
      </c>
      <c r="H521" s="59">
        <f t="shared" si="27"/>
        <v>0</v>
      </c>
    </row>
    <row r="522" spans="1:8" ht="15.75" customHeight="1">
      <c r="A522" s="96"/>
      <c r="B522" s="29" t="s">
        <v>17</v>
      </c>
      <c r="C522" s="45">
        <v>9781408274262</v>
      </c>
      <c r="D522" s="46">
        <v>12</v>
      </c>
      <c r="E522" s="38">
        <f t="shared" si="25"/>
        <v>13.080000000000002</v>
      </c>
      <c r="F522" s="18">
        <v>0</v>
      </c>
      <c r="G522" s="19">
        <f t="shared" si="26"/>
        <v>0</v>
      </c>
      <c r="H522" s="59">
        <f t="shared" si="27"/>
        <v>0</v>
      </c>
    </row>
    <row r="523" spans="1:8" ht="15.75" customHeight="1">
      <c r="A523" s="95" t="s">
        <v>535</v>
      </c>
      <c r="B523" s="73" t="s">
        <v>10</v>
      </c>
      <c r="C523" s="45">
        <v>9781405882668</v>
      </c>
      <c r="D523" s="46">
        <v>10.6</v>
      </c>
      <c r="E523" s="38">
        <f t="shared" si="25"/>
        <v>11.554</v>
      </c>
      <c r="F523" s="18">
        <v>0</v>
      </c>
      <c r="G523" s="19">
        <f t="shared" si="26"/>
        <v>0</v>
      </c>
      <c r="H523" s="59">
        <f t="shared" si="27"/>
        <v>0</v>
      </c>
    </row>
    <row r="524" spans="1:8" ht="15.75" customHeight="1">
      <c r="A524" s="96"/>
      <c r="B524" s="29" t="s">
        <v>17</v>
      </c>
      <c r="C524" s="45">
        <v>9781408274293</v>
      </c>
      <c r="D524" s="46">
        <v>12</v>
      </c>
      <c r="E524" s="38">
        <f t="shared" si="25"/>
        <v>13.080000000000002</v>
      </c>
      <c r="F524" s="18">
        <v>0</v>
      </c>
      <c r="G524" s="19">
        <f t="shared" si="26"/>
        <v>0</v>
      </c>
      <c r="H524" s="59">
        <f t="shared" si="27"/>
        <v>0</v>
      </c>
    </row>
    <row r="525" spans="1:8" ht="15.75" customHeight="1">
      <c r="A525" s="29" t="s">
        <v>536</v>
      </c>
      <c r="B525" s="73" t="s">
        <v>10</v>
      </c>
      <c r="C525" s="45">
        <v>9781405882675</v>
      </c>
      <c r="D525" s="46">
        <v>10.6</v>
      </c>
      <c r="E525" s="38">
        <f t="shared" si="25"/>
        <v>11.554</v>
      </c>
      <c r="F525" s="18">
        <v>0</v>
      </c>
      <c r="G525" s="19">
        <f t="shared" si="26"/>
        <v>0</v>
      </c>
      <c r="H525" s="59">
        <f t="shared" si="27"/>
        <v>0</v>
      </c>
    </row>
    <row r="526" spans="1:8" ht="15.75" customHeight="1">
      <c r="A526" s="95" t="s">
        <v>537</v>
      </c>
      <c r="B526" s="73" t="s">
        <v>10</v>
      </c>
      <c r="C526" s="45">
        <v>9781405867818</v>
      </c>
      <c r="D526" s="46">
        <v>10.6</v>
      </c>
      <c r="E526" s="38">
        <f t="shared" si="25"/>
        <v>11.554</v>
      </c>
      <c r="F526" s="18">
        <v>0</v>
      </c>
      <c r="G526" s="19">
        <f t="shared" si="26"/>
        <v>0</v>
      </c>
      <c r="H526" s="59">
        <f t="shared" si="27"/>
        <v>0</v>
      </c>
    </row>
    <row r="527" spans="1:8" ht="15.75" customHeight="1">
      <c r="A527" s="96"/>
      <c r="B527" s="29" t="s">
        <v>17</v>
      </c>
      <c r="C527" s="45">
        <v>9781408274309</v>
      </c>
      <c r="D527" s="46">
        <v>12</v>
      </c>
      <c r="E527" s="38">
        <f t="shared" si="25"/>
        <v>13.080000000000002</v>
      </c>
      <c r="F527" s="18">
        <v>0</v>
      </c>
      <c r="G527" s="19">
        <f t="shared" si="26"/>
        <v>0</v>
      </c>
      <c r="H527" s="59">
        <f t="shared" si="27"/>
        <v>0</v>
      </c>
    </row>
    <row r="528" spans="1:8" ht="15.75" customHeight="1">
      <c r="A528" s="95" t="s">
        <v>538</v>
      </c>
      <c r="B528" s="73" t="s">
        <v>10</v>
      </c>
      <c r="C528" s="45">
        <v>9781408221105</v>
      </c>
      <c r="D528" s="46">
        <v>10.6</v>
      </c>
      <c r="E528" s="38">
        <f t="shared" si="25"/>
        <v>11.554</v>
      </c>
      <c r="F528" s="18">
        <v>0</v>
      </c>
      <c r="G528" s="19">
        <f t="shared" si="26"/>
        <v>0</v>
      </c>
      <c r="H528" s="59">
        <f t="shared" si="27"/>
        <v>0</v>
      </c>
    </row>
    <row r="529" spans="1:8" ht="15.75" customHeight="1">
      <c r="A529" s="96"/>
      <c r="B529" s="29" t="s">
        <v>17</v>
      </c>
      <c r="C529" s="45">
        <v>9781408232149</v>
      </c>
      <c r="D529" s="46">
        <v>12</v>
      </c>
      <c r="E529" s="38">
        <f t="shared" si="25"/>
        <v>13.080000000000002</v>
      </c>
      <c r="F529" s="18">
        <v>0</v>
      </c>
      <c r="G529" s="19">
        <f t="shared" si="26"/>
        <v>0</v>
      </c>
      <c r="H529" s="59">
        <f t="shared" si="27"/>
        <v>0</v>
      </c>
    </row>
    <row r="530" spans="1:8" ht="15.75" customHeight="1">
      <c r="A530" s="95" t="s">
        <v>301</v>
      </c>
      <c r="B530" s="73" t="s">
        <v>10</v>
      </c>
      <c r="C530" s="45">
        <v>9781405865258</v>
      </c>
      <c r="D530" s="46">
        <v>10.6</v>
      </c>
      <c r="E530" s="38">
        <f t="shared" si="25"/>
        <v>11.554</v>
      </c>
      <c r="F530" s="18">
        <v>0</v>
      </c>
      <c r="G530" s="19">
        <f t="shared" si="26"/>
        <v>0</v>
      </c>
      <c r="H530" s="59">
        <f t="shared" si="27"/>
        <v>0</v>
      </c>
    </row>
    <row r="531" spans="1:8" ht="15.75" customHeight="1">
      <c r="A531" s="96"/>
      <c r="B531" s="29" t="s">
        <v>17</v>
      </c>
      <c r="C531" s="45">
        <v>9781408274286</v>
      </c>
      <c r="D531" s="46">
        <v>12</v>
      </c>
      <c r="E531" s="38">
        <f t="shared" si="25"/>
        <v>13.080000000000002</v>
      </c>
      <c r="F531" s="18">
        <v>0</v>
      </c>
      <c r="G531" s="19">
        <f t="shared" si="26"/>
        <v>0</v>
      </c>
      <c r="H531" s="59">
        <f t="shared" si="27"/>
        <v>0</v>
      </c>
    </row>
    <row r="532" spans="1:8" ht="15.75" customHeight="1">
      <c r="A532" s="95" t="s">
        <v>539</v>
      </c>
      <c r="B532" s="73" t="s">
        <v>10</v>
      </c>
      <c r="C532" s="45">
        <v>9781405882712</v>
      </c>
      <c r="D532" s="46">
        <v>10.6</v>
      </c>
      <c r="E532" s="38">
        <f t="shared" si="25"/>
        <v>11.554</v>
      </c>
      <c r="F532" s="18">
        <v>0</v>
      </c>
      <c r="G532" s="19">
        <f t="shared" si="26"/>
        <v>0</v>
      </c>
      <c r="H532" s="59">
        <f t="shared" si="27"/>
        <v>0</v>
      </c>
    </row>
    <row r="533" spans="1:8" ht="15.75" customHeight="1">
      <c r="A533" s="96"/>
      <c r="B533" s="29" t="s">
        <v>17</v>
      </c>
      <c r="C533" s="45">
        <v>9781408274415</v>
      </c>
      <c r="D533" s="46">
        <v>12</v>
      </c>
      <c r="E533" s="38">
        <f t="shared" si="25"/>
        <v>13.080000000000002</v>
      </c>
      <c r="F533" s="18">
        <v>0</v>
      </c>
      <c r="G533" s="19">
        <f t="shared" si="26"/>
        <v>0</v>
      </c>
      <c r="H533" s="59">
        <f t="shared" si="27"/>
        <v>0</v>
      </c>
    </row>
    <row r="534" spans="1:8" ht="15.75" customHeight="1">
      <c r="A534" s="95" t="s">
        <v>540</v>
      </c>
      <c r="B534" s="73" t="s">
        <v>10</v>
      </c>
      <c r="C534" s="45">
        <v>9781405882736</v>
      </c>
      <c r="D534" s="46">
        <v>10.6</v>
      </c>
      <c r="E534" s="38">
        <f t="shared" si="25"/>
        <v>11.554</v>
      </c>
      <c r="F534" s="18">
        <v>0</v>
      </c>
      <c r="G534" s="19">
        <f t="shared" si="26"/>
        <v>0</v>
      </c>
      <c r="H534" s="59">
        <f t="shared" si="27"/>
        <v>0</v>
      </c>
    </row>
    <row r="535" spans="1:8" ht="15.75" customHeight="1">
      <c r="A535" s="96"/>
      <c r="B535" s="29" t="s">
        <v>17</v>
      </c>
      <c r="C535" s="45">
        <v>9781292140537</v>
      </c>
      <c r="D535" s="46">
        <v>11.4</v>
      </c>
      <c r="E535" s="38">
        <f t="shared" si="25"/>
        <v>12.426000000000002</v>
      </c>
      <c r="F535" s="18">
        <v>0</v>
      </c>
      <c r="G535" s="19">
        <f t="shared" si="26"/>
        <v>0</v>
      </c>
      <c r="H535" s="59">
        <f t="shared" si="27"/>
        <v>0</v>
      </c>
    </row>
    <row r="536" spans="1:8" ht="15.75" customHeight="1">
      <c r="A536" s="97" t="s">
        <v>541</v>
      </c>
      <c r="B536" s="73" t="s">
        <v>10</v>
      </c>
      <c r="C536" s="66">
        <v>9781405882576</v>
      </c>
      <c r="D536" s="65">
        <v>10.6</v>
      </c>
      <c r="E536" s="38">
        <f t="shared" si="25"/>
        <v>11.554</v>
      </c>
      <c r="F536" s="18">
        <v>0</v>
      </c>
      <c r="G536" s="19">
        <f t="shared" si="26"/>
        <v>0</v>
      </c>
      <c r="H536" s="59">
        <f t="shared" si="27"/>
        <v>0</v>
      </c>
    </row>
    <row r="537" spans="1:8" ht="15.75" customHeight="1">
      <c r="A537" s="96"/>
      <c r="B537" s="29" t="s">
        <v>17</v>
      </c>
      <c r="C537" s="45">
        <v>9781408274194</v>
      </c>
      <c r="D537" s="46">
        <v>12</v>
      </c>
      <c r="E537" s="38">
        <f t="shared" si="25"/>
        <v>13.080000000000002</v>
      </c>
      <c r="F537" s="18">
        <v>0</v>
      </c>
      <c r="G537" s="19">
        <f t="shared" si="26"/>
        <v>0</v>
      </c>
      <c r="H537" s="59">
        <f t="shared" si="27"/>
        <v>0</v>
      </c>
    </row>
    <row r="538" spans="1:8" ht="15.75" customHeight="1">
      <c r="A538" s="97" t="s">
        <v>542</v>
      </c>
      <c r="B538" s="73" t="s">
        <v>10</v>
      </c>
      <c r="C538" s="66">
        <v>9781408263884</v>
      </c>
      <c r="D538" s="65">
        <v>10.6</v>
      </c>
      <c r="E538" s="38">
        <f t="shared" si="25"/>
        <v>11.554</v>
      </c>
      <c r="F538" s="18">
        <v>0</v>
      </c>
      <c r="G538" s="19">
        <f t="shared" si="26"/>
        <v>0</v>
      </c>
      <c r="H538" s="59">
        <f t="shared" si="27"/>
        <v>0</v>
      </c>
    </row>
    <row r="539" spans="1:8" ht="15.75" customHeight="1">
      <c r="A539" s="96"/>
      <c r="B539" s="29" t="s">
        <v>17</v>
      </c>
      <c r="C539" s="45">
        <v>9781408263952</v>
      </c>
      <c r="D539" s="46">
        <v>12</v>
      </c>
      <c r="E539" s="38">
        <f t="shared" si="25"/>
        <v>13.080000000000002</v>
      </c>
      <c r="F539" s="18">
        <v>0</v>
      </c>
      <c r="G539" s="19">
        <f t="shared" si="26"/>
        <v>0</v>
      </c>
      <c r="H539" s="59">
        <f t="shared" si="27"/>
        <v>0</v>
      </c>
    </row>
    <row r="540" spans="1:8" ht="15.75" customHeight="1">
      <c r="A540" s="95" t="s">
        <v>543</v>
      </c>
      <c r="B540" s="73" t="s">
        <v>10</v>
      </c>
      <c r="C540" s="45">
        <v>9781405882613</v>
      </c>
      <c r="D540" s="46">
        <v>10.6</v>
      </c>
      <c r="E540" s="38">
        <f t="shared" si="25"/>
        <v>11.554</v>
      </c>
      <c r="F540" s="18">
        <v>0</v>
      </c>
      <c r="G540" s="19">
        <v>0</v>
      </c>
      <c r="H540" s="59">
        <f t="shared" si="27"/>
        <v>0</v>
      </c>
    </row>
    <row r="541" spans="1:8" ht="15.75" customHeight="1">
      <c r="A541" s="96"/>
      <c r="B541" s="29" t="s">
        <v>17</v>
      </c>
      <c r="C541" s="45">
        <v>9781408274378</v>
      </c>
      <c r="D541" s="46">
        <v>12</v>
      </c>
      <c r="E541" s="38">
        <f t="shared" si="25"/>
        <v>13.080000000000002</v>
      </c>
      <c r="F541" s="18">
        <v>0</v>
      </c>
      <c r="G541" s="19">
        <f>D541*F541</f>
        <v>0</v>
      </c>
      <c r="H541" s="59">
        <f t="shared" si="27"/>
        <v>0</v>
      </c>
    </row>
    <row r="542" spans="1:8" ht="15.75" customHeight="1">
      <c r="A542" s="98" t="s">
        <v>544</v>
      </c>
      <c r="B542" s="73" t="s">
        <v>10</v>
      </c>
      <c r="C542" s="45">
        <v>9781405882682</v>
      </c>
      <c r="D542" s="46">
        <v>10.6</v>
      </c>
      <c r="E542" s="38">
        <f t="shared" si="25"/>
        <v>11.554</v>
      </c>
      <c r="F542" s="18">
        <v>0</v>
      </c>
      <c r="G542" s="19">
        <v>0</v>
      </c>
      <c r="H542" s="59">
        <f t="shared" si="27"/>
        <v>0</v>
      </c>
    </row>
    <row r="543" spans="1:8" ht="15.75" customHeight="1">
      <c r="A543" s="96"/>
      <c r="B543" s="29" t="s">
        <v>17</v>
      </c>
      <c r="C543" s="45">
        <v>9781408274279</v>
      </c>
      <c r="D543" s="46">
        <v>12</v>
      </c>
      <c r="E543" s="38">
        <f t="shared" si="25"/>
        <v>13.080000000000002</v>
      </c>
      <c r="F543" s="18">
        <v>0</v>
      </c>
      <c r="G543" s="19">
        <f t="shared" ref="G543:G548" si="28">D543*F543</f>
        <v>0</v>
      </c>
      <c r="H543" s="59">
        <f t="shared" si="27"/>
        <v>0</v>
      </c>
    </row>
    <row r="544" spans="1:8" ht="15.75" customHeight="1">
      <c r="A544" s="95" t="s">
        <v>545</v>
      </c>
      <c r="B544" s="73" t="s">
        <v>10</v>
      </c>
      <c r="C544" s="45">
        <v>9781405882705</v>
      </c>
      <c r="D544" s="46">
        <v>10.6</v>
      </c>
      <c r="E544" s="38">
        <f t="shared" si="25"/>
        <v>11.554</v>
      </c>
      <c r="F544" s="18">
        <v>0</v>
      </c>
      <c r="G544" s="19">
        <f t="shared" si="28"/>
        <v>0</v>
      </c>
      <c r="H544" s="59">
        <f t="shared" si="27"/>
        <v>0</v>
      </c>
    </row>
    <row r="545" spans="1:8" ht="15.75" customHeight="1">
      <c r="A545" s="96"/>
      <c r="B545" s="29" t="s">
        <v>17</v>
      </c>
      <c r="C545" s="45">
        <v>9781408274392</v>
      </c>
      <c r="D545" s="46">
        <v>12</v>
      </c>
      <c r="E545" s="38">
        <f t="shared" si="25"/>
        <v>13.080000000000002</v>
      </c>
      <c r="F545" s="18">
        <v>0</v>
      </c>
      <c r="G545" s="19">
        <f t="shared" si="28"/>
        <v>0</v>
      </c>
      <c r="H545" s="59">
        <f t="shared" si="27"/>
        <v>0</v>
      </c>
    </row>
    <row r="546" spans="1:8" ht="15.75" customHeight="1">
      <c r="A546" s="29" t="s">
        <v>546</v>
      </c>
      <c r="B546" s="73" t="s">
        <v>10</v>
      </c>
      <c r="C546" s="45">
        <v>9781405882743</v>
      </c>
      <c r="D546" s="46">
        <v>10.6</v>
      </c>
      <c r="E546" s="38">
        <f t="shared" si="25"/>
        <v>11.554</v>
      </c>
      <c r="F546" s="18">
        <v>0</v>
      </c>
      <c r="G546" s="19">
        <f t="shared" si="28"/>
        <v>0</v>
      </c>
      <c r="H546" s="59">
        <f t="shared" si="27"/>
        <v>0</v>
      </c>
    </row>
    <row r="547" spans="1:8" ht="15.75" customHeight="1">
      <c r="A547" s="95" t="s">
        <v>547</v>
      </c>
      <c r="B547" s="73" t="s">
        <v>10</v>
      </c>
      <c r="C547" s="45">
        <v>9781405882767</v>
      </c>
      <c r="D547" s="46">
        <v>10.6</v>
      </c>
      <c r="E547" s="38">
        <f t="shared" si="25"/>
        <v>11.554</v>
      </c>
      <c r="F547" s="18">
        <v>0</v>
      </c>
      <c r="G547" s="19">
        <f t="shared" si="28"/>
        <v>0</v>
      </c>
      <c r="H547" s="59">
        <f t="shared" si="27"/>
        <v>0</v>
      </c>
    </row>
    <row r="548" spans="1:8" ht="15.75" customHeight="1">
      <c r="A548" s="96"/>
      <c r="B548" s="29" t="s">
        <v>17</v>
      </c>
      <c r="C548" s="45">
        <v>9781408274408</v>
      </c>
      <c r="D548" s="46">
        <v>12</v>
      </c>
      <c r="E548" s="38">
        <f t="shared" si="25"/>
        <v>13.080000000000002</v>
      </c>
      <c r="F548" s="18">
        <v>0</v>
      </c>
      <c r="G548" s="19">
        <f t="shared" si="28"/>
        <v>0</v>
      </c>
      <c r="H548" s="59">
        <f t="shared" si="27"/>
        <v>0</v>
      </c>
    </row>
    <row r="549" spans="1:8" ht="15.75" customHeight="1">
      <c r="H549" s="62"/>
    </row>
    <row r="550" spans="1:8" ht="15.75" customHeight="1">
      <c r="E550" s="32" t="s">
        <v>76</v>
      </c>
      <c r="F550" s="33">
        <f t="shared" ref="F550:H550" si="29">SUM(F4:F548)</f>
        <v>0</v>
      </c>
      <c r="G550" s="33">
        <f t="shared" si="29"/>
        <v>0</v>
      </c>
      <c r="H550" s="63">
        <f t="shared" si="29"/>
        <v>0</v>
      </c>
    </row>
    <row r="551" spans="1:8" ht="15.75" customHeight="1">
      <c r="H551" s="62"/>
    </row>
    <row r="552" spans="1:8" ht="15.75" customHeight="1">
      <c r="H552" s="62"/>
    </row>
    <row r="553" spans="1:8" ht="15.75" customHeight="1">
      <c r="H553" s="62"/>
    </row>
    <row r="554" spans="1:8" ht="15.75" customHeight="1">
      <c r="H554" s="62"/>
    </row>
    <row r="555" spans="1:8" ht="15.75" customHeight="1">
      <c r="H555" s="62"/>
    </row>
    <row r="556" spans="1:8" ht="15.75" customHeight="1">
      <c r="H556" s="62"/>
    </row>
    <row r="557" spans="1:8" ht="15.75" customHeight="1">
      <c r="H557" s="62"/>
    </row>
    <row r="558" spans="1:8" ht="15.75" customHeight="1">
      <c r="H558" s="62"/>
    </row>
    <row r="559" spans="1:8" ht="15.75" customHeight="1">
      <c r="H559" s="62"/>
    </row>
    <row r="560" spans="1:8" ht="15.75" customHeight="1">
      <c r="H560" s="62"/>
    </row>
    <row r="561" spans="8:8" ht="15.75" customHeight="1">
      <c r="H561" s="62"/>
    </row>
    <row r="562" spans="8:8" ht="15.75" customHeight="1">
      <c r="H562" s="62"/>
    </row>
    <row r="563" spans="8:8" ht="15.75" customHeight="1">
      <c r="H563" s="62"/>
    </row>
    <row r="564" spans="8:8" ht="15.75" customHeight="1">
      <c r="H564" s="62"/>
    </row>
    <row r="565" spans="8:8" ht="15.75" customHeight="1">
      <c r="H565" s="62"/>
    </row>
    <row r="566" spans="8:8" ht="15.75" customHeight="1">
      <c r="H566" s="62"/>
    </row>
    <row r="567" spans="8:8" ht="15.75" customHeight="1">
      <c r="H567" s="62"/>
    </row>
    <row r="568" spans="8:8" ht="15.75" customHeight="1">
      <c r="H568" s="62"/>
    </row>
    <row r="569" spans="8:8" ht="15.75" customHeight="1">
      <c r="H569" s="62"/>
    </row>
    <row r="570" spans="8:8" ht="15.75" customHeight="1">
      <c r="H570" s="62"/>
    </row>
    <row r="571" spans="8:8" ht="15.75" customHeight="1">
      <c r="H571" s="62"/>
    </row>
    <row r="572" spans="8:8" ht="15.75" customHeight="1">
      <c r="H572" s="62"/>
    </row>
    <row r="573" spans="8:8" ht="15.75" customHeight="1">
      <c r="H573" s="62"/>
    </row>
    <row r="574" spans="8:8" ht="15.75" customHeight="1">
      <c r="H574" s="62"/>
    </row>
    <row r="575" spans="8:8" ht="15.75" customHeight="1">
      <c r="H575" s="62"/>
    </row>
    <row r="576" spans="8:8" ht="15.75" customHeight="1">
      <c r="H576" s="62"/>
    </row>
    <row r="577" spans="8:8" ht="15.75" customHeight="1">
      <c r="H577" s="62"/>
    </row>
    <row r="578" spans="8:8" ht="15.75" customHeight="1">
      <c r="H578" s="62"/>
    </row>
    <row r="579" spans="8:8" ht="15.75" customHeight="1">
      <c r="H579" s="62"/>
    </row>
    <row r="580" spans="8:8" ht="15.75" customHeight="1">
      <c r="H580" s="62"/>
    </row>
    <row r="581" spans="8:8" ht="15.75" customHeight="1">
      <c r="H581" s="62"/>
    </row>
    <row r="582" spans="8:8" ht="15.75" customHeight="1">
      <c r="H582" s="62"/>
    </row>
    <row r="583" spans="8:8" ht="15.75" customHeight="1">
      <c r="H583" s="62"/>
    </row>
    <row r="584" spans="8:8" ht="15.75" customHeight="1">
      <c r="H584" s="62"/>
    </row>
    <row r="585" spans="8:8" ht="15.75" customHeight="1">
      <c r="H585" s="62"/>
    </row>
    <row r="586" spans="8:8" ht="15.75" customHeight="1">
      <c r="H586" s="62"/>
    </row>
    <row r="587" spans="8:8" ht="15.75" customHeight="1">
      <c r="H587" s="62"/>
    </row>
    <row r="588" spans="8:8" ht="15.75" customHeight="1">
      <c r="H588" s="62"/>
    </row>
    <row r="589" spans="8:8" ht="15.75" customHeight="1">
      <c r="H589" s="62"/>
    </row>
    <row r="590" spans="8:8" ht="15.75" customHeight="1">
      <c r="H590" s="62"/>
    </row>
    <row r="591" spans="8:8" ht="15.75" customHeight="1">
      <c r="H591" s="62"/>
    </row>
    <row r="592" spans="8:8" ht="15.75" customHeight="1">
      <c r="H592" s="62"/>
    </row>
    <row r="593" spans="8:8" ht="15.75" customHeight="1">
      <c r="H593" s="62"/>
    </row>
    <row r="594" spans="8:8" ht="15.75" customHeight="1">
      <c r="H594" s="62"/>
    </row>
    <row r="595" spans="8:8" ht="15.75" customHeight="1">
      <c r="H595" s="62"/>
    </row>
    <row r="596" spans="8:8" ht="15.75" customHeight="1">
      <c r="H596" s="62"/>
    </row>
    <row r="597" spans="8:8" ht="15.75" customHeight="1">
      <c r="H597" s="62"/>
    </row>
    <row r="598" spans="8:8" ht="15.75" customHeight="1">
      <c r="H598" s="62"/>
    </row>
    <row r="599" spans="8:8" ht="15.75" customHeight="1">
      <c r="H599" s="62"/>
    </row>
    <row r="600" spans="8:8" ht="15.75" customHeight="1">
      <c r="H600" s="62"/>
    </row>
    <row r="601" spans="8:8" ht="15.75" customHeight="1">
      <c r="H601" s="62"/>
    </row>
    <row r="602" spans="8:8" ht="15.75" customHeight="1">
      <c r="H602" s="62"/>
    </row>
    <row r="603" spans="8:8" ht="15.75" customHeight="1">
      <c r="H603" s="62"/>
    </row>
    <row r="604" spans="8:8" ht="15.75" customHeight="1">
      <c r="H604" s="62"/>
    </row>
    <row r="605" spans="8:8" ht="15.75" customHeight="1">
      <c r="H605" s="62"/>
    </row>
    <row r="606" spans="8:8" ht="15.75" customHeight="1">
      <c r="H606" s="62"/>
    </row>
    <row r="607" spans="8:8" ht="15.75" customHeight="1">
      <c r="H607" s="62"/>
    </row>
    <row r="608" spans="8:8" ht="15.75" customHeight="1">
      <c r="H608" s="62"/>
    </row>
    <row r="609" spans="8:8" ht="15.75" customHeight="1">
      <c r="H609" s="62"/>
    </row>
    <row r="610" spans="8:8" ht="15.75" customHeight="1">
      <c r="H610" s="62"/>
    </row>
    <row r="611" spans="8:8" ht="15.75" customHeight="1">
      <c r="H611" s="62"/>
    </row>
    <row r="612" spans="8:8" ht="15.75" customHeight="1">
      <c r="H612" s="62"/>
    </row>
    <row r="613" spans="8:8" ht="15.75" customHeight="1">
      <c r="H613" s="62"/>
    </row>
    <row r="614" spans="8:8" ht="15.75" customHeight="1">
      <c r="H614" s="62"/>
    </row>
    <row r="615" spans="8:8" ht="15.75" customHeight="1">
      <c r="H615" s="62"/>
    </row>
    <row r="616" spans="8:8" ht="15.75" customHeight="1">
      <c r="H616" s="62"/>
    </row>
    <row r="617" spans="8:8" ht="15.75" customHeight="1">
      <c r="H617" s="62"/>
    </row>
    <row r="618" spans="8:8" ht="15.75" customHeight="1">
      <c r="H618" s="62"/>
    </row>
    <row r="619" spans="8:8" ht="15.75" customHeight="1">
      <c r="H619" s="62"/>
    </row>
    <row r="620" spans="8:8" ht="15.75" customHeight="1">
      <c r="H620" s="62"/>
    </row>
    <row r="621" spans="8:8" ht="15.75" customHeight="1">
      <c r="H621" s="62"/>
    </row>
    <row r="622" spans="8:8" ht="15.75" customHeight="1">
      <c r="H622" s="62"/>
    </row>
    <row r="623" spans="8:8" ht="15.75" customHeight="1">
      <c r="H623" s="62"/>
    </row>
    <row r="624" spans="8:8" ht="15.75" customHeight="1">
      <c r="H624" s="62"/>
    </row>
    <row r="625" spans="8:8" ht="15.75" customHeight="1">
      <c r="H625" s="62"/>
    </row>
    <row r="626" spans="8:8" ht="15.75" customHeight="1">
      <c r="H626" s="62"/>
    </row>
    <row r="627" spans="8:8" ht="15.75" customHeight="1">
      <c r="H627" s="62"/>
    </row>
    <row r="628" spans="8:8" ht="15.75" customHeight="1">
      <c r="H628" s="62"/>
    </row>
    <row r="629" spans="8:8" ht="15.75" customHeight="1">
      <c r="H629" s="62"/>
    </row>
    <row r="630" spans="8:8" ht="15.75" customHeight="1">
      <c r="H630" s="62"/>
    </row>
    <row r="631" spans="8:8" ht="15.75" customHeight="1">
      <c r="H631" s="62"/>
    </row>
    <row r="632" spans="8:8" ht="15.75" customHeight="1">
      <c r="H632" s="62"/>
    </row>
    <row r="633" spans="8:8" ht="15.75" customHeight="1">
      <c r="H633" s="62"/>
    </row>
    <row r="634" spans="8:8" ht="15.75" customHeight="1">
      <c r="H634" s="62"/>
    </row>
    <row r="635" spans="8:8" ht="15.75" customHeight="1">
      <c r="H635" s="62"/>
    </row>
    <row r="636" spans="8:8" ht="15.75" customHeight="1">
      <c r="H636" s="62"/>
    </row>
    <row r="637" spans="8:8" ht="15.75" customHeight="1">
      <c r="H637" s="62"/>
    </row>
    <row r="638" spans="8:8" ht="15.75" customHeight="1">
      <c r="H638" s="62"/>
    </row>
    <row r="639" spans="8:8" ht="15.75" customHeight="1">
      <c r="H639" s="62"/>
    </row>
    <row r="640" spans="8:8" ht="15.75" customHeight="1">
      <c r="H640" s="62"/>
    </row>
    <row r="641" spans="8:8" ht="15.75" customHeight="1">
      <c r="H641" s="62"/>
    </row>
    <row r="642" spans="8:8" ht="15.75" customHeight="1">
      <c r="H642" s="62"/>
    </row>
    <row r="643" spans="8:8" ht="15.75" customHeight="1">
      <c r="H643" s="62"/>
    </row>
    <row r="644" spans="8:8" ht="15.75" customHeight="1">
      <c r="H644" s="62"/>
    </row>
    <row r="645" spans="8:8" ht="15.75" customHeight="1">
      <c r="H645" s="62"/>
    </row>
    <row r="646" spans="8:8" ht="15.75" customHeight="1">
      <c r="H646" s="62"/>
    </row>
    <row r="647" spans="8:8" ht="15.75" customHeight="1">
      <c r="H647" s="62"/>
    </row>
    <row r="648" spans="8:8" ht="15.75" customHeight="1">
      <c r="H648" s="62"/>
    </row>
    <row r="649" spans="8:8" ht="15.75" customHeight="1">
      <c r="H649" s="62"/>
    </row>
    <row r="650" spans="8:8" ht="15.75" customHeight="1">
      <c r="H650" s="62"/>
    </row>
    <row r="651" spans="8:8" ht="15.75" customHeight="1">
      <c r="H651" s="62"/>
    </row>
    <row r="652" spans="8:8" ht="15.75" customHeight="1">
      <c r="H652" s="62"/>
    </row>
    <row r="653" spans="8:8" ht="15.75" customHeight="1">
      <c r="H653" s="62"/>
    </row>
    <row r="654" spans="8:8" ht="15.75" customHeight="1">
      <c r="H654" s="62"/>
    </row>
    <row r="655" spans="8:8" ht="15.75" customHeight="1">
      <c r="H655" s="62"/>
    </row>
    <row r="656" spans="8:8" ht="15.75" customHeight="1">
      <c r="H656" s="62"/>
    </row>
    <row r="657" spans="8:8" ht="15.75" customHeight="1">
      <c r="H657" s="62"/>
    </row>
    <row r="658" spans="8:8" ht="15.75" customHeight="1">
      <c r="H658" s="62"/>
    </row>
    <row r="659" spans="8:8" ht="15.75" customHeight="1">
      <c r="H659" s="62"/>
    </row>
    <row r="660" spans="8:8" ht="15.75" customHeight="1">
      <c r="H660" s="62"/>
    </row>
    <row r="661" spans="8:8" ht="15.75" customHeight="1">
      <c r="H661" s="62"/>
    </row>
    <row r="662" spans="8:8" ht="15.75" customHeight="1">
      <c r="H662" s="62"/>
    </row>
    <row r="663" spans="8:8" ht="15.75" customHeight="1">
      <c r="H663" s="62"/>
    </row>
    <row r="664" spans="8:8" ht="15.75" customHeight="1">
      <c r="H664" s="62"/>
    </row>
    <row r="665" spans="8:8" ht="15.75" customHeight="1">
      <c r="H665" s="62"/>
    </row>
    <row r="666" spans="8:8" ht="15.75" customHeight="1">
      <c r="H666" s="62"/>
    </row>
    <row r="667" spans="8:8" ht="15.75" customHeight="1">
      <c r="H667" s="62"/>
    </row>
    <row r="668" spans="8:8" ht="15.75" customHeight="1">
      <c r="H668" s="62"/>
    </row>
    <row r="669" spans="8:8" ht="15.75" customHeight="1">
      <c r="H669" s="62"/>
    </row>
    <row r="670" spans="8:8" ht="15.75" customHeight="1">
      <c r="H670" s="62"/>
    </row>
    <row r="671" spans="8:8" ht="15.75" customHeight="1">
      <c r="H671" s="62"/>
    </row>
    <row r="672" spans="8:8" ht="15.75" customHeight="1">
      <c r="H672" s="62"/>
    </row>
    <row r="673" spans="8:8" ht="15.75" customHeight="1">
      <c r="H673" s="62"/>
    </row>
    <row r="674" spans="8:8" ht="15.75" customHeight="1">
      <c r="H674" s="62"/>
    </row>
    <row r="675" spans="8:8" ht="15.75" customHeight="1">
      <c r="H675" s="62"/>
    </row>
    <row r="676" spans="8:8" ht="15.75" customHeight="1">
      <c r="H676" s="62"/>
    </row>
    <row r="677" spans="8:8" ht="15.75" customHeight="1">
      <c r="H677" s="62"/>
    </row>
    <row r="678" spans="8:8" ht="15.75" customHeight="1">
      <c r="H678" s="62"/>
    </row>
    <row r="679" spans="8:8" ht="15.75" customHeight="1">
      <c r="H679" s="62"/>
    </row>
    <row r="680" spans="8:8" ht="15.75" customHeight="1">
      <c r="H680" s="62"/>
    </row>
    <row r="681" spans="8:8" ht="15.75" customHeight="1">
      <c r="H681" s="62"/>
    </row>
    <row r="682" spans="8:8" ht="15.75" customHeight="1">
      <c r="H682" s="62"/>
    </row>
    <row r="683" spans="8:8" ht="15.75" customHeight="1">
      <c r="H683" s="62"/>
    </row>
    <row r="684" spans="8:8" ht="15.75" customHeight="1">
      <c r="H684" s="62"/>
    </row>
    <row r="685" spans="8:8" ht="15.75" customHeight="1">
      <c r="H685" s="62"/>
    </row>
    <row r="686" spans="8:8" ht="15.75" customHeight="1">
      <c r="H686" s="62"/>
    </row>
    <row r="687" spans="8:8" ht="15.75" customHeight="1">
      <c r="H687" s="62"/>
    </row>
    <row r="688" spans="8:8" ht="15.75" customHeight="1">
      <c r="H688" s="62"/>
    </row>
    <row r="689" spans="8:8" ht="15.75" customHeight="1">
      <c r="H689" s="62"/>
    </row>
    <row r="690" spans="8:8" ht="15.75" customHeight="1">
      <c r="H690" s="62"/>
    </row>
    <row r="691" spans="8:8" ht="15.75" customHeight="1">
      <c r="H691" s="62"/>
    </row>
    <row r="692" spans="8:8" ht="15.75" customHeight="1">
      <c r="H692" s="62"/>
    </row>
    <row r="693" spans="8:8" ht="15.75" customHeight="1">
      <c r="H693" s="62"/>
    </row>
    <row r="694" spans="8:8" ht="15.75" customHeight="1">
      <c r="H694" s="62"/>
    </row>
    <row r="695" spans="8:8" ht="15.75" customHeight="1">
      <c r="H695" s="62"/>
    </row>
    <row r="696" spans="8:8" ht="15.75" customHeight="1">
      <c r="H696" s="62"/>
    </row>
    <row r="697" spans="8:8" ht="15.75" customHeight="1">
      <c r="H697" s="62"/>
    </row>
    <row r="698" spans="8:8" ht="15.75" customHeight="1">
      <c r="H698" s="62"/>
    </row>
    <row r="699" spans="8:8" ht="15.75" customHeight="1">
      <c r="H699" s="62"/>
    </row>
    <row r="700" spans="8:8" ht="15.75" customHeight="1">
      <c r="H700" s="62"/>
    </row>
    <row r="701" spans="8:8" ht="15.75" customHeight="1">
      <c r="H701" s="62"/>
    </row>
    <row r="702" spans="8:8" ht="15.75" customHeight="1">
      <c r="H702" s="62"/>
    </row>
    <row r="703" spans="8:8" ht="15.75" customHeight="1">
      <c r="H703" s="62"/>
    </row>
    <row r="704" spans="8:8" ht="15.75" customHeight="1">
      <c r="H704" s="62"/>
    </row>
    <row r="705" spans="8:8" ht="15.75" customHeight="1">
      <c r="H705" s="62"/>
    </row>
    <row r="706" spans="8:8" ht="15.75" customHeight="1">
      <c r="H706" s="62"/>
    </row>
    <row r="707" spans="8:8" ht="15.75" customHeight="1">
      <c r="H707" s="62"/>
    </row>
    <row r="708" spans="8:8" ht="15.75" customHeight="1">
      <c r="H708" s="62"/>
    </row>
    <row r="709" spans="8:8" ht="15.75" customHeight="1">
      <c r="H709" s="62"/>
    </row>
    <row r="710" spans="8:8" ht="15.75" customHeight="1">
      <c r="H710" s="62"/>
    </row>
    <row r="711" spans="8:8" ht="15.75" customHeight="1">
      <c r="H711" s="62"/>
    </row>
    <row r="712" spans="8:8" ht="15.75" customHeight="1">
      <c r="H712" s="62"/>
    </row>
    <row r="713" spans="8:8" ht="15.75" customHeight="1">
      <c r="H713" s="62"/>
    </row>
    <row r="714" spans="8:8" ht="15.75" customHeight="1">
      <c r="H714" s="62"/>
    </row>
    <row r="715" spans="8:8" ht="15.75" customHeight="1">
      <c r="H715" s="62"/>
    </row>
    <row r="716" spans="8:8" ht="15.75" customHeight="1">
      <c r="H716" s="62"/>
    </row>
    <row r="717" spans="8:8" ht="15.75" customHeight="1">
      <c r="H717" s="62"/>
    </row>
    <row r="718" spans="8:8" ht="15.75" customHeight="1">
      <c r="H718" s="62"/>
    </row>
    <row r="719" spans="8:8" ht="15.75" customHeight="1">
      <c r="H719" s="62"/>
    </row>
    <row r="720" spans="8:8" ht="15.75" customHeight="1">
      <c r="H720" s="62"/>
    </row>
    <row r="721" spans="8:8" ht="15.75" customHeight="1">
      <c r="H721" s="62"/>
    </row>
    <row r="722" spans="8:8" ht="15.75" customHeight="1">
      <c r="H722" s="62"/>
    </row>
    <row r="723" spans="8:8" ht="15.75" customHeight="1">
      <c r="H723" s="62"/>
    </row>
    <row r="724" spans="8:8" ht="15.75" customHeight="1">
      <c r="H724" s="62"/>
    </row>
    <row r="725" spans="8:8" ht="15.75" customHeight="1">
      <c r="H725" s="62"/>
    </row>
    <row r="726" spans="8:8" ht="15.75" customHeight="1">
      <c r="H726" s="62"/>
    </row>
    <row r="727" spans="8:8" ht="15.75" customHeight="1">
      <c r="H727" s="62"/>
    </row>
    <row r="728" spans="8:8" ht="15.75" customHeight="1">
      <c r="H728" s="62"/>
    </row>
    <row r="729" spans="8:8" ht="15.75" customHeight="1">
      <c r="H729" s="62"/>
    </row>
    <row r="730" spans="8:8" ht="15.75" customHeight="1">
      <c r="H730" s="62"/>
    </row>
    <row r="731" spans="8:8" ht="15.75" customHeight="1">
      <c r="H731" s="62"/>
    </row>
    <row r="732" spans="8:8" ht="15.75" customHeight="1">
      <c r="H732" s="62"/>
    </row>
    <row r="733" spans="8:8" ht="15.75" customHeight="1">
      <c r="H733" s="62"/>
    </row>
    <row r="734" spans="8:8" ht="15.75" customHeight="1">
      <c r="H734" s="62"/>
    </row>
    <row r="735" spans="8:8" ht="15.75" customHeight="1">
      <c r="H735" s="62"/>
    </row>
    <row r="736" spans="8:8" ht="15.75" customHeight="1">
      <c r="H736" s="62"/>
    </row>
    <row r="737" spans="8:8" ht="15.75" customHeight="1">
      <c r="H737" s="62"/>
    </row>
    <row r="738" spans="8:8" ht="15.75" customHeight="1">
      <c r="H738" s="62"/>
    </row>
    <row r="739" spans="8:8" ht="15.75" customHeight="1">
      <c r="H739" s="62"/>
    </row>
    <row r="740" spans="8:8" ht="15.75" customHeight="1">
      <c r="H740" s="62"/>
    </row>
    <row r="741" spans="8:8" ht="15.75" customHeight="1">
      <c r="H741" s="62"/>
    </row>
    <row r="742" spans="8:8" ht="15.75" customHeight="1">
      <c r="H742" s="62"/>
    </row>
    <row r="743" spans="8:8" ht="15.75" customHeight="1">
      <c r="H743" s="62"/>
    </row>
    <row r="744" spans="8:8" ht="15.75" customHeight="1">
      <c r="H744" s="62"/>
    </row>
    <row r="745" spans="8:8" ht="15.75" customHeight="1">
      <c r="H745" s="62"/>
    </row>
    <row r="746" spans="8:8" ht="15.75" customHeight="1">
      <c r="H746" s="62"/>
    </row>
    <row r="747" spans="8:8" ht="15.75" customHeight="1">
      <c r="H747" s="62"/>
    </row>
    <row r="748" spans="8:8" ht="15.75" customHeight="1">
      <c r="H748" s="62"/>
    </row>
    <row r="749" spans="8:8" ht="15.75" customHeight="1">
      <c r="H749" s="62"/>
    </row>
    <row r="750" spans="8:8" ht="15.75" customHeight="1">
      <c r="H750" s="62"/>
    </row>
    <row r="751" spans="8:8" ht="15.75" customHeight="1">
      <c r="H751" s="62"/>
    </row>
    <row r="752" spans="8:8" ht="15.75" customHeight="1">
      <c r="H752" s="62"/>
    </row>
    <row r="753" spans="8:8" ht="15.75" customHeight="1">
      <c r="H753" s="62"/>
    </row>
    <row r="754" spans="8:8" ht="15.75" customHeight="1">
      <c r="H754" s="62"/>
    </row>
    <row r="755" spans="8:8" ht="15.75" customHeight="1">
      <c r="H755" s="62"/>
    </row>
    <row r="756" spans="8:8" ht="15.75" customHeight="1">
      <c r="H756" s="62"/>
    </row>
    <row r="757" spans="8:8" ht="15.75" customHeight="1">
      <c r="H757" s="62"/>
    </row>
    <row r="758" spans="8:8" ht="15.75" customHeight="1">
      <c r="H758" s="62"/>
    </row>
    <row r="759" spans="8:8" ht="15.75" customHeight="1">
      <c r="H759" s="62"/>
    </row>
    <row r="760" spans="8:8" ht="15.75" customHeight="1">
      <c r="H760" s="62"/>
    </row>
    <row r="761" spans="8:8" ht="15.75" customHeight="1">
      <c r="H761" s="62"/>
    </row>
    <row r="762" spans="8:8" ht="15.75" customHeight="1">
      <c r="H762" s="62"/>
    </row>
    <row r="763" spans="8:8" ht="15.75" customHeight="1">
      <c r="H763" s="62"/>
    </row>
    <row r="764" spans="8:8" ht="15.75" customHeight="1">
      <c r="H764" s="62"/>
    </row>
    <row r="765" spans="8:8" ht="15.75" customHeight="1">
      <c r="H765" s="62"/>
    </row>
    <row r="766" spans="8:8" ht="15.75" customHeight="1">
      <c r="H766" s="62"/>
    </row>
    <row r="767" spans="8:8" ht="15.75" customHeight="1">
      <c r="H767" s="62"/>
    </row>
    <row r="768" spans="8:8" ht="15.75" customHeight="1">
      <c r="H768" s="62"/>
    </row>
    <row r="769" spans="8:8" ht="15.75" customHeight="1">
      <c r="H769" s="62"/>
    </row>
    <row r="770" spans="8:8" ht="15.75" customHeight="1">
      <c r="H770" s="62"/>
    </row>
    <row r="771" spans="8:8" ht="15.75" customHeight="1">
      <c r="H771" s="62"/>
    </row>
    <row r="772" spans="8:8" ht="15.75" customHeight="1">
      <c r="H772" s="62"/>
    </row>
    <row r="773" spans="8:8" ht="15.75" customHeight="1">
      <c r="H773" s="62"/>
    </row>
    <row r="774" spans="8:8" ht="15.75" customHeight="1">
      <c r="H774" s="62"/>
    </row>
    <row r="775" spans="8:8" ht="15.75" customHeight="1">
      <c r="H775" s="62"/>
    </row>
    <row r="776" spans="8:8" ht="15.75" customHeight="1">
      <c r="H776" s="62"/>
    </row>
    <row r="777" spans="8:8" ht="15.75" customHeight="1">
      <c r="H777" s="62"/>
    </row>
    <row r="778" spans="8:8" ht="15.75" customHeight="1">
      <c r="H778" s="62"/>
    </row>
    <row r="779" spans="8:8" ht="15.75" customHeight="1">
      <c r="H779" s="62"/>
    </row>
    <row r="780" spans="8:8" ht="15.75" customHeight="1">
      <c r="H780" s="62"/>
    </row>
    <row r="781" spans="8:8" ht="15.75" customHeight="1">
      <c r="H781" s="62"/>
    </row>
    <row r="782" spans="8:8" ht="15.75" customHeight="1">
      <c r="H782" s="62"/>
    </row>
    <row r="783" spans="8:8" ht="15.75" customHeight="1">
      <c r="H783" s="62"/>
    </row>
    <row r="784" spans="8:8" ht="15.75" customHeight="1">
      <c r="H784" s="62"/>
    </row>
    <row r="785" spans="8:8" ht="15.75" customHeight="1">
      <c r="H785" s="62"/>
    </row>
    <row r="786" spans="8:8" ht="15.75" customHeight="1">
      <c r="H786" s="62"/>
    </row>
    <row r="787" spans="8:8" ht="15.75" customHeight="1">
      <c r="H787" s="62"/>
    </row>
    <row r="788" spans="8:8" ht="15.75" customHeight="1">
      <c r="H788" s="62"/>
    </row>
    <row r="789" spans="8:8" ht="15.75" customHeight="1">
      <c r="H789" s="62"/>
    </row>
    <row r="790" spans="8:8" ht="15.75" customHeight="1">
      <c r="H790" s="62"/>
    </row>
    <row r="791" spans="8:8" ht="15.75" customHeight="1">
      <c r="H791" s="62"/>
    </row>
    <row r="792" spans="8:8" ht="15.75" customHeight="1">
      <c r="H792" s="62"/>
    </row>
    <row r="793" spans="8:8" ht="15.75" customHeight="1">
      <c r="H793" s="62"/>
    </row>
    <row r="794" spans="8:8" ht="15.75" customHeight="1">
      <c r="H794" s="62"/>
    </row>
    <row r="795" spans="8:8" ht="15.75" customHeight="1">
      <c r="H795" s="62"/>
    </row>
    <row r="796" spans="8:8" ht="15.75" customHeight="1">
      <c r="H796" s="62"/>
    </row>
    <row r="797" spans="8:8" ht="15.75" customHeight="1">
      <c r="H797" s="62"/>
    </row>
    <row r="798" spans="8:8" ht="15.75" customHeight="1">
      <c r="H798" s="62"/>
    </row>
    <row r="799" spans="8:8" ht="15.75" customHeight="1">
      <c r="H799" s="62"/>
    </row>
    <row r="800" spans="8:8" ht="15.75" customHeight="1">
      <c r="H800" s="62"/>
    </row>
    <row r="801" spans="8:8" ht="15.75" customHeight="1">
      <c r="H801" s="62"/>
    </row>
    <row r="802" spans="8:8" ht="15.75" customHeight="1">
      <c r="H802" s="62"/>
    </row>
    <row r="803" spans="8:8" ht="15.75" customHeight="1">
      <c r="H803" s="62"/>
    </row>
    <row r="804" spans="8:8" ht="15.75" customHeight="1">
      <c r="H804" s="62"/>
    </row>
    <row r="805" spans="8:8" ht="15.75" customHeight="1">
      <c r="H805" s="62"/>
    </row>
    <row r="806" spans="8:8" ht="15.75" customHeight="1">
      <c r="H806" s="62"/>
    </row>
    <row r="807" spans="8:8" ht="15.75" customHeight="1">
      <c r="H807" s="62"/>
    </row>
    <row r="808" spans="8:8" ht="15.75" customHeight="1">
      <c r="H808" s="62"/>
    </row>
    <row r="809" spans="8:8" ht="15.75" customHeight="1">
      <c r="H809" s="62"/>
    </row>
    <row r="810" spans="8:8" ht="15.75" customHeight="1">
      <c r="H810" s="62"/>
    </row>
    <row r="811" spans="8:8" ht="15.75" customHeight="1">
      <c r="H811" s="62"/>
    </row>
    <row r="812" spans="8:8" ht="15.75" customHeight="1">
      <c r="H812" s="62"/>
    </row>
    <row r="813" spans="8:8" ht="15.75" customHeight="1">
      <c r="H813" s="62"/>
    </row>
    <row r="814" spans="8:8" ht="15.75" customHeight="1">
      <c r="H814" s="62"/>
    </row>
    <row r="815" spans="8:8" ht="15.75" customHeight="1">
      <c r="H815" s="62"/>
    </row>
    <row r="816" spans="8:8" ht="15.75" customHeight="1">
      <c r="H816" s="62"/>
    </row>
    <row r="817" spans="8:8" ht="15.75" customHeight="1">
      <c r="H817" s="62"/>
    </row>
    <row r="818" spans="8:8" ht="15.75" customHeight="1">
      <c r="H818" s="62"/>
    </row>
    <row r="819" spans="8:8" ht="15.75" customHeight="1">
      <c r="H819" s="62"/>
    </row>
    <row r="820" spans="8:8" ht="15.75" customHeight="1">
      <c r="H820" s="62"/>
    </row>
    <row r="821" spans="8:8" ht="15.75" customHeight="1">
      <c r="H821" s="62"/>
    </row>
    <row r="822" spans="8:8" ht="15.75" customHeight="1">
      <c r="H822" s="62"/>
    </row>
    <row r="823" spans="8:8" ht="15.75" customHeight="1">
      <c r="H823" s="62"/>
    </row>
    <row r="824" spans="8:8" ht="15.75" customHeight="1">
      <c r="H824" s="62"/>
    </row>
    <row r="825" spans="8:8" ht="15.75" customHeight="1">
      <c r="H825" s="62"/>
    </row>
    <row r="826" spans="8:8" ht="15.75" customHeight="1">
      <c r="H826" s="62"/>
    </row>
    <row r="827" spans="8:8" ht="15.75" customHeight="1">
      <c r="H827" s="62"/>
    </row>
    <row r="828" spans="8:8" ht="15.75" customHeight="1">
      <c r="H828" s="62"/>
    </row>
    <row r="829" spans="8:8" ht="15.75" customHeight="1">
      <c r="H829" s="62"/>
    </row>
    <row r="830" spans="8:8" ht="15.75" customHeight="1">
      <c r="H830" s="62"/>
    </row>
    <row r="831" spans="8:8" ht="15.75" customHeight="1">
      <c r="H831" s="62"/>
    </row>
    <row r="832" spans="8:8" ht="15.75" customHeight="1">
      <c r="H832" s="62"/>
    </row>
    <row r="833" spans="8:8" ht="15.75" customHeight="1">
      <c r="H833" s="62"/>
    </row>
    <row r="834" spans="8:8" ht="15.75" customHeight="1">
      <c r="H834" s="62"/>
    </row>
    <row r="835" spans="8:8" ht="15.75" customHeight="1">
      <c r="H835" s="62"/>
    </row>
    <row r="836" spans="8:8" ht="15.75" customHeight="1">
      <c r="H836" s="62"/>
    </row>
    <row r="837" spans="8:8" ht="15.75" customHeight="1">
      <c r="H837" s="62"/>
    </row>
    <row r="838" spans="8:8" ht="15.75" customHeight="1">
      <c r="H838" s="62"/>
    </row>
    <row r="839" spans="8:8" ht="15.75" customHeight="1">
      <c r="H839" s="62"/>
    </row>
    <row r="840" spans="8:8" ht="15.75" customHeight="1">
      <c r="H840" s="62"/>
    </row>
    <row r="841" spans="8:8" ht="15.75" customHeight="1">
      <c r="H841" s="62"/>
    </row>
    <row r="842" spans="8:8" ht="15.75" customHeight="1">
      <c r="H842" s="62"/>
    </row>
    <row r="843" spans="8:8" ht="15.75" customHeight="1">
      <c r="H843" s="62"/>
    </row>
    <row r="844" spans="8:8" ht="15.75" customHeight="1">
      <c r="H844" s="62"/>
    </row>
    <row r="845" spans="8:8" ht="15.75" customHeight="1">
      <c r="H845" s="62"/>
    </row>
    <row r="846" spans="8:8" ht="15.75" customHeight="1">
      <c r="H846" s="62"/>
    </row>
    <row r="847" spans="8:8" ht="15.75" customHeight="1">
      <c r="H847" s="62"/>
    </row>
    <row r="848" spans="8:8" ht="15.75" customHeight="1">
      <c r="H848" s="62"/>
    </row>
    <row r="849" spans="8:8" ht="15.75" customHeight="1">
      <c r="H849" s="62"/>
    </row>
    <row r="850" spans="8:8" ht="15.75" customHeight="1">
      <c r="H850" s="62"/>
    </row>
    <row r="851" spans="8:8" ht="15.75" customHeight="1">
      <c r="H851" s="62"/>
    </row>
    <row r="852" spans="8:8" ht="15.75" customHeight="1">
      <c r="H852" s="62"/>
    </row>
    <row r="853" spans="8:8" ht="15.75" customHeight="1">
      <c r="H853" s="62"/>
    </row>
    <row r="854" spans="8:8" ht="15.75" customHeight="1">
      <c r="H854" s="62"/>
    </row>
    <row r="855" spans="8:8" ht="15.75" customHeight="1">
      <c r="H855" s="62"/>
    </row>
    <row r="856" spans="8:8" ht="15.75" customHeight="1">
      <c r="H856" s="62"/>
    </row>
    <row r="857" spans="8:8" ht="15.75" customHeight="1">
      <c r="H857" s="62"/>
    </row>
    <row r="858" spans="8:8" ht="15.75" customHeight="1">
      <c r="H858" s="62"/>
    </row>
    <row r="859" spans="8:8" ht="15.75" customHeight="1">
      <c r="H859" s="62"/>
    </row>
    <row r="860" spans="8:8" ht="15.75" customHeight="1">
      <c r="H860" s="62"/>
    </row>
    <row r="861" spans="8:8" ht="15.75" customHeight="1">
      <c r="H861" s="62"/>
    </row>
    <row r="862" spans="8:8" ht="15.75" customHeight="1">
      <c r="H862" s="62"/>
    </row>
    <row r="863" spans="8:8" ht="15.75" customHeight="1">
      <c r="H863" s="62"/>
    </row>
    <row r="864" spans="8:8" ht="15.75" customHeight="1">
      <c r="H864" s="62"/>
    </row>
    <row r="865" spans="8:8" ht="15.75" customHeight="1">
      <c r="H865" s="62"/>
    </row>
    <row r="866" spans="8:8" ht="15.75" customHeight="1">
      <c r="H866" s="62"/>
    </row>
    <row r="867" spans="8:8" ht="15.75" customHeight="1">
      <c r="H867" s="62"/>
    </row>
    <row r="868" spans="8:8" ht="15.75" customHeight="1">
      <c r="H868" s="62"/>
    </row>
    <row r="869" spans="8:8" ht="15.75" customHeight="1">
      <c r="H869" s="62"/>
    </row>
    <row r="870" spans="8:8" ht="15.75" customHeight="1">
      <c r="H870" s="62"/>
    </row>
    <row r="871" spans="8:8" ht="15.75" customHeight="1">
      <c r="H871" s="62"/>
    </row>
    <row r="872" spans="8:8" ht="15.75" customHeight="1">
      <c r="H872" s="62"/>
    </row>
    <row r="873" spans="8:8" ht="15.75" customHeight="1">
      <c r="H873" s="62"/>
    </row>
    <row r="874" spans="8:8" ht="15.75" customHeight="1">
      <c r="H874" s="62"/>
    </row>
    <row r="875" spans="8:8" ht="15.75" customHeight="1">
      <c r="H875" s="62"/>
    </row>
    <row r="876" spans="8:8" ht="15.75" customHeight="1">
      <c r="H876" s="62"/>
    </row>
    <row r="877" spans="8:8" ht="15.75" customHeight="1">
      <c r="H877" s="62"/>
    </row>
    <row r="878" spans="8:8" ht="15.75" customHeight="1">
      <c r="H878" s="62"/>
    </row>
    <row r="879" spans="8:8" ht="15.75" customHeight="1">
      <c r="H879" s="62"/>
    </row>
    <row r="880" spans="8:8" ht="15.75" customHeight="1">
      <c r="H880" s="62"/>
    </row>
    <row r="881" spans="8:8" ht="15.75" customHeight="1">
      <c r="H881" s="62"/>
    </row>
    <row r="882" spans="8:8" ht="15.75" customHeight="1">
      <c r="H882" s="62"/>
    </row>
    <row r="883" spans="8:8" ht="15.75" customHeight="1">
      <c r="H883" s="62"/>
    </row>
    <row r="884" spans="8:8" ht="15.75" customHeight="1">
      <c r="H884" s="62"/>
    </row>
    <row r="885" spans="8:8" ht="15.75" customHeight="1">
      <c r="H885" s="62"/>
    </row>
    <row r="886" spans="8:8" ht="15.75" customHeight="1">
      <c r="H886" s="62"/>
    </row>
    <row r="887" spans="8:8" ht="15.75" customHeight="1">
      <c r="H887" s="62"/>
    </row>
    <row r="888" spans="8:8" ht="15.75" customHeight="1">
      <c r="H888" s="62"/>
    </row>
    <row r="889" spans="8:8" ht="15.75" customHeight="1">
      <c r="H889" s="62"/>
    </row>
    <row r="890" spans="8:8" ht="15.75" customHeight="1">
      <c r="H890" s="62"/>
    </row>
    <row r="891" spans="8:8" ht="15.75" customHeight="1">
      <c r="H891" s="62"/>
    </row>
    <row r="892" spans="8:8" ht="15.75" customHeight="1">
      <c r="H892" s="62"/>
    </row>
    <row r="893" spans="8:8" ht="15.75" customHeight="1">
      <c r="H893" s="62"/>
    </row>
    <row r="894" spans="8:8" ht="15.75" customHeight="1">
      <c r="H894" s="62"/>
    </row>
    <row r="895" spans="8:8" ht="15.75" customHeight="1">
      <c r="H895" s="62"/>
    </row>
    <row r="896" spans="8:8" ht="15.75" customHeight="1">
      <c r="H896" s="62"/>
    </row>
    <row r="897" spans="8:8" ht="15.75" customHeight="1">
      <c r="H897" s="62"/>
    </row>
    <row r="898" spans="8:8" ht="15.75" customHeight="1">
      <c r="H898" s="62"/>
    </row>
    <row r="899" spans="8:8" ht="15.75" customHeight="1">
      <c r="H899" s="62"/>
    </row>
    <row r="900" spans="8:8" ht="15.75" customHeight="1">
      <c r="H900" s="62"/>
    </row>
    <row r="901" spans="8:8" ht="15.75" customHeight="1">
      <c r="H901" s="62"/>
    </row>
    <row r="902" spans="8:8" ht="15.75" customHeight="1">
      <c r="H902" s="62"/>
    </row>
    <row r="903" spans="8:8" ht="15.75" customHeight="1">
      <c r="H903" s="62"/>
    </row>
    <row r="904" spans="8:8" ht="15.75" customHeight="1">
      <c r="H904" s="62"/>
    </row>
    <row r="905" spans="8:8" ht="15.75" customHeight="1">
      <c r="H905" s="62"/>
    </row>
    <row r="906" spans="8:8" ht="15.75" customHeight="1">
      <c r="H906" s="62"/>
    </row>
    <row r="907" spans="8:8" ht="15.75" customHeight="1">
      <c r="H907" s="62"/>
    </row>
    <row r="908" spans="8:8" ht="15.75" customHeight="1">
      <c r="H908" s="62"/>
    </row>
    <row r="909" spans="8:8" ht="15.75" customHeight="1">
      <c r="H909" s="62"/>
    </row>
    <row r="910" spans="8:8" ht="15.75" customHeight="1">
      <c r="H910" s="62"/>
    </row>
    <row r="911" spans="8:8" ht="15.75" customHeight="1">
      <c r="H911" s="62"/>
    </row>
    <row r="912" spans="8:8" ht="15.75" customHeight="1">
      <c r="H912" s="62"/>
    </row>
    <row r="913" spans="8:8" ht="15.75" customHeight="1">
      <c r="H913" s="62"/>
    </row>
    <row r="914" spans="8:8" ht="15.75" customHeight="1">
      <c r="H914" s="62"/>
    </row>
    <row r="915" spans="8:8" ht="15.75" customHeight="1">
      <c r="H915" s="62"/>
    </row>
    <row r="916" spans="8:8" ht="15.75" customHeight="1">
      <c r="H916" s="62"/>
    </row>
    <row r="917" spans="8:8" ht="15.75" customHeight="1">
      <c r="H917" s="62"/>
    </row>
    <row r="918" spans="8:8" ht="15.75" customHeight="1">
      <c r="H918" s="62"/>
    </row>
    <row r="919" spans="8:8" ht="15.75" customHeight="1">
      <c r="H919" s="62"/>
    </row>
    <row r="920" spans="8:8" ht="15.75" customHeight="1">
      <c r="H920" s="62"/>
    </row>
    <row r="921" spans="8:8" ht="15.75" customHeight="1">
      <c r="H921" s="62"/>
    </row>
    <row r="922" spans="8:8" ht="15.75" customHeight="1">
      <c r="H922" s="62"/>
    </row>
    <row r="923" spans="8:8" ht="15.75" customHeight="1">
      <c r="H923" s="62"/>
    </row>
    <row r="924" spans="8:8" ht="15.75" customHeight="1">
      <c r="H924" s="62"/>
    </row>
    <row r="925" spans="8:8" ht="15.75" customHeight="1">
      <c r="H925" s="62"/>
    </row>
    <row r="926" spans="8:8" ht="15.75" customHeight="1">
      <c r="H926" s="62"/>
    </row>
    <row r="927" spans="8:8" ht="15.75" customHeight="1">
      <c r="H927" s="62"/>
    </row>
    <row r="928" spans="8:8" ht="15.75" customHeight="1">
      <c r="H928" s="62"/>
    </row>
    <row r="929" spans="8:8" ht="15.75" customHeight="1">
      <c r="H929" s="62"/>
    </row>
    <row r="930" spans="8:8" ht="15.75" customHeight="1">
      <c r="H930" s="62"/>
    </row>
    <row r="931" spans="8:8" ht="15.75" customHeight="1">
      <c r="H931" s="62"/>
    </row>
    <row r="932" spans="8:8" ht="15.75" customHeight="1">
      <c r="H932" s="62"/>
    </row>
    <row r="933" spans="8:8" ht="15.75" customHeight="1">
      <c r="H933" s="62"/>
    </row>
    <row r="934" spans="8:8" ht="15.75" customHeight="1">
      <c r="H934" s="62"/>
    </row>
    <row r="935" spans="8:8" ht="15.75" customHeight="1">
      <c r="H935" s="62"/>
    </row>
    <row r="936" spans="8:8" ht="15.75" customHeight="1">
      <c r="H936" s="62"/>
    </row>
    <row r="937" spans="8:8" ht="15.75" customHeight="1">
      <c r="H937" s="62"/>
    </row>
    <row r="938" spans="8:8" ht="15.75" customHeight="1">
      <c r="H938" s="62"/>
    </row>
    <row r="939" spans="8:8" ht="15.75" customHeight="1">
      <c r="H939" s="62"/>
    </row>
    <row r="940" spans="8:8" ht="15.75" customHeight="1">
      <c r="H940" s="62"/>
    </row>
    <row r="941" spans="8:8" ht="15.75" customHeight="1">
      <c r="H941" s="62"/>
    </row>
    <row r="942" spans="8:8" ht="15.75" customHeight="1">
      <c r="H942" s="62"/>
    </row>
    <row r="943" spans="8:8" ht="15.75" customHeight="1">
      <c r="H943" s="62"/>
    </row>
    <row r="944" spans="8:8" ht="15.75" customHeight="1">
      <c r="H944" s="62"/>
    </row>
    <row r="945" spans="8:8" ht="15.75" customHeight="1">
      <c r="H945" s="62"/>
    </row>
    <row r="946" spans="8:8" ht="15.75" customHeight="1">
      <c r="H946" s="62"/>
    </row>
    <row r="947" spans="8:8" ht="15.75" customHeight="1">
      <c r="H947" s="62"/>
    </row>
    <row r="948" spans="8:8" ht="15.75" customHeight="1">
      <c r="H948" s="62"/>
    </row>
    <row r="949" spans="8:8" ht="15.75" customHeight="1">
      <c r="H949" s="62"/>
    </row>
    <row r="950" spans="8:8" ht="15.75" customHeight="1">
      <c r="H950" s="62"/>
    </row>
    <row r="951" spans="8:8" ht="15.75" customHeight="1">
      <c r="H951" s="62"/>
    </row>
    <row r="952" spans="8:8" ht="15.75" customHeight="1">
      <c r="H952" s="62"/>
    </row>
    <row r="953" spans="8:8" ht="15.75" customHeight="1">
      <c r="H953" s="62"/>
    </row>
    <row r="954" spans="8:8" ht="15.75" customHeight="1">
      <c r="H954" s="62"/>
    </row>
    <row r="955" spans="8:8" ht="15.75" customHeight="1">
      <c r="H955" s="62"/>
    </row>
    <row r="956" spans="8:8" ht="15.75" customHeight="1">
      <c r="H956" s="62"/>
    </row>
    <row r="957" spans="8:8" ht="15.75" customHeight="1">
      <c r="H957" s="62"/>
    </row>
    <row r="958" spans="8:8" ht="15.75" customHeight="1">
      <c r="H958" s="62"/>
    </row>
    <row r="959" spans="8:8" ht="15.75" customHeight="1">
      <c r="H959" s="62"/>
    </row>
    <row r="960" spans="8:8" ht="15.75" customHeight="1">
      <c r="H960" s="62"/>
    </row>
    <row r="961" spans="8:8" ht="15.75" customHeight="1">
      <c r="H961" s="62"/>
    </row>
    <row r="962" spans="8:8" ht="15.75" customHeight="1">
      <c r="H962" s="62"/>
    </row>
    <row r="963" spans="8:8" ht="15.75" customHeight="1">
      <c r="H963" s="62"/>
    </row>
    <row r="964" spans="8:8" ht="15.75" customHeight="1">
      <c r="H964" s="62"/>
    </row>
    <row r="965" spans="8:8" ht="15.75" customHeight="1">
      <c r="H965" s="62"/>
    </row>
    <row r="966" spans="8:8" ht="15.75" customHeight="1">
      <c r="H966" s="62"/>
    </row>
    <row r="967" spans="8:8" ht="15.75" customHeight="1">
      <c r="H967" s="62"/>
    </row>
    <row r="968" spans="8:8" ht="15.75" customHeight="1">
      <c r="H968" s="62"/>
    </row>
    <row r="969" spans="8:8" ht="15.75" customHeight="1">
      <c r="H969" s="62"/>
    </row>
    <row r="970" spans="8:8" ht="15.75" customHeight="1">
      <c r="H970" s="62"/>
    </row>
    <row r="971" spans="8:8" ht="15.75" customHeight="1">
      <c r="H971" s="62"/>
    </row>
    <row r="972" spans="8:8" ht="15.75" customHeight="1">
      <c r="H972" s="62"/>
    </row>
    <row r="973" spans="8:8" ht="15.75" customHeight="1">
      <c r="H973" s="62"/>
    </row>
    <row r="974" spans="8:8" ht="15.75" customHeight="1">
      <c r="H974" s="62"/>
    </row>
    <row r="975" spans="8:8" ht="15.75" customHeight="1">
      <c r="H975" s="62"/>
    </row>
    <row r="976" spans="8:8" ht="15.75" customHeight="1">
      <c r="H976" s="62"/>
    </row>
    <row r="977" spans="8:8" ht="15.75" customHeight="1">
      <c r="H977" s="62"/>
    </row>
    <row r="978" spans="8:8" ht="15.75" customHeight="1">
      <c r="H978" s="62"/>
    </row>
    <row r="979" spans="8:8" ht="15.75" customHeight="1">
      <c r="H979" s="62"/>
    </row>
    <row r="980" spans="8:8" ht="15.75" customHeight="1">
      <c r="H980" s="62"/>
    </row>
    <row r="981" spans="8:8" ht="15.75" customHeight="1">
      <c r="H981" s="62"/>
    </row>
    <row r="982" spans="8:8" ht="15.75" customHeight="1">
      <c r="H982" s="62"/>
    </row>
    <row r="983" spans="8:8" ht="15.75" customHeight="1">
      <c r="H983" s="62"/>
    </row>
    <row r="984" spans="8:8" ht="15.75" customHeight="1">
      <c r="H984" s="62"/>
    </row>
    <row r="985" spans="8:8" ht="15.75" customHeight="1">
      <c r="H985" s="62"/>
    </row>
    <row r="986" spans="8:8" ht="15.75" customHeight="1">
      <c r="H986" s="62"/>
    </row>
    <row r="987" spans="8:8" ht="15.75" customHeight="1">
      <c r="H987" s="62"/>
    </row>
    <row r="988" spans="8:8" ht="15.75" customHeight="1">
      <c r="H988" s="62"/>
    </row>
    <row r="989" spans="8:8" ht="15.75" customHeight="1">
      <c r="H989" s="62"/>
    </row>
    <row r="990" spans="8:8" ht="15.75" customHeight="1">
      <c r="H990" s="62"/>
    </row>
    <row r="991" spans="8:8" ht="15.75" customHeight="1">
      <c r="H991" s="62"/>
    </row>
    <row r="992" spans="8:8" ht="15.75" customHeight="1">
      <c r="H992" s="62"/>
    </row>
    <row r="993" spans="8:8" ht="15.75" customHeight="1">
      <c r="H993" s="62"/>
    </row>
    <row r="994" spans="8:8" ht="15.75" customHeight="1">
      <c r="H994" s="62"/>
    </row>
    <row r="995" spans="8:8" ht="15.75" customHeight="1">
      <c r="H995" s="62"/>
    </row>
    <row r="996" spans="8:8" ht="15.75" customHeight="1">
      <c r="H996" s="62"/>
    </row>
    <row r="997" spans="8:8" ht="15.75" customHeight="1">
      <c r="H997" s="62"/>
    </row>
    <row r="998" spans="8:8" ht="15.75" customHeight="1">
      <c r="H998" s="62"/>
    </row>
    <row r="999" spans="8:8" ht="15.75" customHeight="1">
      <c r="H999" s="62"/>
    </row>
    <row r="1000" spans="8:8" ht="15.75" customHeight="1">
      <c r="H1000" s="62"/>
    </row>
  </sheetData>
  <sheetProtection sheet="1" objects="1" scenarios="1"/>
  <mergeCells count="264">
    <mergeCell ref="A266:A267"/>
    <mergeCell ref="A268:A269"/>
    <mergeCell ref="A270:A271"/>
    <mergeCell ref="A330:A331"/>
    <mergeCell ref="A332:A333"/>
    <mergeCell ref="A324:A325"/>
    <mergeCell ref="A322:A323"/>
    <mergeCell ref="A349:A350"/>
    <mergeCell ref="A313:A314"/>
    <mergeCell ref="A315:A316"/>
    <mergeCell ref="A317:A318"/>
    <mergeCell ref="A319:A320"/>
    <mergeCell ref="A289:A290"/>
    <mergeCell ref="A287:A288"/>
    <mergeCell ref="A4:A5"/>
    <mergeCell ref="A6:A7"/>
    <mergeCell ref="A8:A9"/>
    <mergeCell ref="A10:A11"/>
    <mergeCell ref="A69:A70"/>
    <mergeCell ref="A71:A72"/>
    <mergeCell ref="A73:A74"/>
    <mergeCell ref="A77:A78"/>
    <mergeCell ref="A79:A80"/>
    <mergeCell ref="A75:A76"/>
    <mergeCell ref="A42:A43"/>
    <mergeCell ref="A44:A45"/>
    <mergeCell ref="A40:A41"/>
    <mergeCell ref="A38:A39"/>
    <mergeCell ref="A36:A37"/>
    <mergeCell ref="A50:A51"/>
    <mergeCell ref="A48:A49"/>
    <mergeCell ref="A46:A47"/>
    <mergeCell ref="A67:A68"/>
    <mergeCell ref="A53:A54"/>
    <mergeCell ref="A55:A56"/>
    <mergeCell ref="A57:A58"/>
    <mergeCell ref="A59:A60"/>
    <mergeCell ref="A65:A66"/>
    <mergeCell ref="A12:A13"/>
    <mergeCell ref="A26:A27"/>
    <mergeCell ref="A99:A100"/>
    <mergeCell ref="A101:A102"/>
    <mergeCell ref="A110:A111"/>
    <mergeCell ref="A108:A109"/>
    <mergeCell ref="A103:A104"/>
    <mergeCell ref="A91:A92"/>
    <mergeCell ref="A93:A94"/>
    <mergeCell ref="A95:A96"/>
    <mergeCell ref="A97:A98"/>
    <mergeCell ref="A106:A107"/>
    <mergeCell ref="A81:A82"/>
    <mergeCell ref="A83:A84"/>
    <mergeCell ref="A85:A86"/>
    <mergeCell ref="A87:A88"/>
    <mergeCell ref="A89:A90"/>
    <mergeCell ref="A61:A62"/>
    <mergeCell ref="A18:A19"/>
    <mergeCell ref="A22:A23"/>
    <mergeCell ref="A24:A25"/>
    <mergeCell ref="A28:A29"/>
    <mergeCell ref="A30:A31"/>
    <mergeCell ref="A32:A33"/>
    <mergeCell ref="A34:A35"/>
    <mergeCell ref="A16:A17"/>
    <mergeCell ref="A14:A15"/>
    <mergeCell ref="A112:A113"/>
    <mergeCell ref="A116:A117"/>
    <mergeCell ref="A118:A119"/>
    <mergeCell ref="A120:A121"/>
    <mergeCell ref="A122:A123"/>
    <mergeCell ref="A124:A125"/>
    <mergeCell ref="A126:A127"/>
    <mergeCell ref="A114:A115"/>
    <mergeCell ref="A20:A21"/>
    <mergeCell ref="A190:A191"/>
    <mergeCell ref="A192:A193"/>
    <mergeCell ref="A194:A195"/>
    <mergeCell ref="A196:A197"/>
    <mergeCell ref="A200:A201"/>
    <mergeCell ref="A202:A203"/>
    <mergeCell ref="A198:A199"/>
    <mergeCell ref="A180:A181"/>
    <mergeCell ref="A182:A183"/>
    <mergeCell ref="A156:A157"/>
    <mergeCell ref="A152:A153"/>
    <mergeCell ref="A154:A155"/>
    <mergeCell ref="A130:A131"/>
    <mergeCell ref="A132:A133"/>
    <mergeCell ref="A186:A187"/>
    <mergeCell ref="A188:A189"/>
    <mergeCell ref="A128:A129"/>
    <mergeCell ref="A136:A137"/>
    <mergeCell ref="A138:A139"/>
    <mergeCell ref="A140:A141"/>
    <mergeCell ref="A150:A151"/>
    <mergeCell ref="A134:A135"/>
    <mergeCell ref="A142:A143"/>
    <mergeCell ref="A144:A145"/>
    <mergeCell ref="A146:A147"/>
    <mergeCell ref="A148:A149"/>
    <mergeCell ref="A260:A261"/>
    <mergeCell ref="A262:A263"/>
    <mergeCell ref="A158:A159"/>
    <mergeCell ref="A160:A161"/>
    <mergeCell ref="A174:A175"/>
    <mergeCell ref="A172:A173"/>
    <mergeCell ref="A184:A185"/>
    <mergeCell ref="A164:A165"/>
    <mergeCell ref="A166:A167"/>
    <mergeCell ref="A168:A169"/>
    <mergeCell ref="A170:A171"/>
    <mergeCell ref="A178:A179"/>
    <mergeCell ref="A176:A177"/>
    <mergeCell ref="A162:A163"/>
    <mergeCell ref="A224:A225"/>
    <mergeCell ref="A230:A231"/>
    <mergeCell ref="A250:A251"/>
    <mergeCell ref="A209:A210"/>
    <mergeCell ref="A211:A212"/>
    <mergeCell ref="A214:A215"/>
    <mergeCell ref="A216:A217"/>
    <mergeCell ref="A218:A219"/>
    <mergeCell ref="A207:A208"/>
    <mergeCell ref="A205:A206"/>
    <mergeCell ref="A220:A221"/>
    <mergeCell ref="A222:A223"/>
    <mergeCell ref="A248:A249"/>
    <mergeCell ref="A244:A245"/>
    <mergeCell ref="A246:A247"/>
    <mergeCell ref="A226:A227"/>
    <mergeCell ref="A228:A229"/>
    <mergeCell ref="A232:A233"/>
    <mergeCell ref="A234:A235"/>
    <mergeCell ref="A236:A237"/>
    <mergeCell ref="A238:A239"/>
    <mergeCell ref="A240:A241"/>
    <mergeCell ref="A242:A243"/>
    <mergeCell ref="A399:A400"/>
    <mergeCell ref="A401:A402"/>
    <mergeCell ref="A367:A368"/>
    <mergeCell ref="A369:A370"/>
    <mergeCell ref="A357:A358"/>
    <mergeCell ref="A365:A366"/>
    <mergeCell ref="A361:A362"/>
    <mergeCell ref="A363:A364"/>
    <mergeCell ref="A359:A360"/>
    <mergeCell ref="A371:A372"/>
    <mergeCell ref="A373:A374"/>
    <mergeCell ref="A375:A376"/>
    <mergeCell ref="A377:A378"/>
    <mergeCell ref="A379:A380"/>
    <mergeCell ref="A381:A382"/>
    <mergeCell ref="A291:A292"/>
    <mergeCell ref="A293:A294"/>
    <mergeCell ref="A345:A346"/>
    <mergeCell ref="A347:A348"/>
    <mergeCell ref="A343:A344"/>
    <mergeCell ref="A340:A341"/>
    <mergeCell ref="A338:A339"/>
    <mergeCell ref="A252:A253"/>
    <mergeCell ref="A295:A296"/>
    <mergeCell ref="A254:A255"/>
    <mergeCell ref="A258:A259"/>
    <mergeCell ref="A256:A257"/>
    <mergeCell ref="A307:A308"/>
    <mergeCell ref="A309:A310"/>
    <mergeCell ref="A336:A337"/>
    <mergeCell ref="A326:A327"/>
    <mergeCell ref="A279:A280"/>
    <mergeCell ref="A275:A276"/>
    <mergeCell ref="A277:A278"/>
    <mergeCell ref="A273:A274"/>
    <mergeCell ref="A281:A282"/>
    <mergeCell ref="A283:A284"/>
    <mergeCell ref="A285:A286"/>
    <mergeCell ref="A264:A265"/>
    <mergeCell ref="A409:A410"/>
    <mergeCell ref="A411:A412"/>
    <mergeCell ref="A403:A404"/>
    <mergeCell ref="A334:A335"/>
    <mergeCell ref="A297:A298"/>
    <mergeCell ref="A311:A312"/>
    <mergeCell ref="A299:A300"/>
    <mergeCell ref="A301:A302"/>
    <mergeCell ref="A303:A304"/>
    <mergeCell ref="A305:A306"/>
    <mergeCell ref="A328:A329"/>
    <mergeCell ref="A383:A384"/>
    <mergeCell ref="A389:A390"/>
    <mergeCell ref="A385:A386"/>
    <mergeCell ref="A387:A388"/>
    <mergeCell ref="A351:A352"/>
    <mergeCell ref="A407:A408"/>
    <mergeCell ref="A405:A406"/>
    <mergeCell ref="A353:A354"/>
    <mergeCell ref="A355:A356"/>
    <mergeCell ref="A391:A392"/>
    <mergeCell ref="A393:A394"/>
    <mergeCell ref="A395:A396"/>
    <mergeCell ref="A397:A398"/>
    <mergeCell ref="A451:A452"/>
    <mergeCell ref="A515:A516"/>
    <mergeCell ref="A517:A518"/>
    <mergeCell ref="A519:A520"/>
    <mergeCell ref="A521:A522"/>
    <mergeCell ref="A528:A529"/>
    <mergeCell ref="A511:A512"/>
    <mergeCell ref="A513:A514"/>
    <mergeCell ref="A472:A473"/>
    <mergeCell ref="A474:A475"/>
    <mergeCell ref="A476:A477"/>
    <mergeCell ref="A478:A479"/>
    <mergeCell ref="A435:A436"/>
    <mergeCell ref="A433:A434"/>
    <mergeCell ref="A449:A450"/>
    <mergeCell ref="A447:A448"/>
    <mergeCell ref="A437:A438"/>
    <mergeCell ref="A439:A440"/>
    <mergeCell ref="A441:A442"/>
    <mergeCell ref="A443:A444"/>
    <mergeCell ref="A445:A446"/>
    <mergeCell ref="A413:A414"/>
    <mergeCell ref="A415:A416"/>
    <mergeCell ref="A419:A420"/>
    <mergeCell ref="A421:A422"/>
    <mergeCell ref="A423:A424"/>
    <mergeCell ref="A425:A426"/>
    <mergeCell ref="A427:A428"/>
    <mergeCell ref="A429:A430"/>
    <mergeCell ref="A431:A432"/>
    <mergeCell ref="A453:A454"/>
    <mergeCell ref="A455:A456"/>
    <mergeCell ref="A462:A463"/>
    <mergeCell ref="A464:A465"/>
    <mergeCell ref="A482:A483"/>
    <mergeCell ref="A486:A487"/>
    <mergeCell ref="A484:A485"/>
    <mergeCell ref="A480:A481"/>
    <mergeCell ref="A542:A543"/>
    <mergeCell ref="A470:A471"/>
    <mergeCell ref="A460:A461"/>
    <mergeCell ref="A458:A459"/>
    <mergeCell ref="A466:A467"/>
    <mergeCell ref="A468:A469"/>
    <mergeCell ref="A544:A545"/>
    <mergeCell ref="A547:A548"/>
    <mergeCell ref="A526:A527"/>
    <mergeCell ref="A523:A524"/>
    <mergeCell ref="A508:A509"/>
    <mergeCell ref="A488:A489"/>
    <mergeCell ref="A530:A531"/>
    <mergeCell ref="A538:A539"/>
    <mergeCell ref="A540:A541"/>
    <mergeCell ref="A532:A533"/>
    <mergeCell ref="A536:A537"/>
    <mergeCell ref="A534:A535"/>
    <mergeCell ref="A497:A498"/>
    <mergeCell ref="A495:A496"/>
    <mergeCell ref="A490:A491"/>
    <mergeCell ref="A492:A493"/>
    <mergeCell ref="A500:A501"/>
    <mergeCell ref="A502:A503"/>
    <mergeCell ref="A504:A505"/>
    <mergeCell ref="A506:A50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Z1000"/>
  <sheetViews>
    <sheetView workbookViewId="0">
      <pane ySplit="1" topLeftCell="A2" activePane="bottomLeft" state="frozen"/>
      <selection pane="bottomLeft" activeCell="H1" sqref="H1"/>
    </sheetView>
  </sheetViews>
  <sheetFormatPr defaultColWidth="14.42578125" defaultRowHeight="15" customHeight="1"/>
  <cols>
    <col min="1" max="1" width="32.5703125" style="7" customWidth="1"/>
    <col min="2" max="2" width="19.7109375" style="7" customWidth="1"/>
    <col min="3" max="3" width="17.5703125" style="7" customWidth="1"/>
    <col min="4" max="4" width="7.5703125" style="7" customWidth="1"/>
    <col min="5" max="5" width="8.5703125" style="7" customWidth="1"/>
    <col min="6" max="7" width="7.5703125" style="7" customWidth="1"/>
    <col min="8" max="8" width="15.140625" style="7" customWidth="1"/>
    <col min="9" max="16384" width="14.42578125" style="7"/>
  </cols>
  <sheetData>
    <row r="1" spans="1:26" ht="46.5" customHeight="1">
      <c r="A1" s="1"/>
      <c r="B1" s="2"/>
      <c r="C1" s="2" t="s">
        <v>0</v>
      </c>
      <c r="D1" s="3" t="s">
        <v>553</v>
      </c>
      <c r="E1" s="4" t="s">
        <v>549</v>
      </c>
      <c r="F1" s="5" t="s">
        <v>550</v>
      </c>
      <c r="G1" s="5" t="s">
        <v>551</v>
      </c>
      <c r="H1" s="4" t="s">
        <v>552</v>
      </c>
    </row>
    <row r="2" spans="1:26" ht="15" customHeight="1">
      <c r="A2" s="84" t="s">
        <v>114</v>
      </c>
      <c r="B2" s="84"/>
      <c r="C2" s="85"/>
      <c r="D2" s="10"/>
      <c r="E2" s="21"/>
      <c r="F2" s="22"/>
      <c r="G2" s="50"/>
      <c r="H2" s="70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ht="15" customHeight="1">
      <c r="A3" s="52" t="s">
        <v>118</v>
      </c>
      <c r="B3" s="52"/>
      <c r="C3" s="53"/>
      <c r="D3" s="54"/>
      <c r="E3" s="55"/>
      <c r="F3" s="56"/>
      <c r="G3" s="57"/>
      <c r="H3" s="61"/>
    </row>
    <row r="4" spans="1:26" ht="15" customHeight="1">
      <c r="A4" s="80" t="s">
        <v>120</v>
      </c>
      <c r="B4" s="80" t="s">
        <v>123</v>
      </c>
      <c r="C4" s="66">
        <v>9781292196084</v>
      </c>
      <c r="D4" s="65">
        <v>12.6</v>
      </c>
      <c r="E4" s="38">
        <f t="shared" ref="E4:E10" si="0">D4*1.09</f>
        <v>13.734</v>
      </c>
      <c r="F4" s="18">
        <v>0</v>
      </c>
      <c r="G4" s="19">
        <f t="shared" ref="G4:G10" si="1">D4*F4</f>
        <v>0</v>
      </c>
      <c r="H4" s="59">
        <f t="shared" ref="H4:H10" si="2">F4*E4</f>
        <v>0</v>
      </c>
    </row>
    <row r="5" spans="1:26" ht="15" customHeight="1">
      <c r="A5" s="80" t="s">
        <v>128</v>
      </c>
      <c r="B5" s="80" t="s">
        <v>123</v>
      </c>
      <c r="C5" s="66">
        <v>9781292108520</v>
      </c>
      <c r="D5" s="65">
        <v>13.2</v>
      </c>
      <c r="E5" s="38">
        <f t="shared" si="0"/>
        <v>14.388</v>
      </c>
      <c r="F5" s="18">
        <v>0</v>
      </c>
      <c r="G5" s="19">
        <f t="shared" si="1"/>
        <v>0</v>
      </c>
      <c r="H5" s="59">
        <f t="shared" si="2"/>
        <v>0</v>
      </c>
    </row>
    <row r="6" spans="1:26" ht="15" customHeight="1">
      <c r="A6" s="80" t="s">
        <v>132</v>
      </c>
      <c r="B6" s="80" t="s">
        <v>123</v>
      </c>
      <c r="C6" s="66">
        <v>9781408261248</v>
      </c>
      <c r="D6" s="65">
        <v>13.2</v>
      </c>
      <c r="E6" s="38">
        <f t="shared" si="0"/>
        <v>14.388</v>
      </c>
      <c r="F6" s="18">
        <v>0</v>
      </c>
      <c r="G6" s="19">
        <f t="shared" si="1"/>
        <v>0</v>
      </c>
      <c r="H6" s="59">
        <f t="shared" si="2"/>
        <v>0</v>
      </c>
    </row>
    <row r="7" spans="1:26" ht="15" customHeight="1">
      <c r="A7" s="80" t="s">
        <v>133</v>
      </c>
      <c r="B7" s="80" t="s">
        <v>123</v>
      </c>
      <c r="C7" s="66">
        <v>9781292196077</v>
      </c>
      <c r="D7" s="65">
        <v>12.6</v>
      </c>
      <c r="E7" s="38">
        <f t="shared" si="0"/>
        <v>13.734</v>
      </c>
      <c r="F7" s="18">
        <v>0</v>
      </c>
      <c r="G7" s="19">
        <f t="shared" si="1"/>
        <v>0</v>
      </c>
      <c r="H7" s="59">
        <f t="shared" si="2"/>
        <v>0</v>
      </c>
    </row>
    <row r="8" spans="1:26" ht="15" customHeight="1">
      <c r="A8" s="80" t="s">
        <v>140</v>
      </c>
      <c r="B8" s="80" t="s">
        <v>123</v>
      </c>
      <c r="C8" s="66">
        <v>9781292196060</v>
      </c>
      <c r="D8" s="65">
        <v>12.6</v>
      </c>
      <c r="E8" s="38">
        <f t="shared" si="0"/>
        <v>13.734</v>
      </c>
      <c r="F8" s="18">
        <v>0</v>
      </c>
      <c r="G8" s="19">
        <f t="shared" si="1"/>
        <v>0</v>
      </c>
      <c r="H8" s="59">
        <f t="shared" si="2"/>
        <v>0</v>
      </c>
    </row>
    <row r="9" spans="1:26" ht="15" customHeight="1">
      <c r="A9" s="80" t="s">
        <v>144</v>
      </c>
      <c r="B9" s="80" t="s">
        <v>123</v>
      </c>
      <c r="C9" s="66">
        <v>9781292178660</v>
      </c>
      <c r="D9" s="65">
        <v>12.6</v>
      </c>
      <c r="E9" s="38">
        <f t="shared" si="0"/>
        <v>13.734</v>
      </c>
      <c r="F9" s="18">
        <v>0</v>
      </c>
      <c r="G9" s="19">
        <f t="shared" si="1"/>
        <v>0</v>
      </c>
      <c r="H9" s="59">
        <f t="shared" si="2"/>
        <v>0</v>
      </c>
    </row>
    <row r="10" spans="1:26" ht="15" customHeight="1">
      <c r="A10" s="80" t="s">
        <v>146</v>
      </c>
      <c r="B10" s="80" t="s">
        <v>123</v>
      </c>
      <c r="C10" s="66">
        <v>9781292196107</v>
      </c>
      <c r="D10" s="65">
        <v>12.6</v>
      </c>
      <c r="E10" s="38">
        <f t="shared" si="0"/>
        <v>13.734</v>
      </c>
      <c r="F10" s="18">
        <v>0</v>
      </c>
      <c r="G10" s="19">
        <f t="shared" si="1"/>
        <v>0</v>
      </c>
      <c r="H10" s="59">
        <f t="shared" si="2"/>
        <v>0</v>
      </c>
    </row>
    <row r="11" spans="1:26" ht="15" customHeight="1">
      <c r="A11" s="52" t="s">
        <v>100</v>
      </c>
      <c r="B11" s="52"/>
      <c r="C11" s="67"/>
      <c r="D11" s="68"/>
      <c r="E11" s="69"/>
      <c r="F11" s="56"/>
      <c r="G11" s="57"/>
      <c r="H11" s="61"/>
    </row>
    <row r="12" spans="1:26" ht="15" customHeight="1">
      <c r="A12" s="29" t="s">
        <v>150</v>
      </c>
      <c r="B12" s="80" t="s">
        <v>123</v>
      </c>
      <c r="C12" s="64" t="s">
        <v>151</v>
      </c>
      <c r="D12" s="46">
        <v>13.2</v>
      </c>
      <c r="E12" s="38">
        <f t="shared" ref="E12:E27" si="3">D12*1.09</f>
        <v>14.388</v>
      </c>
      <c r="F12" s="18">
        <v>0</v>
      </c>
      <c r="G12" s="19">
        <f t="shared" ref="G12:G27" si="4">D12*F12</f>
        <v>0</v>
      </c>
      <c r="H12" s="59">
        <f t="shared" ref="H12:H27" si="5">F12*E12</f>
        <v>0</v>
      </c>
    </row>
    <row r="13" spans="1:26" ht="15" customHeight="1">
      <c r="A13" s="29" t="s">
        <v>156</v>
      </c>
      <c r="B13" s="80" t="s">
        <v>123</v>
      </c>
      <c r="C13" s="45">
        <v>9781405851992</v>
      </c>
      <c r="D13" s="46">
        <v>13.2</v>
      </c>
      <c r="E13" s="38">
        <f t="shared" si="3"/>
        <v>14.388</v>
      </c>
      <c r="F13" s="18">
        <v>0</v>
      </c>
      <c r="G13" s="19">
        <f t="shared" si="4"/>
        <v>0</v>
      </c>
      <c r="H13" s="59">
        <f t="shared" si="5"/>
        <v>0</v>
      </c>
    </row>
    <row r="14" spans="1:26" ht="15" customHeight="1">
      <c r="A14" s="16" t="s">
        <v>157</v>
      </c>
      <c r="B14" s="80" t="s">
        <v>123</v>
      </c>
      <c r="C14" s="64" t="s">
        <v>158</v>
      </c>
      <c r="D14" s="46">
        <v>12.6</v>
      </c>
      <c r="E14" s="38">
        <f t="shared" si="3"/>
        <v>13.734</v>
      </c>
      <c r="F14" s="18">
        <v>0</v>
      </c>
      <c r="G14" s="19">
        <f t="shared" si="4"/>
        <v>0</v>
      </c>
      <c r="H14" s="59">
        <f t="shared" si="5"/>
        <v>0</v>
      </c>
    </row>
    <row r="15" spans="1:26" ht="15" customHeight="1">
      <c r="A15" s="16" t="s">
        <v>161</v>
      </c>
      <c r="B15" s="80" t="s">
        <v>123</v>
      </c>
      <c r="C15" s="64" t="s">
        <v>162</v>
      </c>
      <c r="D15" s="46">
        <v>12.6</v>
      </c>
      <c r="E15" s="38">
        <f t="shared" si="3"/>
        <v>13.734</v>
      </c>
      <c r="F15" s="18">
        <v>0</v>
      </c>
      <c r="G15" s="19">
        <f t="shared" si="4"/>
        <v>0</v>
      </c>
      <c r="H15" s="59">
        <f t="shared" si="5"/>
        <v>0</v>
      </c>
    </row>
    <row r="16" spans="1:26" ht="15" customHeight="1">
      <c r="A16" s="16" t="s">
        <v>165</v>
      </c>
      <c r="B16" s="80" t="s">
        <v>123</v>
      </c>
      <c r="C16" s="64" t="s">
        <v>166</v>
      </c>
      <c r="D16" s="46">
        <v>13.2</v>
      </c>
      <c r="E16" s="38">
        <f t="shared" si="3"/>
        <v>14.388</v>
      </c>
      <c r="F16" s="18">
        <v>0</v>
      </c>
      <c r="G16" s="19">
        <f t="shared" si="4"/>
        <v>0</v>
      </c>
      <c r="H16" s="59">
        <f t="shared" si="5"/>
        <v>0</v>
      </c>
    </row>
    <row r="17" spans="1:8" ht="15" customHeight="1">
      <c r="A17" s="16" t="s">
        <v>169</v>
      </c>
      <c r="B17" s="80" t="s">
        <v>123</v>
      </c>
      <c r="C17" s="64" t="s">
        <v>170</v>
      </c>
      <c r="D17" s="46">
        <v>13.2</v>
      </c>
      <c r="E17" s="38">
        <f t="shared" si="3"/>
        <v>14.388</v>
      </c>
      <c r="F17" s="18">
        <v>0</v>
      </c>
      <c r="G17" s="19">
        <f t="shared" si="4"/>
        <v>0</v>
      </c>
      <c r="H17" s="59">
        <f t="shared" si="5"/>
        <v>0</v>
      </c>
    </row>
    <row r="18" spans="1:8" ht="15" customHeight="1">
      <c r="A18" s="29" t="s">
        <v>173</v>
      </c>
      <c r="B18" s="80" t="s">
        <v>123</v>
      </c>
      <c r="C18" s="64" t="s">
        <v>174</v>
      </c>
      <c r="D18" s="46">
        <v>13.2</v>
      </c>
      <c r="E18" s="38">
        <f t="shared" si="3"/>
        <v>14.388</v>
      </c>
      <c r="F18" s="18">
        <v>0</v>
      </c>
      <c r="G18" s="19">
        <f t="shared" si="4"/>
        <v>0</v>
      </c>
      <c r="H18" s="59">
        <f t="shared" si="5"/>
        <v>0</v>
      </c>
    </row>
    <row r="19" spans="1:8" ht="15" customHeight="1">
      <c r="A19" s="29" t="s">
        <v>175</v>
      </c>
      <c r="B19" s="80" t="s">
        <v>123</v>
      </c>
      <c r="C19" s="45">
        <v>9781292119854</v>
      </c>
      <c r="D19" s="46">
        <v>13.2</v>
      </c>
      <c r="E19" s="38">
        <f t="shared" si="3"/>
        <v>14.388</v>
      </c>
      <c r="F19" s="18">
        <v>0</v>
      </c>
      <c r="G19" s="19">
        <f t="shared" si="4"/>
        <v>0</v>
      </c>
      <c r="H19" s="59">
        <f t="shared" si="5"/>
        <v>0</v>
      </c>
    </row>
    <row r="20" spans="1:8" ht="15" customHeight="1">
      <c r="A20" s="16" t="s">
        <v>178</v>
      </c>
      <c r="B20" s="80" t="s">
        <v>123</v>
      </c>
      <c r="C20" s="64" t="s">
        <v>179</v>
      </c>
      <c r="D20" s="46">
        <v>12.6</v>
      </c>
      <c r="E20" s="38">
        <f t="shared" si="3"/>
        <v>13.734</v>
      </c>
      <c r="F20" s="18">
        <v>0</v>
      </c>
      <c r="G20" s="19">
        <f t="shared" si="4"/>
        <v>0</v>
      </c>
      <c r="H20" s="59">
        <f t="shared" si="5"/>
        <v>0</v>
      </c>
    </row>
    <row r="21" spans="1:8" ht="15" customHeight="1">
      <c r="A21" s="29" t="s">
        <v>182</v>
      </c>
      <c r="B21" s="80" t="s">
        <v>123</v>
      </c>
      <c r="C21" s="64" t="s">
        <v>183</v>
      </c>
      <c r="D21" s="46">
        <v>13.2</v>
      </c>
      <c r="E21" s="38">
        <f t="shared" si="3"/>
        <v>14.388</v>
      </c>
      <c r="F21" s="18">
        <v>0</v>
      </c>
      <c r="G21" s="19">
        <f t="shared" si="4"/>
        <v>0</v>
      </c>
      <c r="H21" s="59">
        <f t="shared" si="5"/>
        <v>0</v>
      </c>
    </row>
    <row r="22" spans="1:8" ht="15" customHeight="1">
      <c r="A22" s="16" t="s">
        <v>185</v>
      </c>
      <c r="B22" s="80" t="s">
        <v>123</v>
      </c>
      <c r="C22" s="64" t="s">
        <v>186</v>
      </c>
      <c r="D22" s="46">
        <v>13.2</v>
      </c>
      <c r="E22" s="38">
        <f t="shared" si="3"/>
        <v>14.388</v>
      </c>
      <c r="F22" s="18">
        <v>0</v>
      </c>
      <c r="G22" s="19">
        <f t="shared" si="4"/>
        <v>0</v>
      </c>
      <c r="H22" s="59">
        <f t="shared" si="5"/>
        <v>0</v>
      </c>
    </row>
    <row r="23" spans="1:8" ht="15" customHeight="1">
      <c r="A23" s="16" t="s">
        <v>189</v>
      </c>
      <c r="B23" s="80" t="s">
        <v>123</v>
      </c>
      <c r="C23" s="64" t="s">
        <v>190</v>
      </c>
      <c r="D23" s="46">
        <v>12.6</v>
      </c>
      <c r="E23" s="38">
        <f t="shared" si="3"/>
        <v>13.734</v>
      </c>
      <c r="F23" s="18">
        <v>0</v>
      </c>
      <c r="G23" s="19">
        <f t="shared" si="4"/>
        <v>0</v>
      </c>
      <c r="H23" s="59">
        <f t="shared" si="5"/>
        <v>0</v>
      </c>
    </row>
    <row r="24" spans="1:8" ht="15" customHeight="1">
      <c r="A24" s="29" t="s">
        <v>192</v>
      </c>
      <c r="B24" s="80" t="s">
        <v>123</v>
      </c>
      <c r="C24" s="45">
        <v>9781292140513</v>
      </c>
      <c r="D24" s="46">
        <v>12.6</v>
      </c>
      <c r="E24" s="38">
        <f t="shared" si="3"/>
        <v>13.734</v>
      </c>
      <c r="F24" s="18">
        <v>0</v>
      </c>
      <c r="G24" s="19">
        <f t="shared" si="4"/>
        <v>0</v>
      </c>
      <c r="H24" s="59">
        <f t="shared" si="5"/>
        <v>0</v>
      </c>
    </row>
    <row r="25" spans="1:8" ht="15" customHeight="1">
      <c r="A25" s="29" t="s">
        <v>195</v>
      </c>
      <c r="B25" s="80" t="s">
        <v>123</v>
      </c>
      <c r="C25" s="45">
        <v>9781292121451</v>
      </c>
      <c r="D25" s="46">
        <v>13.2</v>
      </c>
      <c r="E25" s="38">
        <f t="shared" si="3"/>
        <v>14.388</v>
      </c>
      <c r="F25" s="18">
        <v>0</v>
      </c>
      <c r="G25" s="19">
        <f t="shared" si="4"/>
        <v>0</v>
      </c>
      <c r="H25" s="59">
        <f t="shared" si="5"/>
        <v>0</v>
      </c>
    </row>
    <row r="26" spans="1:8" ht="15" customHeight="1">
      <c r="A26" s="29" t="s">
        <v>198</v>
      </c>
      <c r="B26" s="80" t="s">
        <v>123</v>
      </c>
      <c r="C26" s="45">
        <v>9781292178653</v>
      </c>
      <c r="D26" s="46">
        <v>12.6</v>
      </c>
      <c r="E26" s="38">
        <f t="shared" si="3"/>
        <v>13.734</v>
      </c>
      <c r="F26" s="18">
        <v>0</v>
      </c>
      <c r="G26" s="19">
        <f t="shared" si="4"/>
        <v>0</v>
      </c>
      <c r="H26" s="59">
        <f t="shared" si="5"/>
        <v>0</v>
      </c>
    </row>
    <row r="27" spans="1:8" ht="15" customHeight="1">
      <c r="A27" s="29" t="s">
        <v>201</v>
      </c>
      <c r="B27" s="80" t="s">
        <v>123</v>
      </c>
      <c r="C27" s="45">
        <v>9781292138275</v>
      </c>
      <c r="D27" s="46">
        <v>13.2</v>
      </c>
      <c r="E27" s="38">
        <f t="shared" si="3"/>
        <v>14.388</v>
      </c>
      <c r="F27" s="18">
        <v>0</v>
      </c>
      <c r="G27" s="19">
        <f t="shared" si="4"/>
        <v>0</v>
      </c>
      <c r="H27" s="59">
        <f t="shared" si="5"/>
        <v>0</v>
      </c>
    </row>
    <row r="28" spans="1:8" ht="15" customHeight="1">
      <c r="A28" s="52" t="s">
        <v>24</v>
      </c>
      <c r="B28" s="52"/>
      <c r="C28" s="67"/>
      <c r="D28" s="68"/>
      <c r="E28" s="69"/>
      <c r="F28" s="56"/>
      <c r="G28" s="57"/>
      <c r="H28" s="61"/>
    </row>
    <row r="29" spans="1:8" ht="15" customHeight="1">
      <c r="A29" s="29" t="s">
        <v>203</v>
      </c>
      <c r="B29" s="80" t="s">
        <v>123</v>
      </c>
      <c r="C29" s="64" t="s">
        <v>205</v>
      </c>
      <c r="D29" s="46">
        <v>13.7</v>
      </c>
      <c r="E29" s="38">
        <f t="shared" ref="E29:E45" si="6">D29*1.09</f>
        <v>14.933</v>
      </c>
      <c r="F29" s="18">
        <v>0</v>
      </c>
      <c r="G29" s="19">
        <f t="shared" ref="G29:G45" si="7">D29*F29</f>
        <v>0</v>
      </c>
      <c r="H29" s="59">
        <f t="shared" ref="H29:H45" si="8">F29*E29</f>
        <v>0</v>
      </c>
    </row>
    <row r="30" spans="1:8" ht="15" customHeight="1">
      <c r="A30" s="29" t="s">
        <v>209</v>
      </c>
      <c r="B30" s="80" t="s">
        <v>123</v>
      </c>
      <c r="C30" s="64" t="s">
        <v>210</v>
      </c>
      <c r="D30" s="46">
        <v>13.7</v>
      </c>
      <c r="E30" s="38">
        <f t="shared" si="6"/>
        <v>14.933</v>
      </c>
      <c r="F30" s="18">
        <v>0</v>
      </c>
      <c r="G30" s="19">
        <f t="shared" si="7"/>
        <v>0</v>
      </c>
      <c r="H30" s="59">
        <f t="shared" si="8"/>
        <v>0</v>
      </c>
    </row>
    <row r="31" spans="1:8" ht="15" customHeight="1">
      <c r="A31" s="29" t="s">
        <v>212</v>
      </c>
      <c r="B31" s="80" t="s">
        <v>123</v>
      </c>
      <c r="C31" s="47">
        <v>9781292196008</v>
      </c>
      <c r="D31" s="81">
        <v>13.1</v>
      </c>
      <c r="E31" s="38">
        <f t="shared" si="6"/>
        <v>14.279</v>
      </c>
      <c r="F31" s="18">
        <v>0</v>
      </c>
      <c r="G31" s="19">
        <f t="shared" si="7"/>
        <v>0</v>
      </c>
      <c r="H31" s="59">
        <f t="shared" si="8"/>
        <v>0</v>
      </c>
    </row>
    <row r="32" spans="1:8" ht="15" customHeight="1">
      <c r="A32" s="29" t="s">
        <v>215</v>
      </c>
      <c r="B32" s="80" t="s">
        <v>123</v>
      </c>
      <c r="C32" s="47">
        <v>9781292121482</v>
      </c>
      <c r="D32" s="46">
        <v>13.7</v>
      </c>
      <c r="E32" s="38">
        <f t="shared" si="6"/>
        <v>14.933</v>
      </c>
      <c r="F32" s="18">
        <v>0</v>
      </c>
      <c r="G32" s="19">
        <f t="shared" si="7"/>
        <v>0</v>
      </c>
      <c r="H32" s="59">
        <f t="shared" si="8"/>
        <v>0</v>
      </c>
    </row>
    <row r="33" spans="1:8" ht="15" customHeight="1">
      <c r="A33" s="29" t="s">
        <v>217</v>
      </c>
      <c r="B33" s="80" t="s">
        <v>123</v>
      </c>
      <c r="C33" s="47">
        <v>9781292110356</v>
      </c>
      <c r="D33" s="46">
        <v>13.7</v>
      </c>
      <c r="E33" s="38">
        <f t="shared" si="6"/>
        <v>14.933</v>
      </c>
      <c r="F33" s="18">
        <v>0</v>
      </c>
      <c r="G33" s="19">
        <f t="shared" si="7"/>
        <v>0</v>
      </c>
      <c r="H33" s="59">
        <f t="shared" si="8"/>
        <v>0</v>
      </c>
    </row>
    <row r="34" spans="1:8" ht="15" customHeight="1">
      <c r="A34" s="29" t="s">
        <v>219</v>
      </c>
      <c r="B34" s="80" t="s">
        <v>123</v>
      </c>
      <c r="C34" s="47">
        <v>9781447967477</v>
      </c>
      <c r="D34" s="46">
        <v>13.7</v>
      </c>
      <c r="E34" s="38">
        <f t="shared" si="6"/>
        <v>14.933</v>
      </c>
      <c r="F34" s="18">
        <v>0</v>
      </c>
      <c r="G34" s="19">
        <f t="shared" si="7"/>
        <v>0</v>
      </c>
      <c r="H34" s="59">
        <f t="shared" si="8"/>
        <v>0</v>
      </c>
    </row>
    <row r="35" spans="1:8" ht="15" customHeight="1">
      <c r="A35" s="29" t="s">
        <v>221</v>
      </c>
      <c r="B35" s="80" t="s">
        <v>123</v>
      </c>
      <c r="C35" s="47">
        <v>9781292196022</v>
      </c>
      <c r="D35" s="46">
        <v>13.1</v>
      </c>
      <c r="E35" s="38">
        <f t="shared" si="6"/>
        <v>14.279</v>
      </c>
      <c r="F35" s="18">
        <v>0</v>
      </c>
      <c r="G35" s="19">
        <f t="shared" si="7"/>
        <v>0</v>
      </c>
      <c r="H35" s="59">
        <f t="shared" si="8"/>
        <v>0</v>
      </c>
    </row>
    <row r="36" spans="1:8" ht="15" customHeight="1">
      <c r="A36" s="29" t="s">
        <v>222</v>
      </c>
      <c r="B36" s="80" t="s">
        <v>123</v>
      </c>
      <c r="C36" s="47">
        <v>9781447967491</v>
      </c>
      <c r="D36" s="46">
        <v>13.7</v>
      </c>
      <c r="E36" s="38">
        <f t="shared" si="6"/>
        <v>14.933</v>
      </c>
      <c r="F36" s="18">
        <v>0</v>
      </c>
      <c r="G36" s="19">
        <f t="shared" si="7"/>
        <v>0</v>
      </c>
      <c r="H36" s="59">
        <f t="shared" si="8"/>
        <v>0</v>
      </c>
    </row>
    <row r="37" spans="1:8" ht="15" customHeight="1">
      <c r="A37" s="29" t="s">
        <v>225</v>
      </c>
      <c r="B37" s="80" t="s">
        <v>123</v>
      </c>
      <c r="C37" s="64" t="s">
        <v>226</v>
      </c>
      <c r="D37" s="46">
        <v>13.1</v>
      </c>
      <c r="E37" s="38">
        <f t="shared" si="6"/>
        <v>14.279</v>
      </c>
      <c r="F37" s="18">
        <v>0</v>
      </c>
      <c r="G37" s="19">
        <f t="shared" si="7"/>
        <v>0</v>
      </c>
      <c r="H37" s="59">
        <f t="shared" si="8"/>
        <v>0</v>
      </c>
    </row>
    <row r="38" spans="1:8" ht="15" customHeight="1">
      <c r="A38" s="29" t="s">
        <v>229</v>
      </c>
      <c r="B38" s="80" t="s">
        <v>123</v>
      </c>
      <c r="C38" s="64" t="s">
        <v>230</v>
      </c>
      <c r="D38" s="46">
        <v>13.7</v>
      </c>
      <c r="E38" s="38">
        <f t="shared" si="6"/>
        <v>14.933</v>
      </c>
      <c r="F38" s="18">
        <v>0</v>
      </c>
      <c r="G38" s="19">
        <f t="shared" si="7"/>
        <v>0</v>
      </c>
      <c r="H38" s="59">
        <f t="shared" si="8"/>
        <v>0</v>
      </c>
    </row>
    <row r="39" spans="1:8" ht="15" customHeight="1">
      <c r="A39" s="29" t="s">
        <v>232</v>
      </c>
      <c r="B39" s="80" t="s">
        <v>123</v>
      </c>
      <c r="C39" s="64" t="s">
        <v>233</v>
      </c>
      <c r="D39" s="46">
        <v>13.7</v>
      </c>
      <c r="E39" s="38">
        <f t="shared" si="6"/>
        <v>14.933</v>
      </c>
      <c r="F39" s="18">
        <v>0</v>
      </c>
      <c r="G39" s="19">
        <f t="shared" si="7"/>
        <v>0</v>
      </c>
      <c r="H39" s="59">
        <f t="shared" si="8"/>
        <v>0</v>
      </c>
    </row>
    <row r="40" spans="1:8" ht="15" customHeight="1">
      <c r="A40" s="29" t="s">
        <v>236</v>
      </c>
      <c r="B40" s="80" t="s">
        <v>123</v>
      </c>
      <c r="C40" s="47">
        <v>9781408261194</v>
      </c>
      <c r="D40" s="46">
        <v>13.7</v>
      </c>
      <c r="E40" s="38">
        <f t="shared" si="6"/>
        <v>14.933</v>
      </c>
      <c r="F40" s="18">
        <v>0</v>
      </c>
      <c r="G40" s="19">
        <f t="shared" si="7"/>
        <v>0</v>
      </c>
      <c r="H40" s="59">
        <f t="shared" si="8"/>
        <v>0</v>
      </c>
    </row>
    <row r="41" spans="1:8" ht="15" customHeight="1">
      <c r="A41" s="29" t="s">
        <v>238</v>
      </c>
      <c r="B41" s="80" t="s">
        <v>123</v>
      </c>
      <c r="C41" s="47">
        <v>9781447967460</v>
      </c>
      <c r="D41" s="46">
        <v>13.7</v>
      </c>
      <c r="E41" s="38">
        <f t="shared" si="6"/>
        <v>14.933</v>
      </c>
      <c r="F41" s="18">
        <v>0</v>
      </c>
      <c r="G41" s="19">
        <f t="shared" si="7"/>
        <v>0</v>
      </c>
      <c r="H41" s="59">
        <f t="shared" si="8"/>
        <v>0</v>
      </c>
    </row>
    <row r="42" spans="1:8" ht="15" customHeight="1">
      <c r="A42" s="29" t="s">
        <v>242</v>
      </c>
      <c r="B42" s="80" t="s">
        <v>123</v>
      </c>
      <c r="C42" s="47">
        <v>9781292196015</v>
      </c>
      <c r="D42" s="46">
        <v>13.1</v>
      </c>
      <c r="E42" s="38">
        <f t="shared" si="6"/>
        <v>14.279</v>
      </c>
      <c r="F42" s="18">
        <v>0</v>
      </c>
      <c r="G42" s="19">
        <f t="shared" si="7"/>
        <v>0</v>
      </c>
      <c r="H42" s="59">
        <f t="shared" si="8"/>
        <v>0</v>
      </c>
    </row>
    <row r="43" spans="1:8" ht="15" customHeight="1">
      <c r="A43" s="29" t="s">
        <v>245</v>
      </c>
      <c r="B43" s="80" t="s">
        <v>123</v>
      </c>
      <c r="C43" s="47">
        <v>9781447967484</v>
      </c>
      <c r="D43" s="46">
        <v>13.7</v>
      </c>
      <c r="E43" s="38">
        <f t="shared" si="6"/>
        <v>14.933</v>
      </c>
      <c r="F43" s="18">
        <v>0</v>
      </c>
      <c r="G43" s="19">
        <f t="shared" si="7"/>
        <v>0</v>
      </c>
      <c r="H43" s="59">
        <f t="shared" si="8"/>
        <v>0</v>
      </c>
    </row>
    <row r="44" spans="1:8" ht="15" customHeight="1">
      <c r="A44" s="29" t="s">
        <v>246</v>
      </c>
      <c r="B44" s="80" t="s">
        <v>123</v>
      </c>
      <c r="C44" s="47">
        <v>9781292121499</v>
      </c>
      <c r="D44" s="46">
        <v>13.7</v>
      </c>
      <c r="E44" s="38">
        <f t="shared" si="6"/>
        <v>14.933</v>
      </c>
      <c r="F44" s="18">
        <v>0</v>
      </c>
      <c r="G44" s="19">
        <f t="shared" si="7"/>
        <v>0</v>
      </c>
      <c r="H44" s="59">
        <f t="shared" si="8"/>
        <v>0</v>
      </c>
    </row>
    <row r="45" spans="1:8" ht="15" customHeight="1">
      <c r="A45" s="29" t="s">
        <v>247</v>
      </c>
      <c r="B45" s="80" t="s">
        <v>123</v>
      </c>
      <c r="C45" s="47">
        <v>9781292110363</v>
      </c>
      <c r="D45" s="46">
        <v>13.7</v>
      </c>
      <c r="E45" s="38">
        <f t="shared" si="6"/>
        <v>14.933</v>
      </c>
      <c r="F45" s="18">
        <v>0</v>
      </c>
      <c r="G45" s="19">
        <f t="shared" si="7"/>
        <v>0</v>
      </c>
      <c r="H45" s="59">
        <f t="shared" si="8"/>
        <v>0</v>
      </c>
    </row>
    <row r="46" spans="1:8" ht="15" customHeight="1">
      <c r="A46" s="25" t="s">
        <v>35</v>
      </c>
      <c r="B46" s="86"/>
      <c r="C46" s="42"/>
      <c r="D46" s="43"/>
      <c r="E46" s="69"/>
      <c r="F46" s="26"/>
      <c r="G46" s="27"/>
      <c r="H46" s="87"/>
    </row>
    <row r="47" spans="1:8" ht="15" customHeight="1">
      <c r="A47" s="29" t="s">
        <v>254</v>
      </c>
      <c r="B47" s="80" t="s">
        <v>123</v>
      </c>
      <c r="C47" s="47">
        <v>9781408261200</v>
      </c>
      <c r="D47" s="46">
        <v>14.1</v>
      </c>
      <c r="E47" s="38">
        <f t="shared" ref="E47:E62" si="9">D47*1.09</f>
        <v>15.369000000000002</v>
      </c>
      <c r="F47" s="18">
        <v>0</v>
      </c>
      <c r="G47" s="19">
        <f t="shared" ref="G47:G62" si="10">D47*F47</f>
        <v>0</v>
      </c>
      <c r="H47" s="59">
        <f t="shared" ref="H47:H62" si="11">F47*E47</f>
        <v>0</v>
      </c>
    </row>
    <row r="48" spans="1:8" ht="15" customHeight="1">
      <c r="A48" s="29" t="s">
        <v>258</v>
      </c>
      <c r="B48" s="80" t="s">
        <v>123</v>
      </c>
      <c r="C48" s="47">
        <v>9781292121505</v>
      </c>
      <c r="D48" s="46">
        <v>14.1</v>
      </c>
      <c r="E48" s="38">
        <f t="shared" si="9"/>
        <v>15.369000000000002</v>
      </c>
      <c r="F48" s="18">
        <v>0</v>
      </c>
      <c r="G48" s="19">
        <f t="shared" si="10"/>
        <v>0</v>
      </c>
      <c r="H48" s="59">
        <f t="shared" si="11"/>
        <v>0</v>
      </c>
    </row>
    <row r="49" spans="1:8" ht="15" customHeight="1">
      <c r="A49" s="29" t="s">
        <v>261</v>
      </c>
      <c r="B49" s="80" t="s">
        <v>123</v>
      </c>
      <c r="C49" s="47">
        <v>9781408261224</v>
      </c>
      <c r="D49" s="46">
        <v>14.1</v>
      </c>
      <c r="E49" s="38">
        <f t="shared" si="9"/>
        <v>15.369000000000002</v>
      </c>
      <c r="F49" s="18">
        <v>0</v>
      </c>
      <c r="G49" s="19">
        <f t="shared" si="10"/>
        <v>0</v>
      </c>
      <c r="H49" s="59">
        <f t="shared" si="11"/>
        <v>0</v>
      </c>
    </row>
    <row r="50" spans="1:8" ht="15" customHeight="1">
      <c r="A50" s="29" t="s">
        <v>263</v>
      </c>
      <c r="B50" s="80" t="s">
        <v>123</v>
      </c>
      <c r="C50" s="47">
        <v>9781447967521</v>
      </c>
      <c r="D50" s="46">
        <v>14.1</v>
      </c>
      <c r="E50" s="38">
        <f t="shared" si="9"/>
        <v>15.369000000000002</v>
      </c>
      <c r="F50" s="18">
        <v>0</v>
      </c>
      <c r="G50" s="19">
        <f t="shared" si="10"/>
        <v>0</v>
      </c>
      <c r="H50" s="59">
        <f t="shared" si="11"/>
        <v>0</v>
      </c>
    </row>
    <row r="51" spans="1:8" ht="15" customHeight="1">
      <c r="A51" s="29" t="s">
        <v>264</v>
      </c>
      <c r="B51" s="80" t="s">
        <v>123</v>
      </c>
      <c r="C51" s="47">
        <v>9781292121512</v>
      </c>
      <c r="D51" s="46">
        <v>14.1</v>
      </c>
      <c r="E51" s="38">
        <f t="shared" si="9"/>
        <v>15.369000000000002</v>
      </c>
      <c r="F51" s="18">
        <v>0</v>
      </c>
      <c r="G51" s="19">
        <f t="shared" si="10"/>
        <v>0</v>
      </c>
      <c r="H51" s="59">
        <f t="shared" si="11"/>
        <v>0</v>
      </c>
    </row>
    <row r="52" spans="1:8" ht="15" customHeight="1">
      <c r="A52" s="29" t="s">
        <v>266</v>
      </c>
      <c r="B52" s="80" t="s">
        <v>123</v>
      </c>
      <c r="C52" s="47">
        <v>9781292110370</v>
      </c>
      <c r="D52" s="46">
        <v>14.1</v>
      </c>
      <c r="E52" s="38">
        <f t="shared" si="9"/>
        <v>15.369000000000002</v>
      </c>
      <c r="F52" s="18">
        <v>0</v>
      </c>
      <c r="G52" s="19">
        <f t="shared" si="10"/>
        <v>0</v>
      </c>
      <c r="H52" s="59">
        <f t="shared" si="11"/>
        <v>0</v>
      </c>
    </row>
    <row r="53" spans="1:8" ht="15" customHeight="1">
      <c r="A53" s="29" t="s">
        <v>267</v>
      </c>
      <c r="B53" s="80" t="s">
        <v>123</v>
      </c>
      <c r="C53" s="47">
        <v>9781292110387</v>
      </c>
      <c r="D53" s="46">
        <v>9.3000000000000007</v>
      </c>
      <c r="E53" s="38">
        <f t="shared" si="9"/>
        <v>10.137000000000002</v>
      </c>
      <c r="F53" s="18">
        <v>0</v>
      </c>
      <c r="G53" s="19">
        <f t="shared" si="10"/>
        <v>0</v>
      </c>
      <c r="H53" s="59">
        <f t="shared" si="11"/>
        <v>0</v>
      </c>
    </row>
    <row r="54" spans="1:8" ht="15" customHeight="1">
      <c r="A54" s="29" t="s">
        <v>269</v>
      </c>
      <c r="B54" s="80" t="s">
        <v>123</v>
      </c>
      <c r="C54" s="47">
        <v>9781447967606</v>
      </c>
      <c r="D54" s="46">
        <v>14.1</v>
      </c>
      <c r="E54" s="38">
        <f t="shared" si="9"/>
        <v>15.369000000000002</v>
      </c>
      <c r="F54" s="18">
        <v>0</v>
      </c>
      <c r="G54" s="19">
        <f t="shared" si="10"/>
        <v>0</v>
      </c>
      <c r="H54" s="59">
        <f t="shared" si="11"/>
        <v>0</v>
      </c>
    </row>
    <row r="55" spans="1:8" ht="15" customHeight="1">
      <c r="A55" s="29" t="s">
        <v>270</v>
      </c>
      <c r="B55" s="80" t="s">
        <v>123</v>
      </c>
      <c r="C55" s="47">
        <v>9781447967613</v>
      </c>
      <c r="D55" s="46">
        <v>14.1</v>
      </c>
      <c r="E55" s="38">
        <f t="shared" si="9"/>
        <v>15.369000000000002</v>
      </c>
      <c r="F55" s="18">
        <v>0</v>
      </c>
      <c r="G55" s="19">
        <f t="shared" si="10"/>
        <v>0</v>
      </c>
      <c r="H55" s="59">
        <f t="shared" si="11"/>
        <v>0</v>
      </c>
    </row>
    <row r="56" spans="1:8" ht="15" customHeight="1">
      <c r="A56" s="29" t="s">
        <v>272</v>
      </c>
      <c r="B56" s="80" t="s">
        <v>123</v>
      </c>
      <c r="C56" s="47">
        <v>9781447967507</v>
      </c>
      <c r="D56" s="46">
        <v>14.1</v>
      </c>
      <c r="E56" s="38">
        <f t="shared" si="9"/>
        <v>15.369000000000002</v>
      </c>
      <c r="F56" s="18">
        <v>0</v>
      </c>
      <c r="G56" s="19">
        <f t="shared" si="10"/>
        <v>0</v>
      </c>
      <c r="H56" s="59">
        <f t="shared" si="11"/>
        <v>0</v>
      </c>
    </row>
    <row r="57" spans="1:8" ht="15" customHeight="1">
      <c r="A57" s="29" t="s">
        <v>274</v>
      </c>
      <c r="B57" s="80" t="s">
        <v>123</v>
      </c>
      <c r="C57" s="47">
        <v>9781447967538</v>
      </c>
      <c r="D57" s="46">
        <v>14.1</v>
      </c>
      <c r="E57" s="38">
        <f t="shared" si="9"/>
        <v>15.369000000000002</v>
      </c>
      <c r="F57" s="18">
        <v>0</v>
      </c>
      <c r="G57" s="19">
        <f t="shared" si="10"/>
        <v>0</v>
      </c>
      <c r="H57" s="59">
        <f t="shared" si="11"/>
        <v>0</v>
      </c>
    </row>
    <row r="58" spans="1:8" ht="15" customHeight="1">
      <c r="A58" s="29" t="s">
        <v>276</v>
      </c>
      <c r="B58" s="80" t="s">
        <v>123</v>
      </c>
      <c r="C58" s="47">
        <v>9781292196039</v>
      </c>
      <c r="D58" s="46">
        <v>14.1</v>
      </c>
      <c r="E58" s="38">
        <f t="shared" si="9"/>
        <v>15.369000000000002</v>
      </c>
      <c r="F58" s="18">
        <v>0</v>
      </c>
      <c r="G58" s="19">
        <f t="shared" si="10"/>
        <v>0</v>
      </c>
      <c r="H58" s="59">
        <f t="shared" si="11"/>
        <v>0</v>
      </c>
    </row>
    <row r="59" spans="1:8" ht="15" customHeight="1">
      <c r="A59" s="29" t="s">
        <v>277</v>
      </c>
      <c r="B59" s="80" t="s">
        <v>123</v>
      </c>
      <c r="C59" s="47">
        <v>9781408264072</v>
      </c>
      <c r="D59" s="46">
        <v>14.1</v>
      </c>
      <c r="E59" s="38">
        <f t="shared" si="9"/>
        <v>15.369000000000002</v>
      </c>
      <c r="F59" s="18">
        <v>0</v>
      </c>
      <c r="G59" s="19">
        <f t="shared" si="10"/>
        <v>0</v>
      </c>
      <c r="H59" s="59">
        <f t="shared" si="11"/>
        <v>0</v>
      </c>
    </row>
    <row r="60" spans="1:8" ht="15" customHeight="1">
      <c r="A60" s="29" t="s">
        <v>278</v>
      </c>
      <c r="B60" s="80" t="s">
        <v>123</v>
      </c>
      <c r="C60" s="47">
        <v>9781447967552</v>
      </c>
      <c r="D60" s="46">
        <v>9</v>
      </c>
      <c r="E60" s="38">
        <f t="shared" si="9"/>
        <v>9.81</v>
      </c>
      <c r="F60" s="18">
        <v>0</v>
      </c>
      <c r="G60" s="19">
        <f t="shared" si="10"/>
        <v>0</v>
      </c>
      <c r="H60" s="59">
        <f t="shared" si="11"/>
        <v>0</v>
      </c>
    </row>
    <row r="61" spans="1:8" ht="15" customHeight="1">
      <c r="A61" s="29" t="s">
        <v>280</v>
      </c>
      <c r="B61" s="80" t="s">
        <v>123</v>
      </c>
      <c r="C61" s="47">
        <v>9781447967620</v>
      </c>
      <c r="D61" s="46">
        <v>9.4</v>
      </c>
      <c r="E61" s="38">
        <f t="shared" si="9"/>
        <v>10.246</v>
      </c>
      <c r="F61" s="18">
        <v>0</v>
      </c>
      <c r="G61" s="19">
        <f t="shared" si="10"/>
        <v>0</v>
      </c>
      <c r="H61" s="59">
        <f t="shared" si="11"/>
        <v>0</v>
      </c>
    </row>
    <row r="62" spans="1:8" ht="15" customHeight="1">
      <c r="A62" s="29" t="s">
        <v>282</v>
      </c>
      <c r="B62" s="80" t="s">
        <v>123</v>
      </c>
      <c r="C62" s="47">
        <v>9781447967644</v>
      </c>
      <c r="D62" s="46">
        <v>14.1</v>
      </c>
      <c r="E62" s="38">
        <f t="shared" si="9"/>
        <v>15.369000000000002</v>
      </c>
      <c r="F62" s="18">
        <v>0</v>
      </c>
      <c r="G62" s="19">
        <f t="shared" si="10"/>
        <v>0</v>
      </c>
      <c r="H62" s="59">
        <f t="shared" si="11"/>
        <v>0</v>
      </c>
    </row>
    <row r="63" spans="1:8" ht="15" customHeight="1">
      <c r="A63" s="25" t="s">
        <v>55</v>
      </c>
      <c r="B63" s="86"/>
      <c r="C63" s="42"/>
      <c r="D63" s="43"/>
      <c r="E63" s="69"/>
      <c r="F63" s="26"/>
      <c r="G63" s="27"/>
      <c r="H63" s="87"/>
    </row>
    <row r="64" spans="1:8" ht="15" customHeight="1">
      <c r="A64" s="29" t="s">
        <v>284</v>
      </c>
      <c r="B64" s="80" t="s">
        <v>123</v>
      </c>
      <c r="C64" s="47">
        <v>9781447967668</v>
      </c>
      <c r="D64" s="46">
        <v>14.1</v>
      </c>
      <c r="E64" s="38">
        <f t="shared" ref="E64:E77" si="12">D64*1.09</f>
        <v>15.369000000000002</v>
      </c>
      <c r="F64" s="18">
        <v>0</v>
      </c>
      <c r="G64" s="19">
        <f t="shared" ref="G64:G77" si="13">D64*F64</f>
        <v>0</v>
      </c>
      <c r="H64" s="59">
        <f t="shared" ref="H64:H77" si="14">F64*E64</f>
        <v>0</v>
      </c>
    </row>
    <row r="65" spans="1:8" ht="15" customHeight="1">
      <c r="A65" s="29" t="s">
        <v>287</v>
      </c>
      <c r="B65" s="80" t="s">
        <v>123</v>
      </c>
      <c r="C65" s="47">
        <v>9781408231180</v>
      </c>
      <c r="D65" s="46">
        <v>14.1</v>
      </c>
      <c r="E65" s="38">
        <f t="shared" si="12"/>
        <v>15.369000000000002</v>
      </c>
      <c r="F65" s="18">
        <v>0</v>
      </c>
      <c r="G65" s="19">
        <f t="shared" si="13"/>
        <v>0</v>
      </c>
      <c r="H65" s="59">
        <f t="shared" si="14"/>
        <v>0</v>
      </c>
    </row>
    <row r="66" spans="1:8" ht="15" customHeight="1">
      <c r="A66" s="29" t="s">
        <v>290</v>
      </c>
      <c r="B66" s="80" t="s">
        <v>123</v>
      </c>
      <c r="C66" s="47">
        <v>9781447967675</v>
      </c>
      <c r="D66" s="46">
        <v>14.1</v>
      </c>
      <c r="E66" s="38">
        <f t="shared" si="12"/>
        <v>15.369000000000002</v>
      </c>
      <c r="F66" s="18">
        <v>0</v>
      </c>
      <c r="G66" s="19">
        <f t="shared" si="13"/>
        <v>0</v>
      </c>
      <c r="H66" s="59">
        <f t="shared" si="14"/>
        <v>0</v>
      </c>
    </row>
    <row r="67" spans="1:8" ht="15" customHeight="1">
      <c r="A67" s="29" t="s">
        <v>292</v>
      </c>
      <c r="B67" s="80" t="s">
        <v>123</v>
      </c>
      <c r="C67" s="47">
        <v>9781447967682</v>
      </c>
      <c r="D67" s="46">
        <v>14.1</v>
      </c>
      <c r="E67" s="38">
        <f t="shared" si="12"/>
        <v>15.369000000000002</v>
      </c>
      <c r="F67" s="18">
        <v>0</v>
      </c>
      <c r="G67" s="19">
        <f t="shared" si="13"/>
        <v>0</v>
      </c>
      <c r="H67" s="59">
        <f t="shared" si="14"/>
        <v>0</v>
      </c>
    </row>
    <row r="68" spans="1:8" ht="15" customHeight="1">
      <c r="A68" s="29" t="s">
        <v>294</v>
      </c>
      <c r="B68" s="80" t="s">
        <v>123</v>
      </c>
      <c r="C68" s="47">
        <v>9781408232040</v>
      </c>
      <c r="D68" s="46">
        <v>14.1</v>
      </c>
      <c r="E68" s="38">
        <f t="shared" si="12"/>
        <v>15.369000000000002</v>
      </c>
      <c r="F68" s="18">
        <v>0</v>
      </c>
      <c r="G68" s="19">
        <f t="shared" si="13"/>
        <v>0</v>
      </c>
      <c r="H68" s="59">
        <f t="shared" si="14"/>
        <v>0</v>
      </c>
    </row>
    <row r="69" spans="1:8" ht="15" customHeight="1">
      <c r="A69" s="29" t="s">
        <v>296</v>
      </c>
      <c r="B69" s="80" t="s">
        <v>123</v>
      </c>
      <c r="C69" s="47">
        <v>9781447967712</v>
      </c>
      <c r="D69" s="46">
        <v>14.1</v>
      </c>
      <c r="E69" s="38">
        <f t="shared" si="12"/>
        <v>15.369000000000002</v>
      </c>
      <c r="F69" s="18">
        <v>0</v>
      </c>
      <c r="G69" s="19">
        <f t="shared" si="13"/>
        <v>0</v>
      </c>
      <c r="H69" s="59">
        <f t="shared" si="14"/>
        <v>0</v>
      </c>
    </row>
    <row r="70" spans="1:8" ht="15" customHeight="1">
      <c r="A70" s="29" t="s">
        <v>298</v>
      </c>
      <c r="B70" s="80" t="s">
        <v>123</v>
      </c>
      <c r="C70" s="47">
        <v>9781447967729</v>
      </c>
      <c r="D70" s="46">
        <v>14.1</v>
      </c>
      <c r="E70" s="38">
        <f t="shared" si="12"/>
        <v>15.369000000000002</v>
      </c>
      <c r="F70" s="18">
        <v>0</v>
      </c>
      <c r="G70" s="19">
        <f t="shared" si="13"/>
        <v>0</v>
      </c>
      <c r="H70" s="59">
        <f t="shared" si="14"/>
        <v>0</v>
      </c>
    </row>
    <row r="71" spans="1:8" ht="15" customHeight="1">
      <c r="A71" s="29" t="s">
        <v>301</v>
      </c>
      <c r="B71" s="80" t="s">
        <v>123</v>
      </c>
      <c r="C71" s="47">
        <v>9781292098661</v>
      </c>
      <c r="D71" s="46">
        <v>14.1</v>
      </c>
      <c r="E71" s="38">
        <f t="shared" si="12"/>
        <v>15.369000000000002</v>
      </c>
      <c r="F71" s="18">
        <v>0</v>
      </c>
      <c r="G71" s="19">
        <f t="shared" si="13"/>
        <v>0</v>
      </c>
      <c r="H71" s="59">
        <f t="shared" si="14"/>
        <v>0</v>
      </c>
    </row>
    <row r="72" spans="1:8" ht="15" customHeight="1">
      <c r="A72" s="29" t="s">
        <v>303</v>
      </c>
      <c r="B72" s="80" t="s">
        <v>123</v>
      </c>
      <c r="C72" s="47">
        <v>9781408232057</v>
      </c>
      <c r="D72" s="46">
        <v>14.1</v>
      </c>
      <c r="E72" s="38">
        <f t="shared" si="12"/>
        <v>15.369000000000002</v>
      </c>
      <c r="F72" s="18">
        <v>0</v>
      </c>
      <c r="G72" s="19">
        <f t="shared" si="13"/>
        <v>0</v>
      </c>
      <c r="H72" s="59">
        <f t="shared" si="14"/>
        <v>0</v>
      </c>
    </row>
    <row r="73" spans="1:8" ht="15" customHeight="1">
      <c r="A73" s="29" t="s">
        <v>305</v>
      </c>
      <c r="B73" s="80" t="s">
        <v>123</v>
      </c>
      <c r="C73" s="47">
        <v>9781447954330</v>
      </c>
      <c r="D73" s="46">
        <v>14.1</v>
      </c>
      <c r="E73" s="38">
        <f t="shared" si="12"/>
        <v>15.369000000000002</v>
      </c>
      <c r="F73" s="18">
        <v>0</v>
      </c>
      <c r="G73" s="19">
        <f t="shared" si="13"/>
        <v>0</v>
      </c>
      <c r="H73" s="59">
        <f t="shared" si="14"/>
        <v>0</v>
      </c>
    </row>
    <row r="74" spans="1:8" ht="15" customHeight="1">
      <c r="A74" s="29" t="s">
        <v>308</v>
      </c>
      <c r="B74" s="80" t="s">
        <v>123</v>
      </c>
      <c r="C74" s="47">
        <v>9781408264089</v>
      </c>
      <c r="D74" s="46">
        <v>14.1</v>
      </c>
      <c r="E74" s="38">
        <f t="shared" si="12"/>
        <v>15.369000000000002</v>
      </c>
      <c r="F74" s="18">
        <v>0</v>
      </c>
      <c r="G74" s="19">
        <f t="shared" si="13"/>
        <v>0</v>
      </c>
      <c r="H74" s="59">
        <f t="shared" si="14"/>
        <v>0</v>
      </c>
    </row>
    <row r="75" spans="1:8" ht="15" customHeight="1">
      <c r="A75" s="88" t="s">
        <v>309</v>
      </c>
      <c r="B75" s="89" t="s">
        <v>123</v>
      </c>
      <c r="C75" s="93">
        <v>9781292140520</v>
      </c>
      <c r="D75" s="94">
        <v>13.4</v>
      </c>
      <c r="E75" s="38">
        <f t="shared" si="12"/>
        <v>14.606000000000002</v>
      </c>
      <c r="F75" s="90">
        <v>0</v>
      </c>
      <c r="G75" s="91">
        <f t="shared" si="13"/>
        <v>0</v>
      </c>
      <c r="H75" s="92">
        <f t="shared" si="14"/>
        <v>0</v>
      </c>
    </row>
    <row r="76" spans="1:8" ht="15" customHeight="1">
      <c r="A76" s="29" t="s">
        <v>316</v>
      </c>
      <c r="B76" s="80" t="s">
        <v>123</v>
      </c>
      <c r="C76" s="45">
        <v>9781447967767</v>
      </c>
      <c r="D76" s="46">
        <v>14.1</v>
      </c>
      <c r="E76" s="38">
        <f t="shared" si="12"/>
        <v>15.369000000000002</v>
      </c>
      <c r="F76" s="18">
        <v>0</v>
      </c>
      <c r="G76" s="19">
        <f t="shared" si="13"/>
        <v>0</v>
      </c>
      <c r="H76" s="59">
        <f t="shared" si="14"/>
        <v>0</v>
      </c>
    </row>
    <row r="77" spans="1:8" ht="15" customHeight="1">
      <c r="A77" s="29" t="s">
        <v>319</v>
      </c>
      <c r="B77" s="80" t="s">
        <v>123</v>
      </c>
      <c r="C77" s="47">
        <v>9781292196053</v>
      </c>
      <c r="D77" s="46">
        <v>13.4</v>
      </c>
      <c r="E77" s="38">
        <f t="shared" si="12"/>
        <v>14.606000000000002</v>
      </c>
      <c r="F77" s="18">
        <v>0</v>
      </c>
      <c r="G77" s="19">
        <f t="shared" si="13"/>
        <v>0</v>
      </c>
      <c r="H77" s="59">
        <f t="shared" si="14"/>
        <v>0</v>
      </c>
    </row>
    <row r="78" spans="1:8" ht="15.75" customHeight="1">
      <c r="H78" s="62"/>
    </row>
    <row r="79" spans="1:8" ht="15" customHeight="1">
      <c r="E79" s="32" t="s">
        <v>76</v>
      </c>
      <c r="F79" s="33">
        <f t="shared" ref="F79:H79" si="15">SUM(F4:F77)</f>
        <v>0</v>
      </c>
      <c r="G79" s="33">
        <f t="shared" si="15"/>
        <v>0</v>
      </c>
      <c r="H79" s="63">
        <f t="shared" si="15"/>
        <v>0</v>
      </c>
    </row>
    <row r="80" spans="1:8" ht="15.75" customHeight="1">
      <c r="H80" s="62"/>
    </row>
    <row r="81" spans="8:8" ht="15.75" customHeight="1">
      <c r="H81" s="62"/>
    </row>
    <row r="82" spans="8:8" ht="15.75" customHeight="1">
      <c r="H82" s="62"/>
    </row>
    <row r="83" spans="8:8" ht="15.75" customHeight="1">
      <c r="H83" s="62"/>
    </row>
    <row r="84" spans="8:8" ht="15.75" customHeight="1">
      <c r="H84" s="62"/>
    </row>
    <row r="85" spans="8:8" ht="15.75" customHeight="1">
      <c r="H85" s="62"/>
    </row>
    <row r="86" spans="8:8" ht="15.75" customHeight="1">
      <c r="H86" s="62"/>
    </row>
    <row r="87" spans="8:8" ht="15.75" customHeight="1">
      <c r="H87" s="62"/>
    </row>
    <row r="88" spans="8:8" ht="15.75" customHeight="1">
      <c r="H88" s="62"/>
    </row>
    <row r="89" spans="8:8" ht="15.75" customHeight="1">
      <c r="H89" s="62"/>
    </row>
    <row r="90" spans="8:8" ht="15.75" customHeight="1">
      <c r="H90" s="62"/>
    </row>
    <row r="91" spans="8:8" ht="15.75" customHeight="1">
      <c r="H91" s="62"/>
    </row>
    <row r="92" spans="8:8" ht="15.75" customHeight="1">
      <c r="H92" s="62"/>
    </row>
    <row r="93" spans="8:8" ht="15.75" customHeight="1">
      <c r="H93" s="62"/>
    </row>
    <row r="94" spans="8:8" ht="15.75" customHeight="1">
      <c r="H94" s="62"/>
    </row>
    <row r="95" spans="8:8" ht="15.75" customHeight="1">
      <c r="H95" s="62"/>
    </row>
    <row r="96" spans="8:8" ht="15.75" customHeight="1">
      <c r="H96" s="62"/>
    </row>
    <row r="97" spans="8:8" ht="15.75" customHeight="1">
      <c r="H97" s="62"/>
    </row>
    <row r="98" spans="8:8" ht="15.75" customHeight="1">
      <c r="H98" s="62"/>
    </row>
    <row r="99" spans="8:8" ht="15.75" customHeight="1">
      <c r="H99" s="62"/>
    </row>
    <row r="100" spans="8:8" ht="15.75" customHeight="1">
      <c r="H100" s="62"/>
    </row>
    <row r="101" spans="8:8" ht="15.75" customHeight="1">
      <c r="H101" s="62"/>
    </row>
    <row r="102" spans="8:8" ht="15.75" customHeight="1">
      <c r="H102" s="62"/>
    </row>
    <row r="103" spans="8:8" ht="15.75" customHeight="1">
      <c r="H103" s="62"/>
    </row>
    <row r="104" spans="8:8" ht="15.75" customHeight="1">
      <c r="H104" s="62"/>
    </row>
    <row r="105" spans="8:8" ht="15.75" customHeight="1">
      <c r="H105" s="62"/>
    </row>
    <row r="106" spans="8:8" ht="15.75" customHeight="1">
      <c r="H106" s="62"/>
    </row>
    <row r="107" spans="8:8" ht="15.75" customHeight="1">
      <c r="H107" s="62"/>
    </row>
    <row r="108" spans="8:8" ht="15.75" customHeight="1">
      <c r="H108" s="62"/>
    </row>
    <row r="109" spans="8:8" ht="15.75" customHeight="1">
      <c r="H109" s="62"/>
    </row>
    <row r="110" spans="8:8" ht="15.75" customHeight="1">
      <c r="H110" s="62"/>
    </row>
    <row r="111" spans="8:8" ht="15.75" customHeight="1">
      <c r="H111" s="62"/>
    </row>
    <row r="112" spans="8:8" ht="15.75" customHeight="1">
      <c r="H112" s="62"/>
    </row>
    <row r="113" spans="8:8" ht="15.75" customHeight="1">
      <c r="H113" s="62"/>
    </row>
    <row r="114" spans="8:8" ht="15.75" customHeight="1">
      <c r="H114" s="62"/>
    </row>
    <row r="115" spans="8:8" ht="15.75" customHeight="1">
      <c r="H115" s="62"/>
    </row>
    <row r="116" spans="8:8" ht="15.75" customHeight="1">
      <c r="H116" s="62"/>
    </row>
    <row r="117" spans="8:8" ht="15.75" customHeight="1">
      <c r="H117" s="62"/>
    </row>
    <row r="118" spans="8:8" ht="15.75" customHeight="1">
      <c r="H118" s="62"/>
    </row>
    <row r="119" spans="8:8" ht="15.75" customHeight="1">
      <c r="H119" s="62"/>
    </row>
    <row r="120" spans="8:8" ht="15.75" customHeight="1">
      <c r="H120" s="62"/>
    </row>
    <row r="121" spans="8:8" ht="15.75" customHeight="1">
      <c r="H121" s="62"/>
    </row>
    <row r="122" spans="8:8" ht="15.75" customHeight="1">
      <c r="H122" s="62"/>
    </row>
    <row r="123" spans="8:8" ht="15.75" customHeight="1">
      <c r="H123" s="62"/>
    </row>
    <row r="124" spans="8:8" ht="15.75" customHeight="1">
      <c r="H124" s="62"/>
    </row>
    <row r="125" spans="8:8" ht="15.75" customHeight="1">
      <c r="H125" s="62"/>
    </row>
    <row r="126" spans="8:8" ht="15.75" customHeight="1">
      <c r="H126" s="62"/>
    </row>
    <row r="127" spans="8:8" ht="15.75" customHeight="1">
      <c r="H127" s="62"/>
    </row>
    <row r="128" spans="8:8" ht="15.75" customHeight="1">
      <c r="H128" s="62"/>
    </row>
    <row r="129" spans="8:8" ht="15.75" customHeight="1">
      <c r="H129" s="62"/>
    </row>
    <row r="130" spans="8:8" ht="15.75" customHeight="1">
      <c r="H130" s="62"/>
    </row>
    <row r="131" spans="8:8" ht="15.75" customHeight="1">
      <c r="H131" s="62"/>
    </row>
    <row r="132" spans="8:8" ht="15.75" customHeight="1">
      <c r="H132" s="62"/>
    </row>
    <row r="133" spans="8:8" ht="15.75" customHeight="1">
      <c r="H133" s="62"/>
    </row>
    <row r="134" spans="8:8" ht="15.75" customHeight="1">
      <c r="H134" s="62"/>
    </row>
    <row r="135" spans="8:8" ht="15.75" customHeight="1">
      <c r="H135" s="62"/>
    </row>
    <row r="136" spans="8:8" ht="15.75" customHeight="1">
      <c r="H136" s="62"/>
    </row>
    <row r="137" spans="8:8" ht="15.75" customHeight="1">
      <c r="H137" s="62"/>
    </row>
    <row r="138" spans="8:8" ht="15.75" customHeight="1">
      <c r="H138" s="62"/>
    </row>
    <row r="139" spans="8:8" ht="15.75" customHeight="1">
      <c r="H139" s="62"/>
    </row>
    <row r="140" spans="8:8" ht="15.75" customHeight="1">
      <c r="H140" s="62"/>
    </row>
    <row r="141" spans="8:8" ht="15.75" customHeight="1">
      <c r="H141" s="62"/>
    </row>
    <row r="142" spans="8:8" ht="15.75" customHeight="1">
      <c r="H142" s="62"/>
    </row>
    <row r="143" spans="8:8" ht="15.75" customHeight="1">
      <c r="H143" s="62"/>
    </row>
    <row r="144" spans="8:8" ht="15.75" customHeight="1">
      <c r="H144" s="62"/>
    </row>
    <row r="145" spans="8:8" ht="15.75" customHeight="1">
      <c r="H145" s="62"/>
    </row>
    <row r="146" spans="8:8" ht="15.75" customHeight="1">
      <c r="H146" s="62"/>
    </row>
    <row r="147" spans="8:8" ht="15.75" customHeight="1">
      <c r="H147" s="62"/>
    </row>
    <row r="148" spans="8:8" ht="15.75" customHeight="1">
      <c r="H148" s="62"/>
    </row>
    <row r="149" spans="8:8" ht="15.75" customHeight="1">
      <c r="H149" s="62"/>
    </row>
    <row r="150" spans="8:8" ht="15.75" customHeight="1">
      <c r="H150" s="62"/>
    </row>
    <row r="151" spans="8:8" ht="15.75" customHeight="1">
      <c r="H151" s="62"/>
    </row>
    <row r="152" spans="8:8" ht="15.75" customHeight="1">
      <c r="H152" s="62"/>
    </row>
    <row r="153" spans="8:8" ht="15.75" customHeight="1">
      <c r="H153" s="62"/>
    </row>
    <row r="154" spans="8:8" ht="15.75" customHeight="1">
      <c r="H154" s="62"/>
    </row>
    <row r="155" spans="8:8" ht="15.75" customHeight="1">
      <c r="H155" s="62"/>
    </row>
    <row r="156" spans="8:8" ht="15.75" customHeight="1">
      <c r="H156" s="62"/>
    </row>
    <row r="157" spans="8:8" ht="15.75" customHeight="1">
      <c r="H157" s="62"/>
    </row>
    <row r="158" spans="8:8" ht="15.75" customHeight="1">
      <c r="H158" s="62"/>
    </row>
    <row r="159" spans="8:8" ht="15.75" customHeight="1">
      <c r="H159" s="62"/>
    </row>
    <row r="160" spans="8:8" ht="15.75" customHeight="1">
      <c r="H160" s="62"/>
    </row>
    <row r="161" spans="8:8" ht="15.75" customHeight="1">
      <c r="H161" s="62"/>
    </row>
    <row r="162" spans="8:8" ht="15.75" customHeight="1">
      <c r="H162" s="62"/>
    </row>
    <row r="163" spans="8:8" ht="15.75" customHeight="1">
      <c r="H163" s="62"/>
    </row>
    <row r="164" spans="8:8" ht="15.75" customHeight="1">
      <c r="H164" s="62"/>
    </row>
    <row r="165" spans="8:8" ht="15.75" customHeight="1">
      <c r="H165" s="62"/>
    </row>
    <row r="166" spans="8:8" ht="15.75" customHeight="1">
      <c r="H166" s="62"/>
    </row>
    <row r="167" spans="8:8" ht="15.75" customHeight="1">
      <c r="H167" s="62"/>
    </row>
    <row r="168" spans="8:8" ht="15.75" customHeight="1">
      <c r="H168" s="62"/>
    </row>
    <row r="169" spans="8:8" ht="15.75" customHeight="1">
      <c r="H169" s="62"/>
    </row>
    <row r="170" spans="8:8" ht="15.75" customHeight="1">
      <c r="H170" s="62"/>
    </row>
    <row r="171" spans="8:8" ht="15.75" customHeight="1">
      <c r="H171" s="62"/>
    </row>
    <row r="172" spans="8:8" ht="15.75" customHeight="1">
      <c r="H172" s="62"/>
    </row>
    <row r="173" spans="8:8" ht="15.75" customHeight="1">
      <c r="H173" s="62"/>
    </row>
    <row r="174" spans="8:8" ht="15.75" customHeight="1">
      <c r="H174" s="62"/>
    </row>
    <row r="175" spans="8:8" ht="15.75" customHeight="1">
      <c r="H175" s="62"/>
    </row>
    <row r="176" spans="8:8" ht="15.75" customHeight="1">
      <c r="H176" s="62"/>
    </row>
    <row r="177" spans="8:8" ht="15.75" customHeight="1">
      <c r="H177" s="62"/>
    </row>
    <row r="178" spans="8:8" ht="15.75" customHeight="1">
      <c r="H178" s="62"/>
    </row>
    <row r="179" spans="8:8" ht="15.75" customHeight="1">
      <c r="H179" s="62"/>
    </row>
    <row r="180" spans="8:8" ht="15.75" customHeight="1">
      <c r="H180" s="62"/>
    </row>
    <row r="181" spans="8:8" ht="15.75" customHeight="1">
      <c r="H181" s="62"/>
    </row>
    <row r="182" spans="8:8" ht="15.75" customHeight="1">
      <c r="H182" s="62"/>
    </row>
    <row r="183" spans="8:8" ht="15.75" customHeight="1">
      <c r="H183" s="62"/>
    </row>
    <row r="184" spans="8:8" ht="15.75" customHeight="1">
      <c r="H184" s="62"/>
    </row>
    <row r="185" spans="8:8" ht="15.75" customHeight="1">
      <c r="H185" s="62"/>
    </row>
    <row r="186" spans="8:8" ht="15.75" customHeight="1">
      <c r="H186" s="62"/>
    </row>
    <row r="187" spans="8:8" ht="15.75" customHeight="1">
      <c r="H187" s="62"/>
    </row>
    <row r="188" spans="8:8" ht="15.75" customHeight="1">
      <c r="H188" s="62"/>
    </row>
    <row r="189" spans="8:8" ht="15.75" customHeight="1">
      <c r="H189" s="62"/>
    </row>
    <row r="190" spans="8:8" ht="15.75" customHeight="1">
      <c r="H190" s="62"/>
    </row>
    <row r="191" spans="8:8" ht="15.75" customHeight="1">
      <c r="H191" s="62"/>
    </row>
    <row r="192" spans="8:8" ht="15.75" customHeight="1">
      <c r="H192" s="62"/>
    </row>
    <row r="193" spans="8:8" ht="15.75" customHeight="1">
      <c r="H193" s="62"/>
    </row>
    <row r="194" spans="8:8" ht="15.75" customHeight="1">
      <c r="H194" s="62"/>
    </row>
    <row r="195" spans="8:8" ht="15.75" customHeight="1">
      <c r="H195" s="62"/>
    </row>
    <row r="196" spans="8:8" ht="15.75" customHeight="1">
      <c r="H196" s="62"/>
    </row>
    <row r="197" spans="8:8" ht="15.75" customHeight="1">
      <c r="H197" s="62"/>
    </row>
    <row r="198" spans="8:8" ht="15.75" customHeight="1">
      <c r="H198" s="62"/>
    </row>
    <row r="199" spans="8:8" ht="15.75" customHeight="1">
      <c r="H199" s="62"/>
    </row>
    <row r="200" spans="8:8" ht="15.75" customHeight="1">
      <c r="H200" s="62"/>
    </row>
    <row r="201" spans="8:8" ht="15.75" customHeight="1">
      <c r="H201" s="62"/>
    </row>
    <row r="202" spans="8:8" ht="15.75" customHeight="1">
      <c r="H202" s="62"/>
    </row>
    <row r="203" spans="8:8" ht="15.75" customHeight="1">
      <c r="H203" s="62"/>
    </row>
    <row r="204" spans="8:8" ht="15.75" customHeight="1">
      <c r="H204" s="62"/>
    </row>
    <row r="205" spans="8:8" ht="15.75" customHeight="1">
      <c r="H205" s="62"/>
    </row>
    <row r="206" spans="8:8" ht="15.75" customHeight="1">
      <c r="H206" s="62"/>
    </row>
    <row r="207" spans="8:8" ht="15.75" customHeight="1">
      <c r="H207" s="62"/>
    </row>
    <row r="208" spans="8:8" ht="15.75" customHeight="1">
      <c r="H208" s="62"/>
    </row>
    <row r="209" spans="8:8" ht="15.75" customHeight="1">
      <c r="H209" s="62"/>
    </row>
    <row r="210" spans="8:8" ht="15.75" customHeight="1">
      <c r="H210" s="62"/>
    </row>
    <row r="211" spans="8:8" ht="15.75" customHeight="1">
      <c r="H211" s="62"/>
    </row>
    <row r="212" spans="8:8" ht="15.75" customHeight="1">
      <c r="H212" s="62"/>
    </row>
    <row r="213" spans="8:8" ht="15.75" customHeight="1">
      <c r="H213" s="62"/>
    </row>
    <row r="214" spans="8:8" ht="15.75" customHeight="1">
      <c r="H214" s="62"/>
    </row>
    <row r="215" spans="8:8" ht="15.75" customHeight="1">
      <c r="H215" s="62"/>
    </row>
    <row r="216" spans="8:8" ht="15.75" customHeight="1">
      <c r="H216" s="62"/>
    </row>
    <row r="217" spans="8:8" ht="15.75" customHeight="1">
      <c r="H217" s="62"/>
    </row>
    <row r="218" spans="8:8" ht="15.75" customHeight="1">
      <c r="H218" s="62"/>
    </row>
    <row r="219" spans="8:8" ht="15.75" customHeight="1">
      <c r="H219" s="62"/>
    </row>
    <row r="220" spans="8:8" ht="15.75" customHeight="1">
      <c r="H220" s="62"/>
    </row>
    <row r="221" spans="8:8" ht="15.75" customHeight="1">
      <c r="H221" s="62"/>
    </row>
    <row r="222" spans="8:8" ht="15.75" customHeight="1">
      <c r="H222" s="62"/>
    </row>
    <row r="223" spans="8:8" ht="15.75" customHeight="1">
      <c r="H223" s="62"/>
    </row>
    <row r="224" spans="8:8" ht="15.75" customHeight="1">
      <c r="H224" s="62"/>
    </row>
    <row r="225" spans="8:8" ht="15.75" customHeight="1">
      <c r="H225" s="62"/>
    </row>
    <row r="226" spans="8:8" ht="15.75" customHeight="1">
      <c r="H226" s="62"/>
    </row>
    <row r="227" spans="8:8" ht="15.75" customHeight="1">
      <c r="H227" s="62"/>
    </row>
    <row r="228" spans="8:8" ht="15.75" customHeight="1">
      <c r="H228" s="62"/>
    </row>
    <row r="229" spans="8:8" ht="15.75" customHeight="1">
      <c r="H229" s="62"/>
    </row>
    <row r="230" spans="8:8" ht="15.75" customHeight="1">
      <c r="H230" s="62"/>
    </row>
    <row r="231" spans="8:8" ht="15.75" customHeight="1">
      <c r="H231" s="62"/>
    </row>
    <row r="232" spans="8:8" ht="15.75" customHeight="1">
      <c r="H232" s="62"/>
    </row>
    <row r="233" spans="8:8" ht="15.75" customHeight="1">
      <c r="H233" s="62"/>
    </row>
    <row r="234" spans="8:8" ht="15.75" customHeight="1">
      <c r="H234" s="62"/>
    </row>
    <row r="235" spans="8:8" ht="15.75" customHeight="1">
      <c r="H235" s="62"/>
    </row>
    <row r="236" spans="8:8" ht="15.75" customHeight="1">
      <c r="H236" s="62"/>
    </row>
    <row r="237" spans="8:8" ht="15.75" customHeight="1">
      <c r="H237" s="62"/>
    </row>
    <row r="238" spans="8:8" ht="15.75" customHeight="1">
      <c r="H238" s="62"/>
    </row>
    <row r="239" spans="8:8" ht="15.75" customHeight="1">
      <c r="H239" s="62"/>
    </row>
    <row r="240" spans="8:8" ht="15.75" customHeight="1">
      <c r="H240" s="62"/>
    </row>
    <row r="241" spans="8:8" ht="15.75" customHeight="1">
      <c r="H241" s="62"/>
    </row>
    <row r="242" spans="8:8" ht="15.75" customHeight="1">
      <c r="H242" s="62"/>
    </row>
    <row r="243" spans="8:8" ht="15.75" customHeight="1">
      <c r="H243" s="62"/>
    </row>
    <row r="244" spans="8:8" ht="15.75" customHeight="1">
      <c r="H244" s="62"/>
    </row>
    <row r="245" spans="8:8" ht="15.75" customHeight="1">
      <c r="H245" s="62"/>
    </row>
    <row r="246" spans="8:8" ht="15.75" customHeight="1">
      <c r="H246" s="62"/>
    </row>
    <row r="247" spans="8:8" ht="15.75" customHeight="1">
      <c r="H247" s="62"/>
    </row>
    <row r="248" spans="8:8" ht="15.75" customHeight="1">
      <c r="H248" s="62"/>
    </row>
    <row r="249" spans="8:8" ht="15.75" customHeight="1">
      <c r="H249" s="62"/>
    </row>
    <row r="250" spans="8:8" ht="15.75" customHeight="1">
      <c r="H250" s="62"/>
    </row>
    <row r="251" spans="8:8" ht="15.75" customHeight="1">
      <c r="H251" s="62"/>
    </row>
    <row r="252" spans="8:8" ht="15.75" customHeight="1">
      <c r="H252" s="62"/>
    </row>
    <row r="253" spans="8:8" ht="15.75" customHeight="1">
      <c r="H253" s="62"/>
    </row>
    <row r="254" spans="8:8" ht="15.75" customHeight="1">
      <c r="H254" s="62"/>
    </row>
    <row r="255" spans="8:8" ht="15.75" customHeight="1">
      <c r="H255" s="62"/>
    </row>
    <row r="256" spans="8:8" ht="15.75" customHeight="1">
      <c r="H256" s="62"/>
    </row>
    <row r="257" spans="8:8" ht="15.75" customHeight="1">
      <c r="H257" s="62"/>
    </row>
    <row r="258" spans="8:8" ht="15.75" customHeight="1">
      <c r="H258" s="62"/>
    </row>
    <row r="259" spans="8:8" ht="15.75" customHeight="1">
      <c r="H259" s="62"/>
    </row>
    <row r="260" spans="8:8" ht="15.75" customHeight="1">
      <c r="H260" s="62"/>
    </row>
    <row r="261" spans="8:8" ht="15.75" customHeight="1">
      <c r="H261" s="62"/>
    </row>
    <row r="262" spans="8:8" ht="15.75" customHeight="1">
      <c r="H262" s="62"/>
    </row>
    <row r="263" spans="8:8" ht="15.75" customHeight="1">
      <c r="H263" s="62"/>
    </row>
    <row r="264" spans="8:8" ht="15.75" customHeight="1">
      <c r="H264" s="62"/>
    </row>
    <row r="265" spans="8:8" ht="15.75" customHeight="1">
      <c r="H265" s="62"/>
    </row>
    <row r="266" spans="8:8" ht="15.75" customHeight="1">
      <c r="H266" s="62"/>
    </row>
    <row r="267" spans="8:8" ht="15.75" customHeight="1">
      <c r="H267" s="62"/>
    </row>
    <row r="268" spans="8:8" ht="15.75" customHeight="1">
      <c r="H268" s="62"/>
    </row>
    <row r="269" spans="8:8" ht="15.75" customHeight="1">
      <c r="H269" s="62"/>
    </row>
    <row r="270" spans="8:8" ht="15.75" customHeight="1">
      <c r="H270" s="62"/>
    </row>
    <row r="271" spans="8:8" ht="15.75" customHeight="1">
      <c r="H271" s="62"/>
    </row>
    <row r="272" spans="8:8" ht="15.75" customHeight="1">
      <c r="H272" s="62"/>
    </row>
    <row r="273" spans="8:8" ht="15.75" customHeight="1">
      <c r="H273" s="62"/>
    </row>
    <row r="274" spans="8:8" ht="15.75" customHeight="1">
      <c r="H274" s="62"/>
    </row>
    <row r="275" spans="8:8" ht="15.75" customHeight="1">
      <c r="H275" s="62"/>
    </row>
    <row r="276" spans="8:8" ht="15.75" customHeight="1">
      <c r="H276" s="62"/>
    </row>
    <row r="277" spans="8:8" ht="15.75" customHeight="1">
      <c r="H277" s="62"/>
    </row>
    <row r="278" spans="8:8" ht="15.75" customHeight="1">
      <c r="H278" s="62"/>
    </row>
    <row r="279" spans="8:8" ht="15.75" customHeight="1">
      <c r="H279" s="62"/>
    </row>
    <row r="280" spans="8:8" ht="15.75" customHeight="1">
      <c r="H280" s="62"/>
    </row>
    <row r="281" spans="8:8" ht="15.75" customHeight="1">
      <c r="H281" s="62"/>
    </row>
    <row r="282" spans="8:8" ht="15.75" customHeight="1">
      <c r="H282" s="62"/>
    </row>
    <row r="283" spans="8:8" ht="15.75" customHeight="1">
      <c r="H283" s="62"/>
    </row>
    <row r="284" spans="8:8" ht="15.75" customHeight="1">
      <c r="H284" s="62"/>
    </row>
    <row r="285" spans="8:8" ht="15.75" customHeight="1">
      <c r="H285" s="62"/>
    </row>
    <row r="286" spans="8:8" ht="15.75" customHeight="1">
      <c r="H286" s="62"/>
    </row>
    <row r="287" spans="8:8" ht="15.75" customHeight="1">
      <c r="H287" s="62"/>
    </row>
    <row r="288" spans="8:8" ht="15.75" customHeight="1">
      <c r="H288" s="62"/>
    </row>
    <row r="289" spans="8:8" ht="15.75" customHeight="1">
      <c r="H289" s="62"/>
    </row>
    <row r="290" spans="8:8" ht="15.75" customHeight="1">
      <c r="H290" s="62"/>
    </row>
    <row r="291" spans="8:8" ht="15.75" customHeight="1">
      <c r="H291" s="62"/>
    </row>
    <row r="292" spans="8:8" ht="15.75" customHeight="1">
      <c r="H292" s="62"/>
    </row>
    <row r="293" spans="8:8" ht="15.75" customHeight="1">
      <c r="H293" s="62"/>
    </row>
    <row r="294" spans="8:8" ht="15.75" customHeight="1">
      <c r="H294" s="62"/>
    </row>
    <row r="295" spans="8:8" ht="15.75" customHeight="1">
      <c r="H295" s="62"/>
    </row>
    <row r="296" spans="8:8" ht="15.75" customHeight="1">
      <c r="H296" s="62"/>
    </row>
    <row r="297" spans="8:8" ht="15.75" customHeight="1">
      <c r="H297" s="62"/>
    </row>
    <row r="298" spans="8:8" ht="15.75" customHeight="1">
      <c r="H298" s="62"/>
    </row>
    <row r="299" spans="8:8" ht="15.75" customHeight="1">
      <c r="H299" s="62"/>
    </row>
    <row r="300" spans="8:8" ht="15.75" customHeight="1">
      <c r="H300" s="62"/>
    </row>
    <row r="301" spans="8:8" ht="15.75" customHeight="1">
      <c r="H301" s="62"/>
    </row>
    <row r="302" spans="8:8" ht="15.75" customHeight="1">
      <c r="H302" s="62"/>
    </row>
    <row r="303" spans="8:8" ht="15.75" customHeight="1">
      <c r="H303" s="62"/>
    </row>
    <row r="304" spans="8:8" ht="15.75" customHeight="1">
      <c r="H304" s="62"/>
    </row>
    <row r="305" spans="8:8" ht="15.75" customHeight="1">
      <c r="H305" s="62"/>
    </row>
    <row r="306" spans="8:8" ht="15.75" customHeight="1">
      <c r="H306" s="62"/>
    </row>
    <row r="307" spans="8:8" ht="15.75" customHeight="1">
      <c r="H307" s="62"/>
    </row>
    <row r="308" spans="8:8" ht="15.75" customHeight="1">
      <c r="H308" s="62"/>
    </row>
    <row r="309" spans="8:8" ht="15.75" customHeight="1">
      <c r="H309" s="62"/>
    </row>
    <row r="310" spans="8:8" ht="15.75" customHeight="1">
      <c r="H310" s="62"/>
    </row>
    <row r="311" spans="8:8" ht="15.75" customHeight="1">
      <c r="H311" s="62"/>
    </row>
    <row r="312" spans="8:8" ht="15.75" customHeight="1">
      <c r="H312" s="62"/>
    </row>
    <row r="313" spans="8:8" ht="15.75" customHeight="1">
      <c r="H313" s="62"/>
    </row>
    <row r="314" spans="8:8" ht="15.75" customHeight="1">
      <c r="H314" s="62"/>
    </row>
    <row r="315" spans="8:8" ht="15.75" customHeight="1">
      <c r="H315" s="62"/>
    </row>
    <row r="316" spans="8:8" ht="15.75" customHeight="1">
      <c r="H316" s="62"/>
    </row>
    <row r="317" spans="8:8" ht="15.75" customHeight="1">
      <c r="H317" s="62"/>
    </row>
    <row r="318" spans="8:8" ht="15.75" customHeight="1">
      <c r="H318" s="62"/>
    </row>
    <row r="319" spans="8:8" ht="15.75" customHeight="1">
      <c r="H319" s="62"/>
    </row>
    <row r="320" spans="8:8" ht="15.75" customHeight="1">
      <c r="H320" s="62"/>
    </row>
    <row r="321" spans="8:8" ht="15.75" customHeight="1">
      <c r="H321" s="62"/>
    </row>
    <row r="322" spans="8:8" ht="15.75" customHeight="1">
      <c r="H322" s="62"/>
    </row>
    <row r="323" spans="8:8" ht="15.75" customHeight="1">
      <c r="H323" s="62"/>
    </row>
    <row r="324" spans="8:8" ht="15.75" customHeight="1">
      <c r="H324" s="62"/>
    </row>
    <row r="325" spans="8:8" ht="15.75" customHeight="1">
      <c r="H325" s="62"/>
    </row>
    <row r="326" spans="8:8" ht="15.75" customHeight="1">
      <c r="H326" s="62"/>
    </row>
    <row r="327" spans="8:8" ht="15.75" customHeight="1">
      <c r="H327" s="62"/>
    </row>
    <row r="328" spans="8:8" ht="15.75" customHeight="1">
      <c r="H328" s="62"/>
    </row>
    <row r="329" spans="8:8" ht="15.75" customHeight="1">
      <c r="H329" s="62"/>
    </row>
    <row r="330" spans="8:8" ht="15.75" customHeight="1">
      <c r="H330" s="62"/>
    </row>
    <row r="331" spans="8:8" ht="15.75" customHeight="1">
      <c r="H331" s="62"/>
    </row>
    <row r="332" spans="8:8" ht="15.75" customHeight="1">
      <c r="H332" s="62"/>
    </row>
    <row r="333" spans="8:8" ht="15.75" customHeight="1">
      <c r="H333" s="62"/>
    </row>
    <row r="334" spans="8:8" ht="15.75" customHeight="1">
      <c r="H334" s="62"/>
    </row>
    <row r="335" spans="8:8" ht="15.75" customHeight="1">
      <c r="H335" s="62"/>
    </row>
    <row r="336" spans="8:8" ht="15.75" customHeight="1">
      <c r="H336" s="62"/>
    </row>
    <row r="337" spans="8:8" ht="15.75" customHeight="1">
      <c r="H337" s="62"/>
    </row>
    <row r="338" spans="8:8" ht="15.75" customHeight="1">
      <c r="H338" s="62"/>
    </row>
    <row r="339" spans="8:8" ht="15.75" customHeight="1">
      <c r="H339" s="62"/>
    </row>
    <row r="340" spans="8:8" ht="15.75" customHeight="1">
      <c r="H340" s="62"/>
    </row>
    <row r="341" spans="8:8" ht="15.75" customHeight="1">
      <c r="H341" s="62"/>
    </row>
    <row r="342" spans="8:8" ht="15.75" customHeight="1">
      <c r="H342" s="62"/>
    </row>
    <row r="343" spans="8:8" ht="15.75" customHeight="1">
      <c r="H343" s="62"/>
    </row>
    <row r="344" spans="8:8" ht="15.75" customHeight="1">
      <c r="H344" s="62"/>
    </row>
    <row r="345" spans="8:8" ht="15.75" customHeight="1">
      <c r="H345" s="62"/>
    </row>
    <row r="346" spans="8:8" ht="15.75" customHeight="1">
      <c r="H346" s="62"/>
    </row>
    <row r="347" spans="8:8" ht="15.75" customHeight="1">
      <c r="H347" s="62"/>
    </row>
    <row r="348" spans="8:8" ht="15.75" customHeight="1">
      <c r="H348" s="62"/>
    </row>
    <row r="349" spans="8:8" ht="15.75" customHeight="1">
      <c r="H349" s="62"/>
    </row>
    <row r="350" spans="8:8" ht="15.75" customHeight="1">
      <c r="H350" s="62"/>
    </row>
    <row r="351" spans="8:8" ht="15.75" customHeight="1">
      <c r="H351" s="62"/>
    </row>
    <row r="352" spans="8:8" ht="15.75" customHeight="1">
      <c r="H352" s="62"/>
    </row>
    <row r="353" spans="8:8" ht="15.75" customHeight="1">
      <c r="H353" s="62"/>
    </row>
    <row r="354" spans="8:8" ht="15.75" customHeight="1">
      <c r="H354" s="62"/>
    </row>
    <row r="355" spans="8:8" ht="15.75" customHeight="1">
      <c r="H355" s="62"/>
    </row>
    <row r="356" spans="8:8" ht="15.75" customHeight="1">
      <c r="H356" s="62"/>
    </row>
    <row r="357" spans="8:8" ht="15.75" customHeight="1">
      <c r="H357" s="62"/>
    </row>
    <row r="358" spans="8:8" ht="15.75" customHeight="1">
      <c r="H358" s="62"/>
    </row>
    <row r="359" spans="8:8" ht="15.75" customHeight="1">
      <c r="H359" s="62"/>
    </row>
    <row r="360" spans="8:8" ht="15.75" customHeight="1">
      <c r="H360" s="62"/>
    </row>
    <row r="361" spans="8:8" ht="15.75" customHeight="1">
      <c r="H361" s="62"/>
    </row>
    <row r="362" spans="8:8" ht="15.75" customHeight="1">
      <c r="H362" s="62"/>
    </row>
    <row r="363" spans="8:8" ht="15.75" customHeight="1">
      <c r="H363" s="62"/>
    </row>
    <row r="364" spans="8:8" ht="15.75" customHeight="1">
      <c r="H364" s="62"/>
    </row>
    <row r="365" spans="8:8" ht="15.75" customHeight="1">
      <c r="H365" s="62"/>
    </row>
    <row r="366" spans="8:8" ht="15.75" customHeight="1">
      <c r="H366" s="62"/>
    </row>
    <row r="367" spans="8:8" ht="15.75" customHeight="1">
      <c r="H367" s="62"/>
    </row>
    <row r="368" spans="8:8" ht="15.75" customHeight="1">
      <c r="H368" s="62"/>
    </row>
    <row r="369" spans="8:8" ht="15.75" customHeight="1">
      <c r="H369" s="62"/>
    </row>
    <row r="370" spans="8:8" ht="15.75" customHeight="1">
      <c r="H370" s="62"/>
    </row>
    <row r="371" spans="8:8" ht="15.75" customHeight="1">
      <c r="H371" s="62"/>
    </row>
    <row r="372" spans="8:8" ht="15.75" customHeight="1">
      <c r="H372" s="62"/>
    </row>
    <row r="373" spans="8:8" ht="15.75" customHeight="1">
      <c r="H373" s="62"/>
    </row>
    <row r="374" spans="8:8" ht="15.75" customHeight="1">
      <c r="H374" s="62"/>
    </row>
    <row r="375" spans="8:8" ht="15.75" customHeight="1">
      <c r="H375" s="62"/>
    </row>
    <row r="376" spans="8:8" ht="15.75" customHeight="1">
      <c r="H376" s="62"/>
    </row>
    <row r="377" spans="8:8" ht="15.75" customHeight="1">
      <c r="H377" s="62"/>
    </row>
    <row r="378" spans="8:8" ht="15.75" customHeight="1">
      <c r="H378" s="62"/>
    </row>
    <row r="379" spans="8:8" ht="15.75" customHeight="1">
      <c r="H379" s="62"/>
    </row>
    <row r="380" spans="8:8" ht="15.75" customHeight="1">
      <c r="H380" s="62"/>
    </row>
    <row r="381" spans="8:8" ht="15.75" customHeight="1">
      <c r="H381" s="62"/>
    </row>
    <row r="382" spans="8:8" ht="15.75" customHeight="1">
      <c r="H382" s="62"/>
    </row>
    <row r="383" spans="8:8" ht="15.75" customHeight="1">
      <c r="H383" s="62"/>
    </row>
    <row r="384" spans="8:8" ht="15.75" customHeight="1">
      <c r="H384" s="62"/>
    </row>
    <row r="385" spans="8:8" ht="15.75" customHeight="1">
      <c r="H385" s="62"/>
    </row>
    <row r="386" spans="8:8" ht="15.75" customHeight="1">
      <c r="H386" s="62"/>
    </row>
    <row r="387" spans="8:8" ht="15.75" customHeight="1">
      <c r="H387" s="62"/>
    </row>
    <row r="388" spans="8:8" ht="15.75" customHeight="1">
      <c r="H388" s="62"/>
    </row>
    <row r="389" spans="8:8" ht="15.75" customHeight="1">
      <c r="H389" s="62"/>
    </row>
    <row r="390" spans="8:8" ht="15.75" customHeight="1">
      <c r="H390" s="62"/>
    </row>
    <row r="391" spans="8:8" ht="15.75" customHeight="1">
      <c r="H391" s="62"/>
    </row>
    <row r="392" spans="8:8" ht="15.75" customHeight="1">
      <c r="H392" s="62"/>
    </row>
    <row r="393" spans="8:8" ht="15.75" customHeight="1">
      <c r="H393" s="62"/>
    </row>
    <row r="394" spans="8:8" ht="15.75" customHeight="1">
      <c r="H394" s="62"/>
    </row>
    <row r="395" spans="8:8" ht="15.75" customHeight="1">
      <c r="H395" s="62"/>
    </row>
    <row r="396" spans="8:8" ht="15.75" customHeight="1">
      <c r="H396" s="62"/>
    </row>
    <row r="397" spans="8:8" ht="15.75" customHeight="1">
      <c r="H397" s="62"/>
    </row>
    <row r="398" spans="8:8" ht="15.75" customHeight="1">
      <c r="H398" s="62"/>
    </row>
    <row r="399" spans="8:8" ht="15.75" customHeight="1">
      <c r="H399" s="62"/>
    </row>
    <row r="400" spans="8:8" ht="15.75" customHeight="1">
      <c r="H400" s="62"/>
    </row>
    <row r="401" spans="8:8" ht="15.75" customHeight="1">
      <c r="H401" s="62"/>
    </row>
    <row r="402" spans="8:8" ht="15.75" customHeight="1">
      <c r="H402" s="62"/>
    </row>
    <row r="403" spans="8:8" ht="15.75" customHeight="1">
      <c r="H403" s="62"/>
    </row>
    <row r="404" spans="8:8" ht="15.75" customHeight="1">
      <c r="H404" s="62"/>
    </row>
    <row r="405" spans="8:8" ht="15.75" customHeight="1">
      <c r="H405" s="62"/>
    </row>
    <row r="406" spans="8:8" ht="15.75" customHeight="1">
      <c r="H406" s="62"/>
    </row>
    <row r="407" spans="8:8" ht="15.75" customHeight="1">
      <c r="H407" s="62"/>
    </row>
    <row r="408" spans="8:8" ht="15.75" customHeight="1">
      <c r="H408" s="62"/>
    </row>
    <row r="409" spans="8:8" ht="15.75" customHeight="1">
      <c r="H409" s="62"/>
    </row>
    <row r="410" spans="8:8" ht="15.75" customHeight="1">
      <c r="H410" s="62"/>
    </row>
    <row r="411" spans="8:8" ht="15.75" customHeight="1">
      <c r="H411" s="62"/>
    </row>
    <row r="412" spans="8:8" ht="15.75" customHeight="1">
      <c r="H412" s="62"/>
    </row>
    <row r="413" spans="8:8" ht="15.75" customHeight="1">
      <c r="H413" s="62"/>
    </row>
    <row r="414" spans="8:8" ht="15.75" customHeight="1">
      <c r="H414" s="62"/>
    </row>
    <row r="415" spans="8:8" ht="15.75" customHeight="1">
      <c r="H415" s="62"/>
    </row>
    <row r="416" spans="8:8" ht="15.75" customHeight="1">
      <c r="H416" s="62"/>
    </row>
    <row r="417" spans="8:8" ht="15.75" customHeight="1">
      <c r="H417" s="62"/>
    </row>
    <row r="418" spans="8:8" ht="15.75" customHeight="1">
      <c r="H418" s="62"/>
    </row>
    <row r="419" spans="8:8" ht="15.75" customHeight="1">
      <c r="H419" s="62"/>
    </row>
    <row r="420" spans="8:8" ht="15.75" customHeight="1">
      <c r="H420" s="62"/>
    </row>
    <row r="421" spans="8:8" ht="15.75" customHeight="1">
      <c r="H421" s="62"/>
    </row>
    <row r="422" spans="8:8" ht="15.75" customHeight="1">
      <c r="H422" s="62"/>
    </row>
    <row r="423" spans="8:8" ht="15.75" customHeight="1">
      <c r="H423" s="62"/>
    </row>
    <row r="424" spans="8:8" ht="15.75" customHeight="1">
      <c r="H424" s="62"/>
    </row>
    <row r="425" spans="8:8" ht="15.75" customHeight="1">
      <c r="H425" s="62"/>
    </row>
    <row r="426" spans="8:8" ht="15.75" customHeight="1">
      <c r="H426" s="62"/>
    </row>
    <row r="427" spans="8:8" ht="15.75" customHeight="1">
      <c r="H427" s="62"/>
    </row>
    <row r="428" spans="8:8" ht="15.75" customHeight="1">
      <c r="H428" s="62"/>
    </row>
    <row r="429" spans="8:8" ht="15.75" customHeight="1">
      <c r="H429" s="62"/>
    </row>
    <row r="430" spans="8:8" ht="15.75" customHeight="1">
      <c r="H430" s="62"/>
    </row>
    <row r="431" spans="8:8" ht="15.75" customHeight="1">
      <c r="H431" s="62"/>
    </row>
    <row r="432" spans="8:8" ht="15.75" customHeight="1">
      <c r="H432" s="62"/>
    </row>
    <row r="433" spans="8:8" ht="15.75" customHeight="1">
      <c r="H433" s="62"/>
    </row>
    <row r="434" spans="8:8" ht="15.75" customHeight="1">
      <c r="H434" s="62"/>
    </row>
    <row r="435" spans="8:8" ht="15.75" customHeight="1">
      <c r="H435" s="62"/>
    </row>
    <row r="436" spans="8:8" ht="15.75" customHeight="1">
      <c r="H436" s="62"/>
    </row>
    <row r="437" spans="8:8" ht="15.75" customHeight="1">
      <c r="H437" s="62"/>
    </row>
    <row r="438" spans="8:8" ht="15.75" customHeight="1">
      <c r="H438" s="62"/>
    </row>
    <row r="439" spans="8:8" ht="15.75" customHeight="1">
      <c r="H439" s="62"/>
    </row>
    <row r="440" spans="8:8" ht="15.75" customHeight="1">
      <c r="H440" s="62"/>
    </row>
    <row r="441" spans="8:8" ht="15.75" customHeight="1">
      <c r="H441" s="62"/>
    </row>
    <row r="442" spans="8:8" ht="15.75" customHeight="1">
      <c r="H442" s="62"/>
    </row>
    <row r="443" spans="8:8" ht="15.75" customHeight="1">
      <c r="H443" s="62"/>
    </row>
    <row r="444" spans="8:8" ht="15.75" customHeight="1">
      <c r="H444" s="62"/>
    </row>
    <row r="445" spans="8:8" ht="15.75" customHeight="1">
      <c r="H445" s="62"/>
    </row>
    <row r="446" spans="8:8" ht="15.75" customHeight="1">
      <c r="H446" s="62"/>
    </row>
    <row r="447" spans="8:8" ht="15.75" customHeight="1">
      <c r="H447" s="62"/>
    </row>
    <row r="448" spans="8:8" ht="15.75" customHeight="1">
      <c r="H448" s="62"/>
    </row>
    <row r="449" spans="8:8" ht="15.75" customHeight="1">
      <c r="H449" s="62"/>
    </row>
    <row r="450" spans="8:8" ht="15.75" customHeight="1">
      <c r="H450" s="62"/>
    </row>
    <row r="451" spans="8:8" ht="15.75" customHeight="1">
      <c r="H451" s="62"/>
    </row>
    <row r="452" spans="8:8" ht="15.75" customHeight="1">
      <c r="H452" s="62"/>
    </row>
    <row r="453" spans="8:8" ht="15.75" customHeight="1">
      <c r="H453" s="62"/>
    </row>
    <row r="454" spans="8:8" ht="15.75" customHeight="1">
      <c r="H454" s="62"/>
    </row>
    <row r="455" spans="8:8" ht="15.75" customHeight="1">
      <c r="H455" s="62"/>
    </row>
    <row r="456" spans="8:8" ht="15.75" customHeight="1">
      <c r="H456" s="62"/>
    </row>
    <row r="457" spans="8:8" ht="15.75" customHeight="1">
      <c r="H457" s="62"/>
    </row>
    <row r="458" spans="8:8" ht="15.75" customHeight="1">
      <c r="H458" s="62"/>
    </row>
    <row r="459" spans="8:8" ht="15.75" customHeight="1">
      <c r="H459" s="62"/>
    </row>
    <row r="460" spans="8:8" ht="15.75" customHeight="1">
      <c r="H460" s="62"/>
    </row>
    <row r="461" spans="8:8" ht="15.75" customHeight="1">
      <c r="H461" s="62"/>
    </row>
    <row r="462" spans="8:8" ht="15.75" customHeight="1">
      <c r="H462" s="62"/>
    </row>
    <row r="463" spans="8:8" ht="15.75" customHeight="1">
      <c r="H463" s="62"/>
    </row>
    <row r="464" spans="8:8" ht="15.75" customHeight="1">
      <c r="H464" s="62"/>
    </row>
    <row r="465" spans="8:8" ht="15.75" customHeight="1">
      <c r="H465" s="62"/>
    </row>
    <row r="466" spans="8:8" ht="15.75" customHeight="1">
      <c r="H466" s="62"/>
    </row>
    <row r="467" spans="8:8" ht="15.75" customHeight="1">
      <c r="H467" s="62"/>
    </row>
    <row r="468" spans="8:8" ht="15.75" customHeight="1">
      <c r="H468" s="62"/>
    </row>
    <row r="469" spans="8:8" ht="15.75" customHeight="1">
      <c r="H469" s="62"/>
    </row>
    <row r="470" spans="8:8" ht="15.75" customHeight="1">
      <c r="H470" s="62"/>
    </row>
    <row r="471" spans="8:8" ht="15.75" customHeight="1">
      <c r="H471" s="62"/>
    </row>
    <row r="472" spans="8:8" ht="15.75" customHeight="1">
      <c r="H472" s="62"/>
    </row>
    <row r="473" spans="8:8" ht="15.75" customHeight="1">
      <c r="H473" s="62"/>
    </row>
    <row r="474" spans="8:8" ht="15.75" customHeight="1">
      <c r="H474" s="62"/>
    </row>
    <row r="475" spans="8:8" ht="15.75" customHeight="1">
      <c r="H475" s="62"/>
    </row>
    <row r="476" spans="8:8" ht="15.75" customHeight="1">
      <c r="H476" s="62"/>
    </row>
    <row r="477" spans="8:8" ht="15.75" customHeight="1">
      <c r="H477" s="62"/>
    </row>
    <row r="478" spans="8:8" ht="15.75" customHeight="1">
      <c r="H478" s="62"/>
    </row>
    <row r="479" spans="8:8" ht="15.75" customHeight="1">
      <c r="H479" s="62"/>
    </row>
    <row r="480" spans="8:8" ht="15.75" customHeight="1">
      <c r="H480" s="62"/>
    </row>
    <row r="481" spans="8:8" ht="15.75" customHeight="1">
      <c r="H481" s="62"/>
    </row>
    <row r="482" spans="8:8" ht="15.75" customHeight="1">
      <c r="H482" s="62"/>
    </row>
    <row r="483" spans="8:8" ht="15.75" customHeight="1">
      <c r="H483" s="62"/>
    </row>
    <row r="484" spans="8:8" ht="15.75" customHeight="1">
      <c r="H484" s="62"/>
    </row>
    <row r="485" spans="8:8" ht="15.75" customHeight="1">
      <c r="H485" s="62"/>
    </row>
    <row r="486" spans="8:8" ht="15.75" customHeight="1">
      <c r="H486" s="62"/>
    </row>
    <row r="487" spans="8:8" ht="15.75" customHeight="1">
      <c r="H487" s="62"/>
    </row>
    <row r="488" spans="8:8" ht="15.75" customHeight="1">
      <c r="H488" s="62"/>
    </row>
    <row r="489" spans="8:8" ht="15.75" customHeight="1">
      <c r="H489" s="62"/>
    </row>
    <row r="490" spans="8:8" ht="15.75" customHeight="1">
      <c r="H490" s="62"/>
    </row>
    <row r="491" spans="8:8" ht="15.75" customHeight="1">
      <c r="H491" s="62"/>
    </row>
    <row r="492" spans="8:8" ht="15.75" customHeight="1">
      <c r="H492" s="62"/>
    </row>
    <row r="493" spans="8:8" ht="15.75" customHeight="1">
      <c r="H493" s="62"/>
    </row>
    <row r="494" spans="8:8" ht="15.75" customHeight="1">
      <c r="H494" s="62"/>
    </row>
    <row r="495" spans="8:8" ht="15.75" customHeight="1">
      <c r="H495" s="62"/>
    </row>
    <row r="496" spans="8:8" ht="15.75" customHeight="1">
      <c r="H496" s="62"/>
    </row>
    <row r="497" spans="8:8" ht="15.75" customHeight="1">
      <c r="H497" s="62"/>
    </row>
    <row r="498" spans="8:8" ht="15.75" customHeight="1">
      <c r="H498" s="62"/>
    </row>
    <row r="499" spans="8:8" ht="15.75" customHeight="1">
      <c r="H499" s="62"/>
    </row>
    <row r="500" spans="8:8" ht="15.75" customHeight="1">
      <c r="H500" s="62"/>
    </row>
    <row r="501" spans="8:8" ht="15.75" customHeight="1">
      <c r="H501" s="62"/>
    </row>
    <row r="502" spans="8:8" ht="15.75" customHeight="1">
      <c r="H502" s="62"/>
    </row>
    <row r="503" spans="8:8" ht="15.75" customHeight="1">
      <c r="H503" s="62"/>
    </row>
    <row r="504" spans="8:8" ht="15.75" customHeight="1">
      <c r="H504" s="62"/>
    </row>
    <row r="505" spans="8:8" ht="15.75" customHeight="1">
      <c r="H505" s="62"/>
    </row>
    <row r="506" spans="8:8" ht="15.75" customHeight="1">
      <c r="H506" s="62"/>
    </row>
    <row r="507" spans="8:8" ht="15.75" customHeight="1">
      <c r="H507" s="62"/>
    </row>
    <row r="508" spans="8:8" ht="15.75" customHeight="1">
      <c r="H508" s="62"/>
    </row>
    <row r="509" spans="8:8" ht="15.75" customHeight="1">
      <c r="H509" s="62"/>
    </row>
    <row r="510" spans="8:8" ht="15.75" customHeight="1">
      <c r="H510" s="62"/>
    </row>
    <row r="511" spans="8:8" ht="15.75" customHeight="1">
      <c r="H511" s="62"/>
    </row>
    <row r="512" spans="8:8" ht="15.75" customHeight="1">
      <c r="H512" s="62"/>
    </row>
    <row r="513" spans="8:8" ht="15.75" customHeight="1">
      <c r="H513" s="62"/>
    </row>
    <row r="514" spans="8:8" ht="15.75" customHeight="1">
      <c r="H514" s="62"/>
    </row>
    <row r="515" spans="8:8" ht="15.75" customHeight="1">
      <c r="H515" s="62"/>
    </row>
    <row r="516" spans="8:8" ht="15.75" customHeight="1">
      <c r="H516" s="62"/>
    </row>
    <row r="517" spans="8:8" ht="15.75" customHeight="1">
      <c r="H517" s="62"/>
    </row>
    <row r="518" spans="8:8" ht="15.75" customHeight="1">
      <c r="H518" s="62"/>
    </row>
    <row r="519" spans="8:8" ht="15.75" customHeight="1">
      <c r="H519" s="62"/>
    </row>
    <row r="520" spans="8:8" ht="15.75" customHeight="1">
      <c r="H520" s="62"/>
    </row>
    <row r="521" spans="8:8" ht="15.75" customHeight="1">
      <c r="H521" s="62"/>
    </row>
    <row r="522" spans="8:8" ht="15.75" customHeight="1">
      <c r="H522" s="62"/>
    </row>
    <row r="523" spans="8:8" ht="15.75" customHeight="1">
      <c r="H523" s="62"/>
    </row>
    <row r="524" spans="8:8" ht="15.75" customHeight="1">
      <c r="H524" s="62"/>
    </row>
    <row r="525" spans="8:8" ht="15.75" customHeight="1">
      <c r="H525" s="62"/>
    </row>
    <row r="526" spans="8:8" ht="15.75" customHeight="1">
      <c r="H526" s="62"/>
    </row>
    <row r="527" spans="8:8" ht="15.75" customHeight="1">
      <c r="H527" s="62"/>
    </row>
    <row r="528" spans="8:8" ht="15.75" customHeight="1">
      <c r="H528" s="62"/>
    </row>
    <row r="529" spans="8:8" ht="15.75" customHeight="1">
      <c r="H529" s="62"/>
    </row>
    <row r="530" spans="8:8" ht="15.75" customHeight="1">
      <c r="H530" s="62"/>
    </row>
    <row r="531" spans="8:8" ht="15.75" customHeight="1">
      <c r="H531" s="62"/>
    </row>
    <row r="532" spans="8:8" ht="15.75" customHeight="1">
      <c r="H532" s="62"/>
    </row>
    <row r="533" spans="8:8" ht="15.75" customHeight="1">
      <c r="H533" s="62"/>
    </row>
    <row r="534" spans="8:8" ht="15.75" customHeight="1">
      <c r="H534" s="62"/>
    </row>
    <row r="535" spans="8:8" ht="15.75" customHeight="1">
      <c r="H535" s="62"/>
    </row>
    <row r="536" spans="8:8" ht="15.75" customHeight="1">
      <c r="H536" s="62"/>
    </row>
    <row r="537" spans="8:8" ht="15.75" customHeight="1">
      <c r="H537" s="62"/>
    </row>
    <row r="538" spans="8:8" ht="15.75" customHeight="1">
      <c r="H538" s="62"/>
    </row>
    <row r="539" spans="8:8" ht="15.75" customHeight="1">
      <c r="H539" s="62"/>
    </row>
    <row r="540" spans="8:8" ht="15.75" customHeight="1">
      <c r="H540" s="62"/>
    </row>
    <row r="541" spans="8:8" ht="15.75" customHeight="1">
      <c r="H541" s="62"/>
    </row>
    <row r="542" spans="8:8" ht="15.75" customHeight="1">
      <c r="H542" s="62"/>
    </row>
    <row r="543" spans="8:8" ht="15.75" customHeight="1">
      <c r="H543" s="62"/>
    </row>
    <row r="544" spans="8:8" ht="15.75" customHeight="1">
      <c r="H544" s="62"/>
    </row>
    <row r="545" spans="8:8" ht="15.75" customHeight="1">
      <c r="H545" s="62"/>
    </row>
    <row r="546" spans="8:8" ht="15.75" customHeight="1">
      <c r="H546" s="62"/>
    </row>
    <row r="547" spans="8:8" ht="15.75" customHeight="1">
      <c r="H547" s="62"/>
    </row>
    <row r="548" spans="8:8" ht="15.75" customHeight="1">
      <c r="H548" s="62"/>
    </row>
    <row r="549" spans="8:8" ht="15.75" customHeight="1">
      <c r="H549" s="62"/>
    </row>
    <row r="550" spans="8:8" ht="15.75" customHeight="1">
      <c r="H550" s="62"/>
    </row>
    <row r="551" spans="8:8" ht="15.75" customHeight="1">
      <c r="H551" s="62"/>
    </row>
    <row r="552" spans="8:8" ht="15.75" customHeight="1">
      <c r="H552" s="62"/>
    </row>
    <row r="553" spans="8:8" ht="15.75" customHeight="1">
      <c r="H553" s="62"/>
    </row>
    <row r="554" spans="8:8" ht="15.75" customHeight="1">
      <c r="H554" s="62"/>
    </row>
    <row r="555" spans="8:8" ht="15.75" customHeight="1">
      <c r="H555" s="62"/>
    </row>
    <row r="556" spans="8:8" ht="15.75" customHeight="1">
      <c r="H556" s="62"/>
    </row>
    <row r="557" spans="8:8" ht="15.75" customHeight="1">
      <c r="H557" s="62"/>
    </row>
    <row r="558" spans="8:8" ht="15.75" customHeight="1">
      <c r="H558" s="62"/>
    </row>
    <row r="559" spans="8:8" ht="15.75" customHeight="1">
      <c r="H559" s="62"/>
    </row>
    <row r="560" spans="8:8" ht="15.75" customHeight="1">
      <c r="H560" s="62"/>
    </row>
    <row r="561" spans="8:8" ht="15.75" customHeight="1">
      <c r="H561" s="62"/>
    </row>
    <row r="562" spans="8:8" ht="15.75" customHeight="1">
      <c r="H562" s="62"/>
    </row>
    <row r="563" spans="8:8" ht="15.75" customHeight="1">
      <c r="H563" s="62"/>
    </row>
    <row r="564" spans="8:8" ht="15.75" customHeight="1">
      <c r="H564" s="62"/>
    </row>
    <row r="565" spans="8:8" ht="15.75" customHeight="1">
      <c r="H565" s="62"/>
    </row>
    <row r="566" spans="8:8" ht="15.75" customHeight="1">
      <c r="H566" s="62"/>
    </row>
    <row r="567" spans="8:8" ht="15.75" customHeight="1">
      <c r="H567" s="62"/>
    </row>
    <row r="568" spans="8:8" ht="15.75" customHeight="1">
      <c r="H568" s="62"/>
    </row>
    <row r="569" spans="8:8" ht="15.75" customHeight="1">
      <c r="H569" s="62"/>
    </row>
    <row r="570" spans="8:8" ht="15.75" customHeight="1">
      <c r="H570" s="62"/>
    </row>
    <row r="571" spans="8:8" ht="15.75" customHeight="1">
      <c r="H571" s="62"/>
    </row>
    <row r="572" spans="8:8" ht="15.75" customHeight="1">
      <c r="H572" s="62"/>
    </row>
    <row r="573" spans="8:8" ht="15.75" customHeight="1">
      <c r="H573" s="62"/>
    </row>
    <row r="574" spans="8:8" ht="15.75" customHeight="1">
      <c r="H574" s="62"/>
    </row>
    <row r="575" spans="8:8" ht="15.75" customHeight="1">
      <c r="H575" s="62"/>
    </row>
    <row r="576" spans="8:8" ht="15.75" customHeight="1">
      <c r="H576" s="62"/>
    </row>
    <row r="577" spans="8:8" ht="15.75" customHeight="1">
      <c r="H577" s="62"/>
    </row>
    <row r="578" spans="8:8" ht="15.75" customHeight="1">
      <c r="H578" s="62"/>
    </row>
    <row r="579" spans="8:8" ht="15.75" customHeight="1">
      <c r="H579" s="62"/>
    </row>
    <row r="580" spans="8:8" ht="15.75" customHeight="1">
      <c r="H580" s="62"/>
    </row>
    <row r="581" spans="8:8" ht="15.75" customHeight="1">
      <c r="H581" s="62"/>
    </row>
    <row r="582" spans="8:8" ht="15.75" customHeight="1">
      <c r="H582" s="62"/>
    </row>
    <row r="583" spans="8:8" ht="15.75" customHeight="1">
      <c r="H583" s="62"/>
    </row>
    <row r="584" spans="8:8" ht="15.75" customHeight="1">
      <c r="H584" s="62"/>
    </row>
    <row r="585" spans="8:8" ht="15.75" customHeight="1">
      <c r="H585" s="62"/>
    </row>
    <row r="586" spans="8:8" ht="15.75" customHeight="1">
      <c r="H586" s="62"/>
    </row>
    <row r="587" spans="8:8" ht="15.75" customHeight="1">
      <c r="H587" s="62"/>
    </row>
    <row r="588" spans="8:8" ht="15.75" customHeight="1">
      <c r="H588" s="62"/>
    </row>
    <row r="589" spans="8:8" ht="15.75" customHeight="1">
      <c r="H589" s="62"/>
    </row>
    <row r="590" spans="8:8" ht="15.75" customHeight="1">
      <c r="H590" s="62"/>
    </row>
    <row r="591" spans="8:8" ht="15.75" customHeight="1">
      <c r="H591" s="62"/>
    </row>
    <row r="592" spans="8:8" ht="15.75" customHeight="1">
      <c r="H592" s="62"/>
    </row>
    <row r="593" spans="8:8" ht="15.75" customHeight="1">
      <c r="H593" s="62"/>
    </row>
    <row r="594" spans="8:8" ht="15.75" customHeight="1">
      <c r="H594" s="62"/>
    </row>
    <row r="595" spans="8:8" ht="15.75" customHeight="1">
      <c r="H595" s="62"/>
    </row>
    <row r="596" spans="8:8" ht="15.75" customHeight="1">
      <c r="H596" s="62"/>
    </row>
    <row r="597" spans="8:8" ht="15.75" customHeight="1">
      <c r="H597" s="62"/>
    </row>
    <row r="598" spans="8:8" ht="15.75" customHeight="1">
      <c r="H598" s="62"/>
    </row>
    <row r="599" spans="8:8" ht="15.75" customHeight="1">
      <c r="H599" s="62"/>
    </row>
    <row r="600" spans="8:8" ht="15.75" customHeight="1">
      <c r="H600" s="62"/>
    </row>
    <row r="601" spans="8:8" ht="15.75" customHeight="1">
      <c r="H601" s="62"/>
    </row>
    <row r="602" spans="8:8" ht="15.75" customHeight="1">
      <c r="H602" s="62"/>
    </row>
    <row r="603" spans="8:8" ht="15.75" customHeight="1">
      <c r="H603" s="62"/>
    </row>
    <row r="604" spans="8:8" ht="15.75" customHeight="1">
      <c r="H604" s="62"/>
    </row>
    <row r="605" spans="8:8" ht="15.75" customHeight="1">
      <c r="H605" s="62"/>
    </row>
    <row r="606" spans="8:8" ht="15.75" customHeight="1">
      <c r="H606" s="62"/>
    </row>
    <row r="607" spans="8:8" ht="15.75" customHeight="1">
      <c r="H607" s="62"/>
    </row>
    <row r="608" spans="8:8" ht="15.75" customHeight="1">
      <c r="H608" s="62"/>
    </row>
    <row r="609" spans="8:8" ht="15.75" customHeight="1">
      <c r="H609" s="62"/>
    </row>
    <row r="610" spans="8:8" ht="15.75" customHeight="1">
      <c r="H610" s="62"/>
    </row>
    <row r="611" spans="8:8" ht="15.75" customHeight="1">
      <c r="H611" s="62"/>
    </row>
    <row r="612" spans="8:8" ht="15.75" customHeight="1">
      <c r="H612" s="62"/>
    </row>
    <row r="613" spans="8:8" ht="15.75" customHeight="1">
      <c r="H613" s="62"/>
    </row>
    <row r="614" spans="8:8" ht="15.75" customHeight="1">
      <c r="H614" s="62"/>
    </row>
    <row r="615" spans="8:8" ht="15.75" customHeight="1">
      <c r="H615" s="62"/>
    </row>
    <row r="616" spans="8:8" ht="15.75" customHeight="1">
      <c r="H616" s="62"/>
    </row>
    <row r="617" spans="8:8" ht="15.75" customHeight="1">
      <c r="H617" s="62"/>
    </row>
    <row r="618" spans="8:8" ht="15.75" customHeight="1">
      <c r="H618" s="62"/>
    </row>
    <row r="619" spans="8:8" ht="15.75" customHeight="1">
      <c r="H619" s="62"/>
    </row>
    <row r="620" spans="8:8" ht="15.75" customHeight="1">
      <c r="H620" s="62"/>
    </row>
    <row r="621" spans="8:8" ht="15.75" customHeight="1">
      <c r="H621" s="62"/>
    </row>
    <row r="622" spans="8:8" ht="15.75" customHeight="1">
      <c r="H622" s="62"/>
    </row>
    <row r="623" spans="8:8" ht="15.75" customHeight="1">
      <c r="H623" s="62"/>
    </row>
    <row r="624" spans="8:8" ht="15.75" customHeight="1">
      <c r="H624" s="62"/>
    </row>
    <row r="625" spans="8:8" ht="15.75" customHeight="1">
      <c r="H625" s="62"/>
    </row>
    <row r="626" spans="8:8" ht="15.75" customHeight="1">
      <c r="H626" s="62"/>
    </row>
    <row r="627" spans="8:8" ht="15.75" customHeight="1">
      <c r="H627" s="62"/>
    </row>
    <row r="628" spans="8:8" ht="15.75" customHeight="1">
      <c r="H628" s="62"/>
    </row>
    <row r="629" spans="8:8" ht="15.75" customHeight="1">
      <c r="H629" s="62"/>
    </row>
    <row r="630" spans="8:8" ht="15.75" customHeight="1">
      <c r="H630" s="62"/>
    </row>
    <row r="631" spans="8:8" ht="15.75" customHeight="1">
      <c r="H631" s="62"/>
    </row>
    <row r="632" spans="8:8" ht="15.75" customHeight="1">
      <c r="H632" s="62"/>
    </row>
    <row r="633" spans="8:8" ht="15.75" customHeight="1">
      <c r="H633" s="62"/>
    </row>
    <row r="634" spans="8:8" ht="15.75" customHeight="1">
      <c r="H634" s="62"/>
    </row>
    <row r="635" spans="8:8" ht="15.75" customHeight="1">
      <c r="H635" s="62"/>
    </row>
    <row r="636" spans="8:8" ht="15.75" customHeight="1">
      <c r="H636" s="62"/>
    </row>
    <row r="637" spans="8:8" ht="15.75" customHeight="1">
      <c r="H637" s="62"/>
    </row>
    <row r="638" spans="8:8" ht="15.75" customHeight="1">
      <c r="H638" s="62"/>
    </row>
    <row r="639" spans="8:8" ht="15.75" customHeight="1">
      <c r="H639" s="62"/>
    </row>
    <row r="640" spans="8:8" ht="15.75" customHeight="1">
      <c r="H640" s="62"/>
    </row>
    <row r="641" spans="8:8" ht="15.75" customHeight="1">
      <c r="H641" s="62"/>
    </row>
    <row r="642" spans="8:8" ht="15.75" customHeight="1">
      <c r="H642" s="62"/>
    </row>
    <row r="643" spans="8:8" ht="15.75" customHeight="1">
      <c r="H643" s="62"/>
    </row>
    <row r="644" spans="8:8" ht="15.75" customHeight="1">
      <c r="H644" s="62"/>
    </row>
    <row r="645" spans="8:8" ht="15.75" customHeight="1">
      <c r="H645" s="62"/>
    </row>
    <row r="646" spans="8:8" ht="15.75" customHeight="1">
      <c r="H646" s="62"/>
    </row>
    <row r="647" spans="8:8" ht="15.75" customHeight="1">
      <c r="H647" s="62"/>
    </row>
    <row r="648" spans="8:8" ht="15.75" customHeight="1">
      <c r="H648" s="62"/>
    </row>
    <row r="649" spans="8:8" ht="15.75" customHeight="1">
      <c r="H649" s="62"/>
    </row>
    <row r="650" spans="8:8" ht="15.75" customHeight="1">
      <c r="H650" s="62"/>
    </row>
    <row r="651" spans="8:8" ht="15.75" customHeight="1">
      <c r="H651" s="62"/>
    </row>
    <row r="652" spans="8:8" ht="15.75" customHeight="1">
      <c r="H652" s="62"/>
    </row>
    <row r="653" spans="8:8" ht="15.75" customHeight="1">
      <c r="H653" s="62"/>
    </row>
    <row r="654" spans="8:8" ht="15.75" customHeight="1">
      <c r="H654" s="62"/>
    </row>
    <row r="655" spans="8:8" ht="15.75" customHeight="1">
      <c r="H655" s="62"/>
    </row>
    <row r="656" spans="8:8" ht="15.75" customHeight="1">
      <c r="H656" s="62"/>
    </row>
    <row r="657" spans="8:8" ht="15.75" customHeight="1">
      <c r="H657" s="62"/>
    </row>
    <row r="658" spans="8:8" ht="15.75" customHeight="1">
      <c r="H658" s="62"/>
    </row>
    <row r="659" spans="8:8" ht="15.75" customHeight="1">
      <c r="H659" s="62"/>
    </row>
    <row r="660" spans="8:8" ht="15.75" customHeight="1">
      <c r="H660" s="62"/>
    </row>
    <row r="661" spans="8:8" ht="15.75" customHeight="1">
      <c r="H661" s="62"/>
    </row>
    <row r="662" spans="8:8" ht="15.75" customHeight="1">
      <c r="H662" s="62"/>
    </row>
    <row r="663" spans="8:8" ht="15.75" customHeight="1">
      <c r="H663" s="62"/>
    </row>
    <row r="664" spans="8:8" ht="15.75" customHeight="1">
      <c r="H664" s="62"/>
    </row>
    <row r="665" spans="8:8" ht="15.75" customHeight="1">
      <c r="H665" s="62"/>
    </row>
    <row r="666" spans="8:8" ht="15.75" customHeight="1">
      <c r="H666" s="62"/>
    </row>
    <row r="667" spans="8:8" ht="15.75" customHeight="1">
      <c r="H667" s="62"/>
    </row>
    <row r="668" spans="8:8" ht="15.75" customHeight="1">
      <c r="H668" s="62"/>
    </row>
    <row r="669" spans="8:8" ht="15.75" customHeight="1">
      <c r="H669" s="62"/>
    </row>
    <row r="670" spans="8:8" ht="15.75" customHeight="1">
      <c r="H670" s="62"/>
    </row>
    <row r="671" spans="8:8" ht="15.75" customHeight="1">
      <c r="H671" s="62"/>
    </row>
    <row r="672" spans="8:8" ht="15.75" customHeight="1">
      <c r="H672" s="62"/>
    </row>
    <row r="673" spans="8:8" ht="15.75" customHeight="1">
      <c r="H673" s="62"/>
    </row>
    <row r="674" spans="8:8" ht="15.75" customHeight="1">
      <c r="H674" s="62"/>
    </row>
    <row r="675" spans="8:8" ht="15.75" customHeight="1">
      <c r="H675" s="62"/>
    </row>
    <row r="676" spans="8:8" ht="15.75" customHeight="1">
      <c r="H676" s="62"/>
    </row>
    <row r="677" spans="8:8" ht="15.75" customHeight="1">
      <c r="H677" s="62"/>
    </row>
    <row r="678" spans="8:8" ht="15.75" customHeight="1">
      <c r="H678" s="62"/>
    </row>
    <row r="679" spans="8:8" ht="15.75" customHeight="1">
      <c r="H679" s="62"/>
    </row>
    <row r="680" spans="8:8" ht="15.75" customHeight="1">
      <c r="H680" s="62"/>
    </row>
    <row r="681" spans="8:8" ht="15.75" customHeight="1">
      <c r="H681" s="62"/>
    </row>
    <row r="682" spans="8:8" ht="15.75" customHeight="1">
      <c r="H682" s="62"/>
    </row>
    <row r="683" spans="8:8" ht="15.75" customHeight="1">
      <c r="H683" s="62"/>
    </row>
    <row r="684" spans="8:8" ht="15.75" customHeight="1">
      <c r="H684" s="62"/>
    </row>
    <row r="685" spans="8:8" ht="15.75" customHeight="1">
      <c r="H685" s="62"/>
    </row>
    <row r="686" spans="8:8" ht="15.75" customHeight="1">
      <c r="H686" s="62"/>
    </row>
    <row r="687" spans="8:8" ht="15.75" customHeight="1">
      <c r="H687" s="62"/>
    </row>
    <row r="688" spans="8:8" ht="15.75" customHeight="1">
      <c r="H688" s="62"/>
    </row>
    <row r="689" spans="8:8" ht="15.75" customHeight="1">
      <c r="H689" s="62"/>
    </row>
    <row r="690" spans="8:8" ht="15.75" customHeight="1">
      <c r="H690" s="62"/>
    </row>
    <row r="691" spans="8:8" ht="15.75" customHeight="1">
      <c r="H691" s="62"/>
    </row>
    <row r="692" spans="8:8" ht="15.75" customHeight="1">
      <c r="H692" s="62"/>
    </row>
    <row r="693" spans="8:8" ht="15.75" customHeight="1">
      <c r="H693" s="62"/>
    </row>
    <row r="694" spans="8:8" ht="15.75" customHeight="1">
      <c r="H694" s="62"/>
    </row>
    <row r="695" spans="8:8" ht="15.75" customHeight="1">
      <c r="H695" s="62"/>
    </row>
    <row r="696" spans="8:8" ht="15.75" customHeight="1">
      <c r="H696" s="62"/>
    </row>
    <row r="697" spans="8:8" ht="15.75" customHeight="1">
      <c r="H697" s="62"/>
    </row>
    <row r="698" spans="8:8" ht="15.75" customHeight="1">
      <c r="H698" s="62"/>
    </row>
    <row r="699" spans="8:8" ht="15.75" customHeight="1">
      <c r="H699" s="62"/>
    </row>
    <row r="700" spans="8:8" ht="15.75" customHeight="1">
      <c r="H700" s="62"/>
    </row>
    <row r="701" spans="8:8" ht="15.75" customHeight="1">
      <c r="H701" s="62"/>
    </row>
    <row r="702" spans="8:8" ht="15.75" customHeight="1">
      <c r="H702" s="62"/>
    </row>
    <row r="703" spans="8:8" ht="15.75" customHeight="1">
      <c r="H703" s="62"/>
    </row>
    <row r="704" spans="8:8" ht="15.75" customHeight="1">
      <c r="H704" s="62"/>
    </row>
    <row r="705" spans="8:8" ht="15.75" customHeight="1">
      <c r="H705" s="62"/>
    </row>
    <row r="706" spans="8:8" ht="15.75" customHeight="1">
      <c r="H706" s="62"/>
    </row>
    <row r="707" spans="8:8" ht="15.75" customHeight="1">
      <c r="H707" s="62"/>
    </row>
    <row r="708" spans="8:8" ht="15.75" customHeight="1">
      <c r="H708" s="62"/>
    </row>
    <row r="709" spans="8:8" ht="15.75" customHeight="1">
      <c r="H709" s="62"/>
    </row>
    <row r="710" spans="8:8" ht="15.75" customHeight="1">
      <c r="H710" s="62"/>
    </row>
    <row r="711" spans="8:8" ht="15.75" customHeight="1">
      <c r="H711" s="62"/>
    </row>
    <row r="712" spans="8:8" ht="15.75" customHeight="1">
      <c r="H712" s="62"/>
    </row>
    <row r="713" spans="8:8" ht="15.75" customHeight="1">
      <c r="H713" s="62"/>
    </row>
    <row r="714" spans="8:8" ht="15.75" customHeight="1">
      <c r="H714" s="62"/>
    </row>
    <row r="715" spans="8:8" ht="15.75" customHeight="1">
      <c r="H715" s="62"/>
    </row>
    <row r="716" spans="8:8" ht="15.75" customHeight="1">
      <c r="H716" s="62"/>
    </row>
    <row r="717" spans="8:8" ht="15.75" customHeight="1">
      <c r="H717" s="62"/>
    </row>
    <row r="718" spans="8:8" ht="15.75" customHeight="1">
      <c r="H718" s="62"/>
    </row>
    <row r="719" spans="8:8" ht="15.75" customHeight="1">
      <c r="H719" s="62"/>
    </row>
    <row r="720" spans="8:8" ht="15.75" customHeight="1">
      <c r="H720" s="62"/>
    </row>
    <row r="721" spans="8:8" ht="15.75" customHeight="1">
      <c r="H721" s="62"/>
    </row>
    <row r="722" spans="8:8" ht="15.75" customHeight="1">
      <c r="H722" s="62"/>
    </row>
    <row r="723" spans="8:8" ht="15.75" customHeight="1">
      <c r="H723" s="62"/>
    </row>
    <row r="724" spans="8:8" ht="15.75" customHeight="1">
      <c r="H724" s="62"/>
    </row>
    <row r="725" spans="8:8" ht="15.75" customHeight="1">
      <c r="H725" s="62"/>
    </row>
    <row r="726" spans="8:8" ht="15.75" customHeight="1">
      <c r="H726" s="62"/>
    </row>
    <row r="727" spans="8:8" ht="15.75" customHeight="1">
      <c r="H727" s="62"/>
    </row>
    <row r="728" spans="8:8" ht="15.75" customHeight="1">
      <c r="H728" s="62"/>
    </row>
    <row r="729" spans="8:8" ht="15.75" customHeight="1">
      <c r="H729" s="62"/>
    </row>
    <row r="730" spans="8:8" ht="15.75" customHeight="1">
      <c r="H730" s="62"/>
    </row>
    <row r="731" spans="8:8" ht="15.75" customHeight="1">
      <c r="H731" s="62"/>
    </row>
    <row r="732" spans="8:8" ht="15.75" customHeight="1">
      <c r="H732" s="62"/>
    </row>
    <row r="733" spans="8:8" ht="15.75" customHeight="1">
      <c r="H733" s="62"/>
    </row>
    <row r="734" spans="8:8" ht="15.75" customHeight="1">
      <c r="H734" s="62"/>
    </row>
    <row r="735" spans="8:8" ht="15.75" customHeight="1">
      <c r="H735" s="62"/>
    </row>
    <row r="736" spans="8:8" ht="15.75" customHeight="1">
      <c r="H736" s="62"/>
    </row>
    <row r="737" spans="8:8" ht="15.75" customHeight="1">
      <c r="H737" s="62"/>
    </row>
    <row r="738" spans="8:8" ht="15.75" customHeight="1">
      <c r="H738" s="62"/>
    </row>
    <row r="739" spans="8:8" ht="15.75" customHeight="1">
      <c r="H739" s="62"/>
    </row>
    <row r="740" spans="8:8" ht="15.75" customHeight="1">
      <c r="H740" s="62"/>
    </row>
    <row r="741" spans="8:8" ht="15.75" customHeight="1">
      <c r="H741" s="62"/>
    </row>
    <row r="742" spans="8:8" ht="15.75" customHeight="1">
      <c r="H742" s="62"/>
    </row>
    <row r="743" spans="8:8" ht="15.75" customHeight="1">
      <c r="H743" s="62"/>
    </row>
    <row r="744" spans="8:8" ht="15.75" customHeight="1">
      <c r="H744" s="62"/>
    </row>
    <row r="745" spans="8:8" ht="15.75" customHeight="1">
      <c r="H745" s="62"/>
    </row>
    <row r="746" spans="8:8" ht="15.75" customHeight="1">
      <c r="H746" s="62"/>
    </row>
    <row r="747" spans="8:8" ht="15.75" customHeight="1">
      <c r="H747" s="62"/>
    </row>
    <row r="748" spans="8:8" ht="15.75" customHeight="1">
      <c r="H748" s="62"/>
    </row>
    <row r="749" spans="8:8" ht="15.75" customHeight="1">
      <c r="H749" s="62"/>
    </row>
    <row r="750" spans="8:8" ht="15.75" customHeight="1">
      <c r="H750" s="62"/>
    </row>
    <row r="751" spans="8:8" ht="15.75" customHeight="1">
      <c r="H751" s="62"/>
    </row>
    <row r="752" spans="8:8" ht="15.75" customHeight="1">
      <c r="H752" s="62"/>
    </row>
    <row r="753" spans="8:8" ht="15.75" customHeight="1">
      <c r="H753" s="62"/>
    </row>
    <row r="754" spans="8:8" ht="15.75" customHeight="1">
      <c r="H754" s="62"/>
    </row>
    <row r="755" spans="8:8" ht="15.75" customHeight="1">
      <c r="H755" s="62"/>
    </row>
    <row r="756" spans="8:8" ht="15.75" customHeight="1">
      <c r="H756" s="62"/>
    </row>
    <row r="757" spans="8:8" ht="15.75" customHeight="1">
      <c r="H757" s="62"/>
    </row>
    <row r="758" spans="8:8" ht="15.75" customHeight="1">
      <c r="H758" s="62"/>
    </row>
    <row r="759" spans="8:8" ht="15.75" customHeight="1">
      <c r="H759" s="62"/>
    </row>
    <row r="760" spans="8:8" ht="15.75" customHeight="1">
      <c r="H760" s="62"/>
    </row>
    <row r="761" spans="8:8" ht="15.75" customHeight="1">
      <c r="H761" s="62"/>
    </row>
    <row r="762" spans="8:8" ht="15.75" customHeight="1">
      <c r="H762" s="62"/>
    </row>
    <row r="763" spans="8:8" ht="15.75" customHeight="1">
      <c r="H763" s="62"/>
    </row>
    <row r="764" spans="8:8" ht="15.75" customHeight="1">
      <c r="H764" s="62"/>
    </row>
    <row r="765" spans="8:8" ht="15.75" customHeight="1">
      <c r="H765" s="62"/>
    </row>
    <row r="766" spans="8:8" ht="15.75" customHeight="1">
      <c r="H766" s="62"/>
    </row>
    <row r="767" spans="8:8" ht="15.75" customHeight="1">
      <c r="H767" s="62"/>
    </row>
    <row r="768" spans="8:8" ht="15.75" customHeight="1">
      <c r="H768" s="62"/>
    </row>
    <row r="769" spans="8:8" ht="15.75" customHeight="1">
      <c r="H769" s="62"/>
    </row>
    <row r="770" spans="8:8" ht="15.75" customHeight="1">
      <c r="H770" s="62"/>
    </row>
    <row r="771" spans="8:8" ht="15.75" customHeight="1">
      <c r="H771" s="62"/>
    </row>
    <row r="772" spans="8:8" ht="15.75" customHeight="1">
      <c r="H772" s="62"/>
    </row>
    <row r="773" spans="8:8" ht="15.75" customHeight="1">
      <c r="H773" s="62"/>
    </row>
    <row r="774" spans="8:8" ht="15.75" customHeight="1">
      <c r="H774" s="62"/>
    </row>
    <row r="775" spans="8:8" ht="15.75" customHeight="1">
      <c r="H775" s="62"/>
    </row>
    <row r="776" spans="8:8" ht="15.75" customHeight="1">
      <c r="H776" s="62"/>
    </row>
    <row r="777" spans="8:8" ht="15.75" customHeight="1">
      <c r="H777" s="62"/>
    </row>
    <row r="778" spans="8:8" ht="15.75" customHeight="1">
      <c r="H778" s="62"/>
    </row>
    <row r="779" spans="8:8" ht="15.75" customHeight="1">
      <c r="H779" s="62"/>
    </row>
    <row r="780" spans="8:8" ht="15.75" customHeight="1">
      <c r="H780" s="62"/>
    </row>
    <row r="781" spans="8:8" ht="15.75" customHeight="1">
      <c r="H781" s="62"/>
    </row>
    <row r="782" spans="8:8" ht="15.75" customHeight="1">
      <c r="H782" s="62"/>
    </row>
    <row r="783" spans="8:8" ht="15.75" customHeight="1">
      <c r="H783" s="62"/>
    </row>
    <row r="784" spans="8:8" ht="15.75" customHeight="1">
      <c r="H784" s="62"/>
    </row>
    <row r="785" spans="8:8" ht="15.75" customHeight="1">
      <c r="H785" s="62"/>
    </row>
    <row r="786" spans="8:8" ht="15.75" customHeight="1">
      <c r="H786" s="62"/>
    </row>
    <row r="787" spans="8:8" ht="15.75" customHeight="1">
      <c r="H787" s="62"/>
    </row>
    <row r="788" spans="8:8" ht="15.75" customHeight="1">
      <c r="H788" s="62"/>
    </row>
    <row r="789" spans="8:8" ht="15.75" customHeight="1">
      <c r="H789" s="62"/>
    </row>
    <row r="790" spans="8:8" ht="15.75" customHeight="1">
      <c r="H790" s="62"/>
    </row>
    <row r="791" spans="8:8" ht="15.75" customHeight="1">
      <c r="H791" s="62"/>
    </row>
    <row r="792" spans="8:8" ht="15.75" customHeight="1">
      <c r="H792" s="62"/>
    </row>
    <row r="793" spans="8:8" ht="15.75" customHeight="1">
      <c r="H793" s="62"/>
    </row>
    <row r="794" spans="8:8" ht="15.75" customHeight="1">
      <c r="H794" s="62"/>
    </row>
    <row r="795" spans="8:8" ht="15.75" customHeight="1">
      <c r="H795" s="62"/>
    </row>
    <row r="796" spans="8:8" ht="15.75" customHeight="1">
      <c r="H796" s="62"/>
    </row>
    <row r="797" spans="8:8" ht="15.75" customHeight="1">
      <c r="H797" s="62"/>
    </row>
    <row r="798" spans="8:8" ht="15.75" customHeight="1">
      <c r="H798" s="62"/>
    </row>
    <row r="799" spans="8:8" ht="15.75" customHeight="1">
      <c r="H799" s="62"/>
    </row>
    <row r="800" spans="8:8" ht="15.75" customHeight="1">
      <c r="H800" s="62"/>
    </row>
    <row r="801" spans="8:8" ht="15.75" customHeight="1">
      <c r="H801" s="62"/>
    </row>
    <row r="802" spans="8:8" ht="15.75" customHeight="1">
      <c r="H802" s="62"/>
    </row>
    <row r="803" spans="8:8" ht="15.75" customHeight="1">
      <c r="H803" s="62"/>
    </row>
    <row r="804" spans="8:8" ht="15.75" customHeight="1">
      <c r="H804" s="62"/>
    </row>
    <row r="805" spans="8:8" ht="15.75" customHeight="1">
      <c r="H805" s="62"/>
    </row>
    <row r="806" spans="8:8" ht="15.75" customHeight="1">
      <c r="H806" s="62"/>
    </row>
    <row r="807" spans="8:8" ht="15.75" customHeight="1">
      <c r="H807" s="62"/>
    </row>
    <row r="808" spans="8:8" ht="15.75" customHeight="1">
      <c r="H808" s="62"/>
    </row>
    <row r="809" spans="8:8" ht="15.75" customHeight="1">
      <c r="H809" s="62"/>
    </row>
    <row r="810" spans="8:8" ht="15.75" customHeight="1">
      <c r="H810" s="62"/>
    </row>
    <row r="811" spans="8:8" ht="15.75" customHeight="1">
      <c r="H811" s="62"/>
    </row>
    <row r="812" spans="8:8" ht="15.75" customHeight="1">
      <c r="H812" s="62"/>
    </row>
    <row r="813" spans="8:8" ht="15.75" customHeight="1">
      <c r="H813" s="62"/>
    </row>
    <row r="814" spans="8:8" ht="15.75" customHeight="1">
      <c r="H814" s="62"/>
    </row>
    <row r="815" spans="8:8" ht="15.75" customHeight="1">
      <c r="H815" s="62"/>
    </row>
    <row r="816" spans="8:8" ht="15.75" customHeight="1">
      <c r="H816" s="62"/>
    </row>
    <row r="817" spans="8:8" ht="15.75" customHeight="1">
      <c r="H817" s="62"/>
    </row>
    <row r="818" spans="8:8" ht="15.75" customHeight="1">
      <c r="H818" s="62"/>
    </row>
    <row r="819" spans="8:8" ht="15.75" customHeight="1">
      <c r="H819" s="62"/>
    </row>
    <row r="820" spans="8:8" ht="15.75" customHeight="1">
      <c r="H820" s="62"/>
    </row>
    <row r="821" spans="8:8" ht="15.75" customHeight="1">
      <c r="H821" s="62"/>
    </row>
    <row r="822" spans="8:8" ht="15.75" customHeight="1">
      <c r="H822" s="62"/>
    </row>
    <row r="823" spans="8:8" ht="15.75" customHeight="1">
      <c r="H823" s="62"/>
    </row>
    <row r="824" spans="8:8" ht="15.75" customHeight="1">
      <c r="H824" s="62"/>
    </row>
    <row r="825" spans="8:8" ht="15.75" customHeight="1">
      <c r="H825" s="62"/>
    </row>
    <row r="826" spans="8:8" ht="15.75" customHeight="1">
      <c r="H826" s="62"/>
    </row>
    <row r="827" spans="8:8" ht="15.75" customHeight="1">
      <c r="H827" s="62"/>
    </row>
    <row r="828" spans="8:8" ht="15.75" customHeight="1">
      <c r="H828" s="62"/>
    </row>
    <row r="829" spans="8:8" ht="15.75" customHeight="1">
      <c r="H829" s="62"/>
    </row>
    <row r="830" spans="8:8" ht="15.75" customHeight="1">
      <c r="H830" s="62"/>
    </row>
    <row r="831" spans="8:8" ht="15.75" customHeight="1">
      <c r="H831" s="62"/>
    </row>
    <row r="832" spans="8:8" ht="15.75" customHeight="1">
      <c r="H832" s="62"/>
    </row>
    <row r="833" spans="8:8" ht="15.75" customHeight="1">
      <c r="H833" s="62"/>
    </row>
    <row r="834" spans="8:8" ht="15.75" customHeight="1">
      <c r="H834" s="62"/>
    </row>
    <row r="835" spans="8:8" ht="15.75" customHeight="1">
      <c r="H835" s="62"/>
    </row>
    <row r="836" spans="8:8" ht="15.75" customHeight="1">
      <c r="H836" s="62"/>
    </row>
    <row r="837" spans="8:8" ht="15.75" customHeight="1">
      <c r="H837" s="62"/>
    </row>
    <row r="838" spans="8:8" ht="15.75" customHeight="1">
      <c r="H838" s="62"/>
    </row>
    <row r="839" spans="8:8" ht="15.75" customHeight="1">
      <c r="H839" s="62"/>
    </row>
    <row r="840" spans="8:8" ht="15.75" customHeight="1">
      <c r="H840" s="62"/>
    </row>
    <row r="841" spans="8:8" ht="15.75" customHeight="1">
      <c r="H841" s="62"/>
    </row>
    <row r="842" spans="8:8" ht="15.75" customHeight="1">
      <c r="H842" s="62"/>
    </row>
    <row r="843" spans="8:8" ht="15.75" customHeight="1">
      <c r="H843" s="62"/>
    </row>
    <row r="844" spans="8:8" ht="15.75" customHeight="1">
      <c r="H844" s="62"/>
    </row>
    <row r="845" spans="8:8" ht="15.75" customHeight="1">
      <c r="H845" s="62"/>
    </row>
    <row r="846" spans="8:8" ht="15.75" customHeight="1">
      <c r="H846" s="62"/>
    </row>
    <row r="847" spans="8:8" ht="15.75" customHeight="1">
      <c r="H847" s="62"/>
    </row>
    <row r="848" spans="8:8" ht="15.75" customHeight="1">
      <c r="H848" s="62"/>
    </row>
    <row r="849" spans="8:8" ht="15.75" customHeight="1">
      <c r="H849" s="62"/>
    </row>
    <row r="850" spans="8:8" ht="15.75" customHeight="1">
      <c r="H850" s="62"/>
    </row>
    <row r="851" spans="8:8" ht="15.75" customHeight="1">
      <c r="H851" s="62"/>
    </row>
    <row r="852" spans="8:8" ht="15.75" customHeight="1">
      <c r="H852" s="62"/>
    </row>
    <row r="853" spans="8:8" ht="15.75" customHeight="1">
      <c r="H853" s="62"/>
    </row>
    <row r="854" spans="8:8" ht="15.75" customHeight="1">
      <c r="H854" s="62"/>
    </row>
    <row r="855" spans="8:8" ht="15.75" customHeight="1">
      <c r="H855" s="62"/>
    </row>
    <row r="856" spans="8:8" ht="15.75" customHeight="1">
      <c r="H856" s="62"/>
    </row>
    <row r="857" spans="8:8" ht="15.75" customHeight="1">
      <c r="H857" s="62"/>
    </row>
    <row r="858" spans="8:8" ht="15.75" customHeight="1">
      <c r="H858" s="62"/>
    </row>
    <row r="859" spans="8:8" ht="15.75" customHeight="1">
      <c r="H859" s="62"/>
    </row>
    <row r="860" spans="8:8" ht="15.75" customHeight="1">
      <c r="H860" s="62"/>
    </row>
    <row r="861" spans="8:8" ht="15.75" customHeight="1">
      <c r="H861" s="62"/>
    </row>
    <row r="862" spans="8:8" ht="15.75" customHeight="1">
      <c r="H862" s="62"/>
    </row>
    <row r="863" spans="8:8" ht="15.75" customHeight="1">
      <c r="H863" s="62"/>
    </row>
    <row r="864" spans="8:8" ht="15.75" customHeight="1">
      <c r="H864" s="62"/>
    </row>
    <row r="865" spans="8:8" ht="15.75" customHeight="1">
      <c r="H865" s="62"/>
    </row>
    <row r="866" spans="8:8" ht="15.75" customHeight="1">
      <c r="H866" s="62"/>
    </row>
    <row r="867" spans="8:8" ht="15.75" customHeight="1">
      <c r="H867" s="62"/>
    </row>
    <row r="868" spans="8:8" ht="15.75" customHeight="1">
      <c r="H868" s="62"/>
    </row>
    <row r="869" spans="8:8" ht="15.75" customHeight="1">
      <c r="H869" s="62"/>
    </row>
    <row r="870" spans="8:8" ht="15.75" customHeight="1">
      <c r="H870" s="62"/>
    </row>
    <row r="871" spans="8:8" ht="15.75" customHeight="1">
      <c r="H871" s="62"/>
    </row>
    <row r="872" spans="8:8" ht="15.75" customHeight="1">
      <c r="H872" s="62"/>
    </row>
    <row r="873" spans="8:8" ht="15.75" customHeight="1">
      <c r="H873" s="62"/>
    </row>
    <row r="874" spans="8:8" ht="15.75" customHeight="1">
      <c r="H874" s="62"/>
    </row>
    <row r="875" spans="8:8" ht="15.75" customHeight="1">
      <c r="H875" s="62"/>
    </row>
    <row r="876" spans="8:8" ht="15.75" customHeight="1">
      <c r="H876" s="62"/>
    </row>
    <row r="877" spans="8:8" ht="15.75" customHeight="1">
      <c r="H877" s="62"/>
    </row>
    <row r="878" spans="8:8" ht="15.75" customHeight="1">
      <c r="H878" s="62"/>
    </row>
    <row r="879" spans="8:8" ht="15.75" customHeight="1">
      <c r="H879" s="62"/>
    </row>
    <row r="880" spans="8:8" ht="15.75" customHeight="1">
      <c r="H880" s="62"/>
    </row>
    <row r="881" spans="8:8" ht="15.75" customHeight="1">
      <c r="H881" s="62"/>
    </row>
    <row r="882" spans="8:8" ht="15.75" customHeight="1">
      <c r="H882" s="62"/>
    </row>
    <row r="883" spans="8:8" ht="15.75" customHeight="1">
      <c r="H883" s="62"/>
    </row>
    <row r="884" spans="8:8" ht="15.75" customHeight="1">
      <c r="H884" s="62"/>
    </row>
    <row r="885" spans="8:8" ht="15.75" customHeight="1">
      <c r="H885" s="62"/>
    </row>
    <row r="886" spans="8:8" ht="15.75" customHeight="1">
      <c r="H886" s="62"/>
    </row>
    <row r="887" spans="8:8" ht="15.75" customHeight="1">
      <c r="H887" s="62"/>
    </row>
    <row r="888" spans="8:8" ht="15.75" customHeight="1">
      <c r="H888" s="62"/>
    </row>
    <row r="889" spans="8:8" ht="15.75" customHeight="1">
      <c r="H889" s="62"/>
    </row>
    <row r="890" spans="8:8" ht="15.75" customHeight="1">
      <c r="H890" s="62"/>
    </row>
    <row r="891" spans="8:8" ht="15.75" customHeight="1">
      <c r="H891" s="62"/>
    </row>
    <row r="892" spans="8:8" ht="15.75" customHeight="1">
      <c r="H892" s="62"/>
    </row>
    <row r="893" spans="8:8" ht="15.75" customHeight="1">
      <c r="H893" s="62"/>
    </row>
    <row r="894" spans="8:8" ht="15.75" customHeight="1">
      <c r="H894" s="62"/>
    </row>
    <row r="895" spans="8:8" ht="15.75" customHeight="1">
      <c r="H895" s="62"/>
    </row>
    <row r="896" spans="8:8" ht="15.75" customHeight="1">
      <c r="H896" s="62"/>
    </row>
    <row r="897" spans="8:8" ht="15.75" customHeight="1">
      <c r="H897" s="62"/>
    </row>
    <row r="898" spans="8:8" ht="15.75" customHeight="1">
      <c r="H898" s="62"/>
    </row>
    <row r="899" spans="8:8" ht="15.75" customHeight="1">
      <c r="H899" s="62"/>
    </row>
    <row r="900" spans="8:8" ht="15.75" customHeight="1">
      <c r="H900" s="62"/>
    </row>
    <row r="901" spans="8:8" ht="15.75" customHeight="1">
      <c r="H901" s="62"/>
    </row>
    <row r="902" spans="8:8" ht="15.75" customHeight="1">
      <c r="H902" s="62"/>
    </row>
    <row r="903" spans="8:8" ht="15.75" customHeight="1">
      <c r="H903" s="62"/>
    </row>
    <row r="904" spans="8:8" ht="15.75" customHeight="1">
      <c r="H904" s="62"/>
    </row>
    <row r="905" spans="8:8" ht="15.75" customHeight="1">
      <c r="H905" s="62"/>
    </row>
    <row r="906" spans="8:8" ht="15.75" customHeight="1">
      <c r="H906" s="62"/>
    </row>
    <row r="907" spans="8:8" ht="15.75" customHeight="1">
      <c r="H907" s="62"/>
    </row>
    <row r="908" spans="8:8" ht="15.75" customHeight="1">
      <c r="H908" s="62"/>
    </row>
    <row r="909" spans="8:8" ht="15.75" customHeight="1">
      <c r="H909" s="62"/>
    </row>
    <row r="910" spans="8:8" ht="15.75" customHeight="1">
      <c r="H910" s="62"/>
    </row>
    <row r="911" spans="8:8" ht="15.75" customHeight="1">
      <c r="H911" s="62"/>
    </row>
    <row r="912" spans="8:8" ht="15.75" customHeight="1">
      <c r="H912" s="62"/>
    </row>
    <row r="913" spans="8:8" ht="15.75" customHeight="1">
      <c r="H913" s="62"/>
    </row>
    <row r="914" spans="8:8" ht="15.75" customHeight="1">
      <c r="H914" s="62"/>
    </row>
    <row r="915" spans="8:8" ht="15.75" customHeight="1">
      <c r="H915" s="62"/>
    </row>
    <row r="916" spans="8:8" ht="15.75" customHeight="1">
      <c r="H916" s="62"/>
    </row>
    <row r="917" spans="8:8" ht="15.75" customHeight="1">
      <c r="H917" s="62"/>
    </row>
    <row r="918" spans="8:8" ht="15.75" customHeight="1">
      <c r="H918" s="62"/>
    </row>
    <row r="919" spans="8:8" ht="15.75" customHeight="1">
      <c r="H919" s="62"/>
    </row>
    <row r="920" spans="8:8" ht="15.75" customHeight="1">
      <c r="H920" s="62"/>
    </row>
    <row r="921" spans="8:8" ht="15.75" customHeight="1">
      <c r="H921" s="62"/>
    </row>
    <row r="922" spans="8:8" ht="15.75" customHeight="1">
      <c r="H922" s="62"/>
    </row>
    <row r="923" spans="8:8" ht="15.75" customHeight="1">
      <c r="H923" s="62"/>
    </row>
    <row r="924" spans="8:8" ht="15.75" customHeight="1">
      <c r="H924" s="62"/>
    </row>
    <row r="925" spans="8:8" ht="15.75" customHeight="1">
      <c r="H925" s="62"/>
    </row>
    <row r="926" spans="8:8" ht="15.75" customHeight="1">
      <c r="H926" s="62"/>
    </row>
    <row r="927" spans="8:8" ht="15.75" customHeight="1">
      <c r="H927" s="62"/>
    </row>
    <row r="928" spans="8:8" ht="15.75" customHeight="1">
      <c r="H928" s="62"/>
    </row>
    <row r="929" spans="8:8" ht="15.75" customHeight="1">
      <c r="H929" s="62"/>
    </row>
    <row r="930" spans="8:8" ht="15.75" customHeight="1">
      <c r="H930" s="62"/>
    </row>
    <row r="931" spans="8:8" ht="15.75" customHeight="1">
      <c r="H931" s="62"/>
    </row>
    <row r="932" spans="8:8" ht="15.75" customHeight="1">
      <c r="H932" s="62"/>
    </row>
    <row r="933" spans="8:8" ht="15.75" customHeight="1">
      <c r="H933" s="62"/>
    </row>
    <row r="934" spans="8:8" ht="15.75" customHeight="1">
      <c r="H934" s="62"/>
    </row>
    <row r="935" spans="8:8" ht="15.75" customHeight="1">
      <c r="H935" s="62"/>
    </row>
    <row r="936" spans="8:8" ht="15.75" customHeight="1">
      <c r="H936" s="62"/>
    </row>
    <row r="937" spans="8:8" ht="15.75" customHeight="1">
      <c r="H937" s="62"/>
    </row>
    <row r="938" spans="8:8" ht="15.75" customHeight="1">
      <c r="H938" s="62"/>
    </row>
    <row r="939" spans="8:8" ht="15.75" customHeight="1">
      <c r="H939" s="62"/>
    </row>
    <row r="940" spans="8:8" ht="15.75" customHeight="1">
      <c r="H940" s="62"/>
    </row>
    <row r="941" spans="8:8" ht="15.75" customHeight="1">
      <c r="H941" s="62"/>
    </row>
    <row r="942" spans="8:8" ht="15.75" customHeight="1">
      <c r="H942" s="62"/>
    </row>
    <row r="943" spans="8:8" ht="15.75" customHeight="1">
      <c r="H943" s="62"/>
    </row>
    <row r="944" spans="8:8" ht="15.75" customHeight="1">
      <c r="H944" s="62"/>
    </row>
    <row r="945" spans="8:8" ht="15.75" customHeight="1">
      <c r="H945" s="62"/>
    </row>
    <row r="946" spans="8:8" ht="15.75" customHeight="1">
      <c r="H946" s="62"/>
    </row>
    <row r="947" spans="8:8" ht="15.75" customHeight="1">
      <c r="H947" s="62"/>
    </row>
    <row r="948" spans="8:8" ht="15.75" customHeight="1">
      <c r="H948" s="62"/>
    </row>
    <row r="949" spans="8:8" ht="15.75" customHeight="1">
      <c r="H949" s="62"/>
    </row>
    <row r="950" spans="8:8" ht="15.75" customHeight="1">
      <c r="H950" s="62"/>
    </row>
    <row r="951" spans="8:8" ht="15.75" customHeight="1">
      <c r="H951" s="62"/>
    </row>
    <row r="952" spans="8:8" ht="15.75" customHeight="1">
      <c r="H952" s="62"/>
    </row>
    <row r="953" spans="8:8" ht="15.75" customHeight="1">
      <c r="H953" s="62"/>
    </row>
    <row r="954" spans="8:8" ht="15.75" customHeight="1">
      <c r="H954" s="62"/>
    </row>
    <row r="955" spans="8:8" ht="15.75" customHeight="1">
      <c r="H955" s="62"/>
    </row>
    <row r="956" spans="8:8" ht="15.75" customHeight="1">
      <c r="H956" s="62"/>
    </row>
    <row r="957" spans="8:8" ht="15.75" customHeight="1">
      <c r="H957" s="62"/>
    </row>
    <row r="958" spans="8:8" ht="15.75" customHeight="1">
      <c r="H958" s="62"/>
    </row>
    <row r="959" spans="8:8" ht="15.75" customHeight="1">
      <c r="H959" s="62"/>
    </row>
    <row r="960" spans="8:8" ht="15.75" customHeight="1">
      <c r="H960" s="62"/>
    </row>
    <row r="961" spans="8:8" ht="15.75" customHeight="1">
      <c r="H961" s="62"/>
    </row>
    <row r="962" spans="8:8" ht="15.75" customHeight="1">
      <c r="H962" s="62"/>
    </row>
    <row r="963" spans="8:8" ht="15.75" customHeight="1">
      <c r="H963" s="62"/>
    </row>
    <row r="964" spans="8:8" ht="15.75" customHeight="1">
      <c r="H964" s="62"/>
    </row>
    <row r="965" spans="8:8" ht="15.75" customHeight="1">
      <c r="H965" s="62"/>
    </row>
    <row r="966" spans="8:8" ht="15.75" customHeight="1">
      <c r="H966" s="62"/>
    </row>
    <row r="967" spans="8:8" ht="15.75" customHeight="1">
      <c r="H967" s="62"/>
    </row>
    <row r="968" spans="8:8" ht="15.75" customHeight="1">
      <c r="H968" s="62"/>
    </row>
    <row r="969" spans="8:8" ht="15.75" customHeight="1">
      <c r="H969" s="62"/>
    </row>
    <row r="970" spans="8:8" ht="15.75" customHeight="1">
      <c r="H970" s="62"/>
    </row>
    <row r="971" spans="8:8" ht="15.75" customHeight="1">
      <c r="H971" s="62"/>
    </row>
    <row r="972" spans="8:8" ht="15.75" customHeight="1">
      <c r="H972" s="62"/>
    </row>
    <row r="973" spans="8:8" ht="15.75" customHeight="1">
      <c r="H973" s="62"/>
    </row>
    <row r="974" spans="8:8" ht="15.75" customHeight="1">
      <c r="H974" s="62"/>
    </row>
    <row r="975" spans="8:8" ht="15.75" customHeight="1">
      <c r="H975" s="62"/>
    </row>
    <row r="976" spans="8:8" ht="15.75" customHeight="1">
      <c r="H976" s="62"/>
    </row>
    <row r="977" spans="8:8" ht="15.75" customHeight="1">
      <c r="H977" s="62"/>
    </row>
    <row r="978" spans="8:8" ht="15.75" customHeight="1">
      <c r="H978" s="62"/>
    </row>
    <row r="979" spans="8:8" ht="15.75" customHeight="1">
      <c r="H979" s="62"/>
    </row>
    <row r="980" spans="8:8" ht="15.75" customHeight="1">
      <c r="H980" s="62"/>
    </row>
    <row r="981" spans="8:8" ht="15.75" customHeight="1">
      <c r="H981" s="62"/>
    </row>
    <row r="982" spans="8:8" ht="15.75" customHeight="1">
      <c r="H982" s="62"/>
    </row>
    <row r="983" spans="8:8" ht="15.75" customHeight="1">
      <c r="H983" s="62"/>
    </row>
    <row r="984" spans="8:8" ht="15.75" customHeight="1">
      <c r="H984" s="62"/>
    </row>
    <row r="985" spans="8:8" ht="15.75" customHeight="1">
      <c r="H985" s="62"/>
    </row>
    <row r="986" spans="8:8" ht="15.75" customHeight="1">
      <c r="H986" s="62"/>
    </row>
    <row r="987" spans="8:8" ht="15.75" customHeight="1">
      <c r="H987" s="62"/>
    </row>
    <row r="988" spans="8:8" ht="15.75" customHeight="1">
      <c r="H988" s="62"/>
    </row>
    <row r="989" spans="8:8" ht="15.75" customHeight="1">
      <c r="H989" s="62"/>
    </row>
    <row r="990" spans="8:8" ht="15.75" customHeight="1">
      <c r="H990" s="62"/>
    </row>
    <row r="991" spans="8:8" ht="15.75" customHeight="1">
      <c r="H991" s="62"/>
    </row>
    <row r="992" spans="8:8" ht="15.75" customHeight="1">
      <c r="H992" s="62"/>
    </row>
    <row r="993" spans="8:8" ht="15.75" customHeight="1">
      <c r="H993" s="62"/>
    </row>
    <row r="994" spans="8:8" ht="15.75" customHeight="1">
      <c r="H994" s="62"/>
    </row>
    <row r="995" spans="8:8" ht="15.75" customHeight="1">
      <c r="H995" s="62"/>
    </row>
    <row r="996" spans="8:8" ht="15.75" customHeight="1">
      <c r="H996" s="62"/>
    </row>
    <row r="997" spans="8:8" ht="15.75" customHeight="1">
      <c r="H997" s="62"/>
    </row>
    <row r="998" spans="8:8" ht="15.75" customHeight="1">
      <c r="H998" s="62"/>
    </row>
    <row r="999" spans="8:8" ht="15.75" customHeight="1">
      <c r="H999" s="62"/>
    </row>
    <row r="1000" spans="8:8" ht="15.75" customHeight="1">
      <c r="H1000" s="62"/>
    </row>
  </sheetData>
  <sheetProtection sheet="1" objects="1" scenarios="1"/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AF4E1B96C7C44B98735718C488B78" ma:contentTypeVersion="13" ma:contentTypeDescription="Create a new document." ma:contentTypeScope="" ma:versionID="35e39c027c81816d85b3b8740062af6b">
  <xsd:schema xmlns:xsd="http://www.w3.org/2001/XMLSchema" xmlns:xs="http://www.w3.org/2001/XMLSchema" xmlns:p="http://schemas.microsoft.com/office/2006/metadata/properties" xmlns:ns3="b655495a-2f1d-4c97-901f-d36f30a6ae7d" xmlns:ns4="3b730055-fdbb-4cee-b749-215dd19a75bd" targetNamespace="http://schemas.microsoft.com/office/2006/metadata/properties" ma:root="true" ma:fieldsID="54e0cd2e56bbda99021df8025756ac74" ns3:_="" ns4:_="">
    <xsd:import namespace="b655495a-2f1d-4c97-901f-d36f30a6ae7d"/>
    <xsd:import namespace="3b730055-fdbb-4cee-b749-215dd19a75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5495a-2f1d-4c97-901f-d36f30a6a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30055-fdbb-4cee-b749-215dd19a75b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84EC2F-3647-4788-98CA-C46D792250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55495a-2f1d-4c97-901f-d36f30a6ae7d"/>
    <ds:schemaRef ds:uri="3b730055-fdbb-4cee-b749-215dd19a75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079413-3997-4659-B855-558E847319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707F40-B8B4-42B5-95E7-C0339830F7A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655495a-2f1d-4c97-901f-d36f30a6ae7d"/>
    <ds:schemaRef ds:uri="http://purl.org/dc/elements/1.1/"/>
    <ds:schemaRef ds:uri="http://schemas.microsoft.com/office/2006/metadata/properties"/>
    <ds:schemaRef ds:uri="3b730055-fdbb-4cee-b749-215dd19a75b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Kids Readers</vt:lpstr>
      <vt:lpstr>Pakketten readers</vt:lpstr>
      <vt:lpstr>Story Readers</vt:lpstr>
      <vt:lpstr>English Readers</vt:lpstr>
      <vt:lpstr>Active Readers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Kuijk, Paulina</dc:creator>
  <cp:lastModifiedBy>Jekel, Ingrid</cp:lastModifiedBy>
  <dcterms:created xsi:type="dcterms:W3CDTF">2019-02-20T12:24:08Z</dcterms:created>
  <dcterms:modified xsi:type="dcterms:W3CDTF">2020-03-09T09:01:39Z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0x010100F8FAF4E1B96C7C44B98735718C488B78</vt:lpwstr>
  </property>
</Properties>
</file>