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https://sarahstaffordpublishing-my.sharepoint.com/personal/sarah_sarahstaffordpublishing_onmicrosoft_com/Documents/Secondary Maths/Sales and marketing/KS3 2nd edtn/Key Skills for KS3 mapping/"/>
    </mc:Choice>
  </mc:AlternateContent>
  <xr:revisionPtr revIDLastSave="67" documentId="8_{2A9CCD77-5DA1-4AFF-8FCC-8842752B85A9}" xr6:coauthVersionLast="47" xr6:coauthVersionMax="47" xr10:uidLastSave="{545E36F9-416B-487F-BD04-303724F369D2}"/>
  <bookViews>
    <workbookView xWindow="-108" yWindow="-108" windowWidth="23256" windowHeight="12576" xr2:uid="{00000000-000D-0000-FFFF-FFFF00000000}"/>
  </bookViews>
  <sheets>
    <sheet name="Overview" sheetId="8" r:id="rId1"/>
    <sheet name="MP to Key Skills 1" sheetId="1" r:id="rId2"/>
    <sheet name="MP to Key Skills 2" sheetId="3" r:id="rId3"/>
    <sheet name="MP to Key Skills 3" sheetId="4" r:id="rId4"/>
    <sheet name="Key Skills to MP 1" sheetId="5" r:id="rId5"/>
    <sheet name="Key Skills to MP 2" sheetId="6" r:id="rId6"/>
    <sheet name="Key Skills to MP 3"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76" i="4" l="1"/>
  <c r="C158" i="4"/>
  <c r="C140" i="4"/>
  <c r="C117" i="4"/>
  <c r="C101" i="4"/>
  <c r="C87" i="4"/>
  <c r="C65" i="4"/>
  <c r="C44" i="4"/>
  <c r="C19" i="4"/>
  <c r="C3" i="4"/>
  <c r="C203" i="3"/>
  <c r="C192" i="3"/>
  <c r="C172" i="3"/>
  <c r="C153" i="3"/>
  <c r="C130" i="3"/>
  <c r="C112" i="3"/>
  <c r="C86" i="3"/>
  <c r="C56" i="3"/>
  <c r="C26" i="3"/>
  <c r="C3" i="3"/>
  <c r="C260" i="1"/>
  <c r="C233" i="1"/>
  <c r="C204" i="1"/>
  <c r="C178" i="1"/>
  <c r="C155" i="1"/>
  <c r="C130" i="1"/>
  <c r="C85" i="1"/>
  <c r="C62" i="1"/>
  <c r="C25" i="1"/>
  <c r="C3" i="1"/>
</calcChain>
</file>

<file path=xl/sharedStrings.xml><?xml version="1.0" encoding="utf-8"?>
<sst xmlns="http://schemas.openxmlformats.org/spreadsheetml/2006/main" count="2268" uniqueCount="1404">
  <si>
    <t>YEAR 1</t>
  </si>
  <si>
    <t>TERM</t>
  </si>
  <si>
    <t>UNIT / LESSON</t>
  </si>
  <si>
    <t>HOURS</t>
  </si>
  <si>
    <t>GCSE (9-1) SPEC REFERENCE</t>
  </si>
  <si>
    <t>CORE OBJECTIVES</t>
  </si>
  <si>
    <t>SUPPORT OBJECTIVES</t>
  </si>
  <si>
    <t>DEPTH KEY CONCEPTS</t>
  </si>
  <si>
    <t>AUTUMN</t>
  </si>
  <si>
    <t>1 Analysing and displaying data</t>
  </si>
  <si>
    <t>S2 S4</t>
  </si>
  <si>
    <t>1.1 Mode, median and range</t>
  </si>
  <si>
    <t>Find the mode of a set of data, numerical and non-numerical.</t>
  </si>
  <si>
    <t>Understand what an average is a measure of, and what it does and doesn’t represent.</t>
  </si>
  <si>
    <t>Find the median of a set of data (odd and even number of values).</t>
  </si>
  <si>
    <t>Find the range of a set of data.</t>
  </si>
  <si>
    <t>1.2 Displaying data</t>
  </si>
  <si>
    <t>Read and draw pictograms, bar charts and bar-line charts.</t>
  </si>
  <si>
    <t>Read pictograms, read and draw bar charts.</t>
  </si>
  <si>
    <t>Understand how to choose the best representation for different sets of data.</t>
  </si>
  <si>
    <t>Read and construct tally charts and frequency tables.</t>
  </si>
  <si>
    <t>Find the mode and range from a chart or table.</t>
  </si>
  <si>
    <t>Find the mode from a chart or table.</t>
  </si>
  <si>
    <t>1.3 Grouping data</t>
  </si>
  <si>
    <t>Read and construct grouped tally charts and frequency tables.</t>
  </si>
  <si>
    <t>Understand different averages and what they represent.</t>
  </si>
  <si>
    <t>Read and construct grouped bar charts for discrete and continuous data.</t>
  </si>
  <si>
    <t>Find the modal class from a bar chart or frequency table.</t>
  </si>
  <si>
    <t>Find the modal class from a frequency table.</t>
  </si>
  <si>
    <t>1.4 Averages and comparing data</t>
  </si>
  <si>
    <t>Calculate the mode, median, mean and range of a set of values.</t>
  </si>
  <si>
    <t>Understand averages and what they represent.</t>
  </si>
  <si>
    <t>Compare two sets of data using an average and the range.</t>
  </si>
  <si>
    <t>Understand how to use the range to compare data.</t>
  </si>
  <si>
    <t>Understand which average is most appropriate.</t>
  </si>
  <si>
    <t>1.5 Line graphs and more bar charts</t>
  </si>
  <si>
    <t>Read and draw a line graph.</t>
  </si>
  <si>
    <t>Understand how to choose the best representation for different types of data.</t>
  </si>
  <si>
    <t>Read and draw a dual bar chart.</t>
  </si>
  <si>
    <t>Read and draw a compound bar chart.</t>
  </si>
  <si>
    <t>Year 7, term 5</t>
  </si>
  <si>
    <t xml:space="preserve">Year 7, term 5 </t>
  </si>
  <si>
    <t>Year 7, term 3</t>
  </si>
  <si>
    <t>KEY SKILLS AT KEY STAGE 3</t>
  </si>
  <si>
    <t>2 Number skills</t>
  </si>
  <si>
    <t>N1 N2 N3 N4 N6 N13 N14 N15</t>
  </si>
  <si>
    <t>2.1 Mental maths</t>
  </si>
  <si>
    <t>Know and use the priority of operations, including brackets.</t>
  </si>
  <si>
    <t>Understand how multiplying by 10, 100, 1000, etc relates to our place value system and why this means we have a decimal system.</t>
  </si>
  <si>
    <t>Recall and use multiplication facts up to 10 × 10 and the laws of arithmetic to do mental multiplication and division.</t>
  </si>
  <si>
    <t>Multiply and divide by 10, 100 and 1000</t>
  </si>
  <si>
    <t>Use the priority of operations</t>
  </si>
  <si>
    <t>2.2 Addition and subtraction</t>
  </si>
  <si>
    <t>Understand inverse operations (addition and subtraction).</t>
  </si>
  <si>
    <t>Round whole numbers to the nearest 10, 100 and 1000.</t>
  </si>
  <si>
    <t>Add and subtract whole numbers using written methods.</t>
  </si>
  <si>
    <t>2.3 Multiplication</t>
  </si>
  <si>
    <t>Multiply whole numbers using a written method.</t>
  </si>
  <si>
    <t>Know what it means to multiply - e.g. by comparing grid method and long multiplication and explaining why they are the same.</t>
  </si>
  <si>
    <t>Use estimation to check an answer to a multiplication.</t>
  </si>
  <si>
    <t>2.4 Division</t>
  </si>
  <si>
    <t>Divide whole numbers using a written method.</t>
  </si>
  <si>
    <t>Know what it means if a division calculation has a remainder.</t>
  </si>
  <si>
    <t>Use inverse operations to check answers.</t>
  </si>
  <si>
    <t>Understand inverse operations (multiplication and division).</t>
  </si>
  <si>
    <t>Understand how multiplying by 10, 100, 1000 etc relates to our place value system and why this means that we have a decimal system. (NOTE: For this lesson this should be specifically in the context of money.)</t>
  </si>
  <si>
    <t>Interpret a calculator display in different contexts.</t>
  </si>
  <si>
    <t>Solve problems involving money and time using a calculator.</t>
  </si>
  <si>
    <t>2.6 Negative numbers</t>
  </si>
  <si>
    <t>Order positive and negative numbers.</t>
  </si>
  <si>
    <t>Understand what negative numbers are and how they behave: where they fit into the ordering of the number line and how they multiply.</t>
  </si>
  <si>
    <t>Add and subtract positive and negative numbers.</t>
  </si>
  <si>
    <t>Begin to multiply with negative numbers.</t>
  </si>
  <si>
    <t>2.7 Factors, multiples and primes</t>
  </si>
  <si>
    <t>Find all the factor pairs for any whole number.</t>
  </si>
  <si>
    <t>Work out multiples and find the lowest common multiple.</t>
  </si>
  <si>
    <t>Recognise prime numbers.</t>
  </si>
  <si>
    <t>Recognise square numbers.</t>
  </si>
  <si>
    <r>
      <t>Most square roots give decimal answers (Do not stray into surds!)</t>
    </r>
    <r>
      <rPr>
        <sz val="9"/>
        <color theme="1"/>
        <rFont val="Times New Roman"/>
        <family val="1"/>
      </rPr>
      <t> </t>
    </r>
  </si>
  <si>
    <t>Use a calculator to find squares and square roots.</t>
  </si>
  <si>
    <t>Use index form for powers.</t>
  </si>
  <si>
    <t>Do mental calculations with squares and square roots.</t>
  </si>
  <si>
    <t>HALF TERM</t>
  </si>
  <si>
    <t>3 Expressions, functions and formulae</t>
  </si>
  <si>
    <t>A1 A2 A3 A4 A7</t>
  </si>
  <si>
    <t>3.1 Functions</t>
  </si>
  <si>
    <t>Find outputs of simple functions written in words and using symbols.</t>
  </si>
  <si>
    <t>Describe simple functions in words.</t>
  </si>
  <si>
    <t>3.2 Simplifying expressions 1</t>
  </si>
  <si>
    <t>Simplify linear algebraic expressions by collecting like terms.</t>
  </si>
  <si>
    <t>Know what an unknown is, how you can use any letter to represent an unknown number or quantity, and that as they represent numbers, you can add, subtract them in the same way as you do numbers.</t>
  </si>
  <si>
    <t>3.3 Simplifying expressions 2</t>
  </si>
  <si>
    <t>Use brackets with numbers and letters.</t>
  </si>
  <si>
    <t>Multiply and divide algebraic terms.</t>
  </si>
  <si>
    <t xml:space="preserve">Extend the understanding from 3.2 to include multiplying and dividing. </t>
  </si>
  <si>
    <t>Understand that algebra uses the same arithmetic rules as number.</t>
  </si>
  <si>
    <t>3.4 Writing expressions</t>
  </si>
  <si>
    <t>Write expressions from word descriptions using addition, subtraction, multiplication and division.</t>
  </si>
  <si>
    <t>Write expressions from word descriptions using addition, subtraction and multiplication.</t>
  </si>
  <si>
    <t>Begin to understand that an algebraic expression can represent a rule, and that writing an algebraic expression may be easier than explaining a rule in words, and easier for the reader to understand.</t>
  </si>
  <si>
    <t>Write expressions to represent function machines.</t>
  </si>
  <si>
    <t>Substitute positive integers into simple formulae written in words.</t>
  </si>
  <si>
    <t>Understand that the letters are called variables because they can change or vary, but the relationship between them given by the formula will always remain the same.</t>
  </si>
  <si>
    <t>Substitute positive integers into formulae written with letters.</t>
  </si>
  <si>
    <t>3.6 Writing formulae</t>
  </si>
  <si>
    <t>Write simple formulae in words.</t>
  </si>
  <si>
    <t>Write simple formulae using letter symbols.</t>
  </si>
  <si>
    <t>Identify formulae and functions.</t>
  </si>
  <si>
    <t>Identify the unknowns in a formula and a function.</t>
  </si>
  <si>
    <t>4 Decimals and measures</t>
  </si>
  <si>
    <t xml:space="preserve">N1 N2 N13 N15 R1 R2 G14 G15 G16 
</t>
  </si>
  <si>
    <t>4.1 Decimals and rounding</t>
  </si>
  <si>
    <t>Measure and draw lines to the nearest millimetre.</t>
  </si>
  <si>
    <t>Understand how to choose suitable numbers to round to when estimating an answer to a calculation (and this is not always rounding up or down to the nearest whole number).</t>
  </si>
  <si>
    <t>Write decimals in order of size.</t>
  </si>
  <si>
    <t>Round decimals to the nearest whole number and to one decimal place.</t>
  </si>
  <si>
    <t>Round decimals to the nearest whole number.</t>
  </si>
  <si>
    <t>Round decimals to make estimates and approximations of calculations.</t>
  </si>
  <si>
    <t>4.2 Length, mass and capacity</t>
  </si>
  <si>
    <t>Multiply and divide whole numbers and decimals by 10, 100 and 1000.</t>
  </si>
  <si>
    <t>Understand how all units in the metric system are multiples/divisors of a 'base' unit (metres, grams, litres, etc), and explore the relationships between units not adjacent in size (e.g. mm and m, rather than only cm and m and mm and cm).</t>
  </si>
  <si>
    <t>Compare measurements by converting them into the same units.</t>
  </si>
  <si>
    <t>Convert between metric units of length, mass and capacity.</t>
  </si>
  <si>
    <t>Understand how decimal parts relate to each other, e.g. how tenths relate to hundredths; how hundredths relate to thousandths; how tenths relate to thousandths.</t>
  </si>
  <si>
    <t>Solve simple problems involving units of measurement in the context of length, mass and capacity.</t>
  </si>
  <si>
    <t>Use scale diagrams.</t>
  </si>
  <si>
    <t>Understand how different scales enable different levels of accuracy.</t>
  </si>
  <si>
    <t>Read scales on a range of measuring equipment.</t>
  </si>
  <si>
    <t>Understand why reading decimal fractions of metric measures on a calculator is easier than decimal fractions of measures of time.</t>
  </si>
  <si>
    <t>Write decimal measures as two related units of measures.</t>
  </si>
  <si>
    <t>Interpret metric measures displayed on a calculator.</t>
  </si>
  <si>
    <t>4.4 Working with decimals mentally</t>
  </si>
  <si>
    <t>Multiply decimals by multiples of 10, 100 and 1000.</t>
  </si>
  <si>
    <t>Multiply decimals by multiples of 10 and 100.</t>
  </si>
  <si>
    <t>Explore patterns in place value multiplication decimal calculations.</t>
  </si>
  <si>
    <t>Multiply decimals mentally.</t>
  </si>
  <si>
    <t>Understand the inverse operations of multiplication and division in relation to place value decimal calculations.</t>
  </si>
  <si>
    <t>Check a result by considering whether it is of the right order of magnitude.</t>
  </si>
  <si>
    <t>Understand where to position the decimal point by considering equivalent calculations.</t>
  </si>
  <si>
    <t>4.5 Working with decimals</t>
  </si>
  <si>
    <t>Add and subtract decimals.</t>
  </si>
  <si>
    <t>Understand when a mental method may be better than a written method (and vice versa).</t>
  </si>
  <si>
    <t>Multiply and divide decimals by single-digit whole numbers.</t>
  </si>
  <si>
    <t>Divide numbers that give decimal answers.</t>
  </si>
  <si>
    <t>4.6 Perimeter</t>
  </si>
  <si>
    <t>Work out the perimeters of composite shapes and polygons.</t>
  </si>
  <si>
    <t>Work out the perimeter of squares, rectangles and regular polygons.</t>
  </si>
  <si>
    <t>Understand how to deduce formulae for perimeters of different shapes.</t>
  </si>
  <si>
    <t>Solve perimeter problems.</t>
  </si>
  <si>
    <t>Calculate the perimeter of shapes made from rectangles.</t>
  </si>
  <si>
    <t>4.7 Area</t>
  </si>
  <si>
    <t>Find areas of irregular shapes by counting squares.</t>
  </si>
  <si>
    <t>Find areas of shapes by counting squares.</t>
  </si>
  <si>
    <t>Understand that shapes can have the same area, but different perimeters; and shapes can have the same perimeter but different areas.</t>
  </si>
  <si>
    <t>Find the area of rectangles and squares.</t>
  </si>
  <si>
    <t>Know why area is measured in square units, and length (perimeter) is measured in linear units.</t>
  </si>
  <si>
    <t>Solve problems involving area.</t>
  </si>
  <si>
    <t>Calculate the area of shapes made from rectangles.</t>
  </si>
  <si>
    <t>4.8 More units of measure</t>
  </si>
  <si>
    <t>Choose suitable units to estimate length and area.</t>
  </si>
  <si>
    <t>Choose suitable units to measure area.</t>
  </si>
  <si>
    <t>Understand that to compare measures in different units, they must all be converted to the same unit.</t>
  </si>
  <si>
    <t>Use units of measurement to solve problems.</t>
  </si>
  <si>
    <t>Understand how to make choices about which unit to convert measures to.</t>
  </si>
  <si>
    <t>Use metric and imperial units.</t>
  </si>
  <si>
    <t>SPRING</t>
  </si>
  <si>
    <t>5 Fractions and percentages</t>
  </si>
  <si>
    <t>N2 N8 N10 N12 R3 R9</t>
  </si>
  <si>
    <t>5.1 Comparing fractions</t>
  </si>
  <si>
    <t>Use fraction notation to describe parts of a shape.</t>
  </si>
  <si>
    <t>Know that, for unit fractions, the larger the denominator, the smaller the value of the fraction.</t>
  </si>
  <si>
    <t>Compare simple fractions.</t>
  </si>
  <si>
    <t>Use a diagram to compare two or more simple fractions.</t>
  </si>
  <si>
    <t>5.2 Simplifying fractions</t>
  </si>
  <si>
    <t>Change an improper fraction to a mixed number.</t>
  </si>
  <si>
    <t>Understand that simplifying fractions can make them easier to visualise.</t>
  </si>
  <si>
    <t>Identify equivalent fractions.</t>
  </si>
  <si>
    <t>Simplify fractions by dividing numerator and denominator by common factors.</t>
  </si>
  <si>
    <t>5.3 Working with fractions</t>
  </si>
  <si>
    <t>Add and subtract simple fractions.</t>
  </si>
  <si>
    <t>Understand inverse operations relating to fractions.</t>
  </si>
  <si>
    <t>Calculate simple fractions of quantities.</t>
  </si>
  <si>
    <t>5.4 Fractions and decimals</t>
  </si>
  <si>
    <t>Work with equivalent fractions and decimals.</t>
  </si>
  <si>
    <t>Understand that all 1, 2 and 3 place decimals are also fractions.</t>
  </si>
  <si>
    <t>5.5 Understanding percentages</t>
  </si>
  <si>
    <t>Understand percentage as ‘the number of parts per 100’.</t>
  </si>
  <si>
    <t>Understand when it is easier to compare proportions when using fractions, decimals or percentages, e.g. comparing marks in a test.</t>
  </si>
  <si>
    <t>Convert a percentage to a fraction or decimal.</t>
  </si>
  <si>
    <t>Work with equivalent percentages, fractions and decimals.</t>
  </si>
  <si>
    <t>5.6 Percentages of amounts</t>
  </si>
  <si>
    <t>Use different strategies to calculate with percentages.</t>
  </si>
  <si>
    <t>Calculate percentages.</t>
  </si>
  <si>
    <t>Express one quantity as a percentage of another.</t>
  </si>
  <si>
    <t>When is it possible to have 110%? (what are realistic contexts? (revenue, exam marks, effort)</t>
  </si>
  <si>
    <t>6 Probability</t>
  </si>
  <si>
    <t>P2 P3 P4</t>
  </si>
  <si>
    <t>6.1 The language of probability</t>
  </si>
  <si>
    <t>Use the language of probability.</t>
  </si>
  <si>
    <t>“Unlikely" and "Likely" have more precise meanings in probability than everyday language.</t>
  </si>
  <si>
    <t>Use a probability scale with words.</t>
  </si>
  <si>
    <t>Assigning numerical values to probabilities can help us compare them more accurately.</t>
  </si>
  <si>
    <t>Understand the probability scale from 0 to 1.</t>
  </si>
  <si>
    <t>6.2 Calculating probability</t>
  </si>
  <si>
    <t>Identify outcomes of an event.</t>
  </si>
  <si>
    <t>Know that probability can be represented as a fraction, decimal or a percentage (and how you choose which to use for a given question).</t>
  </si>
  <si>
    <t>Calculate probabilities.</t>
  </si>
  <si>
    <t>There may only be n outcomes, but the probability of each is only 1/n if the outcomes are equally likely.</t>
  </si>
  <si>
    <t>Use a probability scale from 0 to 1.</t>
  </si>
  <si>
    <t>6.3 More probability calculations</t>
  </si>
  <si>
    <t>Calculate more complex probabilities.</t>
  </si>
  <si>
    <t>Use probability notation.</t>
  </si>
  <si>
    <t>Understand that when there are outcomes A, B and C, P(A or B) = P(A) + P(B), and that P(A) + P(B) + P(C) =1, so P(C) = 1 - P(A or B)</t>
  </si>
  <si>
    <t>Calculate the probability of an event not happening.</t>
  </si>
  <si>
    <t>6.4 Experimental probability</t>
  </si>
  <si>
    <t>Record data from a simple experiment.</t>
  </si>
  <si>
    <t>Estimate probability based on experimental data.</t>
  </si>
  <si>
    <t>Understand that experimental probability is always an estimate, and for some contexts you can only use experimental probability as it is not possible to calculate a theoretical probability.</t>
  </si>
  <si>
    <t>Understand why more trials lead to better estimate of probability.</t>
  </si>
  <si>
    <t>Make conclusions based on the results of an experiment.</t>
  </si>
  <si>
    <t>Apply probabilities from experimental data in simple situations.</t>
  </si>
  <si>
    <t>Apply probabilities from simple experimental data in simple situations.</t>
  </si>
  <si>
    <t>7 Ratio and proportion</t>
  </si>
  <si>
    <t>R3 R4 R5 R7 R8</t>
  </si>
  <si>
    <t>7.1 Direct proportion</t>
  </si>
  <si>
    <t>Use direct proportion in simple contexts.</t>
  </si>
  <si>
    <t>Understand when scaling/doubling/halving may be more or less efficient than the unitary method, to solve direct proportion problems.</t>
  </si>
  <si>
    <t>Solve simple problems involving direct proportion.</t>
  </si>
  <si>
    <t>Understand that when two quantities are in direct proportion, when one increases the other increases at the same rate.</t>
  </si>
  <si>
    <t>Use the unitary method to solve simple word problems involving direct proportion.</t>
  </si>
  <si>
    <t>7.2 Writing ratios</t>
  </si>
  <si>
    <t>Use ratio notation.</t>
  </si>
  <si>
    <t>Understand how to use ratios to make comparisons.</t>
  </si>
  <si>
    <t>Reduce a ratio to its simplest form.</t>
  </si>
  <si>
    <t>Reduce a three-part ratio to its simplest form by cancelling.</t>
  </si>
  <si>
    <t>7.3 Using ratios</t>
  </si>
  <si>
    <t>Find equivalent ratios.</t>
  </si>
  <si>
    <t>Understand the multiplicative nature of ratio.</t>
  </si>
  <si>
    <t>Divide a quantity into two parts in a given ratio.</t>
  </si>
  <si>
    <t>Know the relationship between km, metres (cm) and mm, litres and ml, kg and g, and understand how all units in the metric system are multiples/divisors of a 'base' unit (metres, grams, litres, etc).</t>
  </si>
  <si>
    <t>Solve word problems involving ratio.</t>
  </si>
  <si>
    <t>Solve word problems involving ratios.</t>
  </si>
  <si>
    <t>Use ratios and measures.</t>
  </si>
  <si>
    <t>Use fractions to describe proportions.</t>
  </si>
  <si>
    <t>Understand the relationship between ratio and proportion (what is the same; what is different).</t>
  </si>
  <si>
    <t>Understand the relationship between ratio and proportion.</t>
  </si>
  <si>
    <t>Understand that a ratio is simply another way of comparing parts - and how this relates to comparing parts written in fraction form.</t>
  </si>
  <si>
    <t>7.5 Proportions and percentages</t>
  </si>
  <si>
    <t>Use percentages to describe proportions.</t>
  </si>
  <si>
    <t>Understand that a ratio is simply another way of comparing parts - and how this relates to comparing parts written in percentage form.</t>
  </si>
  <si>
    <t>Use percentages to compare simple proportions.</t>
  </si>
  <si>
    <t>Understand how to decide when it is better/more efficient to use ratios or proportion to make comparisons.</t>
  </si>
  <si>
    <t>SUMMER</t>
  </si>
  <si>
    <t>8 Lines and angles</t>
  </si>
  <si>
    <t>G1 G3 G4 G15</t>
  </si>
  <si>
    <t>Use a protractor to measure and draw angles.</t>
  </si>
  <si>
    <t>Recognise acute, obtuse and reflex angles.</t>
  </si>
  <si>
    <t>Understand the possible types of angles on a straight line, round a point, and in shapes.</t>
  </si>
  <si>
    <t>Know and understand why a protractor has two scales, and which to use to measure a given angle.</t>
  </si>
  <si>
    <t>Estimate the size of angles.</t>
  </si>
  <si>
    <t>Name and label lines, angles and triangles.</t>
  </si>
  <si>
    <r>
      <t>Understand how to draw a diagram from written instructions.</t>
    </r>
    <r>
      <rPr>
        <sz val="9"/>
        <color theme="1"/>
        <rFont val="Times New Roman"/>
        <family val="1"/>
      </rPr>
      <t> </t>
    </r>
  </si>
  <si>
    <t>Describe and label lines, angles and triangles.</t>
  </si>
  <si>
    <t>Classify triangles using more than one name, eg right angled scalene, and right angled isosceles.</t>
  </si>
  <si>
    <t>Identify angle and side properties of triangles.</t>
  </si>
  <si>
    <t>8.3 Drawing triangles accurately</t>
  </si>
  <si>
    <t>Use a ruler and protractor to draw triangles accurately.</t>
  </si>
  <si>
    <t>Understand that you can draw more than one triangle with the same angles and different side lengths (leads into enlargement in unit 10).</t>
  </si>
  <si>
    <t>Given one side and two angles, understand that you can only draw one triangle (but it may be in different orientations).</t>
  </si>
  <si>
    <r>
      <t>Understand relationship between angles on a straight line and round a point. Eg two straight lines back to back make angles round a point. Two right angles make a straight line, 4 make a full point.</t>
    </r>
    <r>
      <rPr>
        <sz val="9"/>
        <color theme="1"/>
        <rFont val="Times New Roman"/>
        <family val="1"/>
      </rPr>
      <t> </t>
    </r>
  </si>
  <si>
    <t>Solve problems involving angles.</t>
  </si>
  <si>
    <t>Understand that there is no limit to the number of angles around a point. You could have eg 180 angles around a point.</t>
  </si>
  <si>
    <t>8.5 Angles in a triangle</t>
  </si>
  <si>
    <t>Use the rule for the sum of angles in a triangle.</t>
  </si>
  <si>
    <t>Use angles in triangles to solve problems involving other shapes made up of triangles.</t>
  </si>
  <si>
    <t>Calculate interior and exterior angles.</t>
  </si>
  <si>
    <t>Explore the relationship between exterior and interior angles of a triangle.</t>
  </si>
  <si>
    <t>Solve angle problems involving triangles.</t>
  </si>
  <si>
    <t>8.6 Quadrilaterals</t>
  </si>
  <si>
    <t>Identify and name types of quadrilaterals.</t>
  </si>
  <si>
    <r>
      <t>Know that the order in which you find angles can make solving a problem more or less efficient.</t>
    </r>
    <r>
      <rPr>
        <sz val="9"/>
        <color theme="1"/>
        <rFont val="Times New Roman"/>
        <family val="1"/>
      </rPr>
      <t> </t>
    </r>
  </si>
  <si>
    <t>Use the rule for the sum of angles in a quadrilateral.</t>
  </si>
  <si>
    <t>Use angles in quadrilaterals to solve problems involving other shapes made up of quadrilaterals.</t>
  </si>
  <si>
    <t>Solve angle problems involving quadrilaterals.</t>
  </si>
  <si>
    <t>9 Sequences and graphs</t>
  </si>
  <si>
    <t>A8 A9 A23 A24 A25</t>
  </si>
  <si>
    <t>9.1 Sequences</t>
  </si>
  <si>
    <t>Recognise, describe and continue number sequences.</t>
  </si>
  <si>
    <t>Know that the first term and term-to-term rule together define a sequence. With just one of these, there is (an infinite) number of sequences  that could be generated.</t>
  </si>
  <si>
    <t>Generate terms of a sequence using a one-step term-to-term rule.</t>
  </si>
  <si>
    <t>Understand that an infinite sequence doesn't necessarily tend to +/- infinity. e.g. 1/2, 1/4, 1/8.</t>
  </si>
  <si>
    <t>Find missing terms in a sequence.</t>
  </si>
  <si>
    <t>9.2 Pattern sequences</t>
  </si>
  <si>
    <t>Find patterns and rules in sequences.</t>
  </si>
  <si>
    <t>Understand that the first pattern gives the first term, and what is added each time is the term to term rule (for simple pattern sequences, and for more complex ones that 'grow' in two dimensions, such as Q8 and the Challenge.)</t>
  </si>
  <si>
    <t>Write and use number sequences to model real-life problems.</t>
  </si>
  <si>
    <t>9.3 Coordinates and midpoints</t>
  </si>
  <si>
    <t>Generate and plot coordinates from a rule.</t>
  </si>
  <si>
    <t>Read and plot coordinates.</t>
  </si>
  <si>
    <t>Recognise that the negative coordinate axes are extensions of the number line in two directions.</t>
  </si>
  <si>
    <t>Solve problems and spot patterns in coordinates.</t>
  </si>
  <si>
    <t>Know and understand that the midpoint is (mean of x coordinates, mean of y coordinates), just as midpoint of a two numbers is the mean of the two numbers.</t>
  </si>
  <si>
    <t>Find the midpoint of a line segment.</t>
  </si>
  <si>
    <t>9.4 Extending sequences</t>
  </si>
  <si>
    <t>Continue and describe special sequences.</t>
  </si>
  <si>
    <t>Use the term-to-term rule to work out terms in a sequence.</t>
  </si>
  <si>
    <t>Understand that when you plot an arithmetic sequence, it will always give a straight line. Relate this to 'going up or down in equal size steps' - and this is why we sometimes call them linear sequences.</t>
  </si>
  <si>
    <t>Recognise an arithmetic sequence and a geometric sequence.</t>
  </si>
  <si>
    <t>9.5 Straight-line graphs</t>
  </si>
  <si>
    <t>Understand that the equation of a straight line is a function that generates a y value for every x value, and when you input x = 1, 2, 3, (consecutive terms) into the function, the y values form an arithmetic sequence.</t>
  </si>
  <si>
    <t>Recognise, name and plot the graphs of y = x and y = –x.</t>
  </si>
  <si>
    <t>Recognise, name and plot the graph of y = x.</t>
  </si>
  <si>
    <t>Draw graphs to represent relationships.</t>
  </si>
  <si>
    <t>9.6 Position-to-term rules</t>
  </si>
  <si>
    <t>Generate terms of a sequence using a position-to-term rule.</t>
  </si>
  <si>
    <t>Understand the connection between: nth term, term-to-term rule or common difference and first term (arithmetic sequences only).</t>
  </si>
  <si>
    <t>10 Transformations</t>
  </si>
  <si>
    <t>G5 G7 G8</t>
  </si>
  <si>
    <t>10.1 Congruency and enlargements</t>
  </si>
  <si>
    <t>Identify congruent shapes.</t>
  </si>
  <si>
    <t>Understand the language of 'scale factor' - scale relating to scaling up/down and multiplicativity; factor relating to one measure being divisible by another (also about multiplicativity).</t>
  </si>
  <si>
    <t>Use the language of enlargement.</t>
  </si>
  <si>
    <t>Enlarge shapes using given scale factors.</t>
  </si>
  <si>
    <t>Understand how ratio and enlargement relate to each other (including side lengths and perimeter and area).</t>
  </si>
  <si>
    <t>Work out the scale factor given an object and its image.</t>
  </si>
  <si>
    <t>Know that in enlargements, angles in shapes remain unchanged.</t>
  </si>
  <si>
    <t>10.2 Symmetry</t>
  </si>
  <si>
    <t>Recognise line and rotational symmetry in 2D shapes.</t>
  </si>
  <si>
    <t>Understand the symmetries of 3D solids and the shapes of their planes of symmetry.</t>
  </si>
  <si>
    <t>Solve problems using line symmetry.</t>
  </si>
  <si>
    <t>Identify all the symmetries of 2D shapes.</t>
  </si>
  <si>
    <t>Understand the relationship between rotational and line symmetry in regular polygons.</t>
  </si>
  <si>
    <t>Identify reflection symmetry in 3D shapes.</t>
  </si>
  <si>
    <t>10.3 Reflection</t>
  </si>
  <si>
    <t>Recognise and carry out reflections in a mirror line.</t>
  </si>
  <si>
    <t>Identify patterns/rules in coordinates of vertices when a shape is reflected in different straight lines on a coordinate grid.</t>
  </si>
  <si>
    <t>Reflect a shape on a coordinate grid.</t>
  </si>
  <si>
    <t>Describe a reflection on a coordinate grid.</t>
  </si>
  <si>
    <t>Find the mirror line for a reflection on a coordinate grid.</t>
  </si>
  <si>
    <t>10.4 Rotation</t>
  </si>
  <si>
    <t>Identify patterns/rules in coordinates of vertices when a shape is rotated by different angles and in different directions on a coordinate grid.</t>
  </si>
  <si>
    <t>10.5 Translations and combined transformations</t>
  </si>
  <si>
    <t>Translate 2D shapes.</t>
  </si>
  <si>
    <t>Know that in translation, rotation, reflection the image is congruent to the object.</t>
  </si>
  <si>
    <t>Transform 2D shapes by combinations of rotations, reflections and translations.</t>
  </si>
  <si>
    <t>Transform 2D shapes by combinations of translations.</t>
  </si>
  <si>
    <t>Understand that combined transformations can be equivalent to a single transformation.</t>
  </si>
  <si>
    <t>Year 7, term 5 
Year 7, term 3</t>
  </si>
  <si>
    <t>Year 7, term 6</t>
  </si>
  <si>
    <t>Year 7, term 1</t>
  </si>
  <si>
    <t>Connect remainders to factors and multiples.</t>
  </si>
  <si>
    <t>Use multiplication facts up to 10 × 10 up to 10 × 10 and the laws of arithmetic to do mental multiplication and division.</t>
  </si>
  <si>
    <t>Understand that a function is a relationship that maps one set of numbers on to another, with each input mapping to exactly one output, and with the maths they know so far, it can use any of the four operations, and the order of the operations is important. (eg × 3 + 1 is not usually the same as + 1 × 3).</t>
  </si>
  <si>
    <t>Understand that a formula can be seen as a rule that tells you how to do a calculation (eg length × width) or how to work out the number of people when you know the number of tables, and writing it in algebra can save time drawing diagrams or writing out in words.</t>
  </si>
  <si>
    <t>Year 7, term 4</t>
  </si>
  <si>
    <t>Order fractions.</t>
  </si>
  <si>
    <t>Work with fractions and percentages that are &gt;1 and what this means (laying ground work for percentage increase).</t>
  </si>
  <si>
    <t>Year 7, term 2</t>
  </si>
  <si>
    <t>When do you need to measure and when can you just estimate angles (eg in the prize wheel question)?</t>
  </si>
  <si>
    <t>YEAR 2</t>
  </si>
  <si>
    <t>1 Number</t>
  </si>
  <si>
    <t>N2 N3 N4 N6</t>
  </si>
  <si>
    <t>1.1 Calculations</t>
  </si>
  <si>
    <t>Use written methods to add and subtract more than two numbers (including decimals).</t>
  </si>
  <si>
    <t>Understand, choose and use a range of strategies for mental calculations by developing an understanding of relationships between numbers.</t>
  </si>
  <si>
    <t>Use mental calculation for multiplication.</t>
  </si>
  <si>
    <t>Estimate answers to calculations.</t>
  </si>
  <si>
    <t>1.2 Divisibility and division</t>
  </si>
  <si>
    <t>Know and use divisibility rules.</t>
  </si>
  <si>
    <t>Understand why divisibility rules work.</t>
  </si>
  <si>
    <t>Use a written method to divide decimal numbers by integers.</t>
  </si>
  <si>
    <t>Understand the relationships between divisibility rules and relate to factors and multiples.</t>
  </si>
  <si>
    <t>Add, subtract, multiply and divide positive and negative numbers, including larger numbers and decimals.</t>
  </si>
  <si>
    <t>Add, subtract, multiply and divide positive and negative numbers.</t>
  </si>
  <si>
    <t>Extend the 'rules' for calculations with negative numbers to very large numbers and decimal numbers.</t>
  </si>
  <si>
    <t>Distinguish between the negative sign and subtract operation.</t>
  </si>
  <si>
    <t>Calculate using squares, square roots, cubes and cube roots.</t>
  </si>
  <si>
    <t>Know when the negative square root is an appropriate solution to a problem.</t>
  </si>
  <si>
    <t>Give integers that a square root lies between.</t>
  </si>
  <si>
    <t>Calculate combinations of squares, square roots, cubes, cube roots and brackets.</t>
  </si>
  <si>
    <t>Understand how to write complex calculations with a given answer.</t>
  </si>
  <si>
    <t>Use a calculator to check answers.</t>
  </si>
  <si>
    <t>Use index notation.</t>
  </si>
  <si>
    <t>Understand that prime numbers are the building blocks for the natural numbers - ie that all numbers can be written as a product of prime factors.</t>
  </si>
  <si>
    <t>Write a number as a product of its prime factors.</t>
  </si>
  <si>
    <t>Understand when to use HCF and LCM to find the answer to a word problem.</t>
  </si>
  <si>
    <t>Use prime factor decomposition to find the HCF and LCM.</t>
  </si>
  <si>
    <t>2 Area and volume</t>
  </si>
  <si>
    <t>G12 G13 G14 G16</t>
  </si>
  <si>
    <t>2.1 Area of a triangle</t>
  </si>
  <si>
    <t>When calculating area of triangle it doesn't matter which measurements you choose for the base and height, as long as they are perpendicular to each other.</t>
  </si>
  <si>
    <t>Calculate the area of compound shapes made from rectangles and triangles.</t>
  </si>
  <si>
    <t>Every triangle's area is half of the area of a rectangle of the same base and height.</t>
  </si>
  <si>
    <t>Understand that there are many triangles with the same area (but only one square with a given area).</t>
  </si>
  <si>
    <t>2.2 Area of a parallelogram and trapezium</t>
  </si>
  <si>
    <t>When calculating area of parallelogram or trapezium it doesn't matter which measurements you choose for the base (or top and base in trapezium) and height, as long as they are perpendicular to each other. Generalise understanding that all areas are product of perpendicular lengths.</t>
  </si>
  <si>
    <t>Use the formula for the area of a trapezium.</t>
  </si>
  <si>
    <t>Understand that composite areas can be calculated by 'subtracting' a shape, as well as by splitting into two different shapes.</t>
  </si>
  <si>
    <t>2.3 Volume of cubes and cuboids</t>
  </si>
  <si>
    <t>Calculate the volume of cubes and cuboids.</t>
  </si>
  <si>
    <t>Understand why volume is measured in cube units.</t>
  </si>
  <si>
    <t>Calculate the volume of 3D solids made from cuboids.</t>
  </si>
  <si>
    <t>Understand that composite volumes can be calculated by 'subtracting' a shape, as well as by splitting into two different shapes.</t>
  </si>
  <si>
    <t>Solve volume problems.</t>
  </si>
  <si>
    <t>Sketch nets of 3D solids.</t>
  </si>
  <si>
    <t>Understand that different representations of a 3D shape convey different information about the faces and edges of the shape, and move between different representations.</t>
  </si>
  <si>
    <t>Draw 3D solids on isometric paper.</t>
  </si>
  <si>
    <t>Draw plans and elevations of 3D solids.</t>
  </si>
  <si>
    <t>2.5 Surface area of cubes and cuboids</t>
  </si>
  <si>
    <t>Calculate the surface area of cubes and cuboids.</t>
  </si>
  <si>
    <t>Know that two cuboids can have the same volume but different surface area, but all cubes with the same volume have the same surface area.</t>
  </si>
  <si>
    <t>Solve problems in everyday contexts involving measures.</t>
  </si>
  <si>
    <t>Know the relationship between km, metres (cm) and mm, litres and ml, kg and g, and understand how all units in the metric system are multiples/divisors of a 'base' unit (metres, grams, litres, etc) - extend to tonnes, hectares etc.</t>
  </si>
  <si>
    <t>Convert between different measures for area, volume and capacity.</t>
  </si>
  <si>
    <t>Convert between cm³ and litres.</t>
  </si>
  <si>
    <r>
      <t>1 cm = 10 mm, so 1 cm</t>
    </r>
    <r>
      <rPr>
        <vertAlign val="superscript"/>
        <sz val="10"/>
        <color theme="1"/>
        <rFont val="Calibri"/>
        <family val="2"/>
        <scheme val="minor"/>
      </rPr>
      <t>2</t>
    </r>
    <r>
      <rPr>
        <sz val="10"/>
        <color theme="1"/>
        <rFont val="Calibri"/>
        <family val="2"/>
        <scheme val="minor"/>
      </rPr>
      <t xml:space="preserve"> = 10</t>
    </r>
    <r>
      <rPr>
        <vertAlign val="superscript"/>
        <sz val="10"/>
        <color theme="1"/>
        <rFont val="Calibri"/>
        <family val="2"/>
        <scheme val="minor"/>
      </rPr>
      <t>2</t>
    </r>
    <r>
      <rPr>
        <sz val="10"/>
        <color theme="1"/>
        <rFont val="Calibri"/>
        <family val="2"/>
        <scheme val="minor"/>
      </rPr>
      <t xml:space="preserve"> mm</t>
    </r>
    <r>
      <rPr>
        <vertAlign val="superscript"/>
        <sz val="10"/>
        <color theme="1"/>
        <rFont val="Calibri"/>
        <family val="2"/>
        <scheme val="minor"/>
      </rPr>
      <t>2</t>
    </r>
    <r>
      <rPr>
        <sz val="10"/>
        <color theme="1"/>
        <rFont val="Calibri"/>
        <family val="2"/>
        <scheme val="minor"/>
      </rPr>
      <t xml:space="preserve"> and 1m = 100 cm, so 1 m</t>
    </r>
    <r>
      <rPr>
        <vertAlign val="superscript"/>
        <sz val="10"/>
        <color theme="1"/>
        <rFont val="Calibri"/>
        <family val="2"/>
        <scheme val="minor"/>
      </rPr>
      <t>2</t>
    </r>
    <r>
      <rPr>
        <sz val="10"/>
        <color theme="1"/>
        <rFont val="Calibri"/>
        <family val="2"/>
        <scheme val="minor"/>
      </rPr>
      <t xml:space="preserve"> = 100</t>
    </r>
    <r>
      <rPr>
        <vertAlign val="superscript"/>
        <sz val="10"/>
        <color theme="1"/>
        <rFont val="Calibri"/>
        <family val="2"/>
        <scheme val="minor"/>
      </rPr>
      <t>2</t>
    </r>
    <r>
      <rPr>
        <sz val="10"/>
        <color theme="1"/>
        <rFont val="Calibri"/>
        <family val="2"/>
        <scheme val="minor"/>
      </rPr>
      <t xml:space="preserve"> cm</t>
    </r>
    <r>
      <rPr>
        <vertAlign val="superscript"/>
        <sz val="10"/>
        <color theme="1"/>
        <rFont val="Calibri"/>
        <family val="2"/>
        <scheme val="minor"/>
      </rPr>
      <t>2</t>
    </r>
  </si>
  <si>
    <t>Use tonnes and hectares.</t>
  </si>
  <si>
    <t>Know rough metric equivalents of imperial measures.</t>
  </si>
  <si>
    <t>3 Statistics, graphs and charts</t>
  </si>
  <si>
    <t>S2 S4 S5 S6</t>
  </si>
  <si>
    <t>3.1 Pie charts</t>
  </si>
  <si>
    <t>Interpret  simple pie charts.</t>
  </si>
  <si>
    <t>Calculate angles and draw pie charts.</t>
  </si>
  <si>
    <t>3.2 Using tables</t>
  </si>
  <si>
    <t>Use two-way tables.</t>
  </si>
  <si>
    <t>Understand that the method for calculating mean from a frequency table is the same as the method for calculating the mean from a list, but more efficient.</t>
  </si>
  <si>
    <t>Use tables for grouped data.</t>
  </si>
  <si>
    <t>Understand which average is appropriate/inappropriate/more appropriate to represent a set of data.</t>
  </si>
  <si>
    <t>3.3 Stem and leaf diagrams</t>
  </si>
  <si>
    <t>Draw and interpret stem and leaf diagrams.</t>
  </si>
  <si>
    <t xml:space="preserve">Understand the similarities and differences between stem and leaf diagrams and bar charts, including back to back bar charts and stem and leaf diagrams. </t>
  </si>
  <si>
    <t>Find the median and mode from stem and leaf diagrams.</t>
  </si>
  <si>
    <t>3.4 Comparing data</t>
  </si>
  <si>
    <r>
      <t>Compare two sets of data using averages and range</t>
    </r>
    <r>
      <rPr>
        <strike/>
        <sz val="10"/>
        <color theme="1"/>
        <rFont val="Calibri"/>
        <family val="2"/>
        <scheme val="minor"/>
      </rPr>
      <t>.</t>
    </r>
  </si>
  <si>
    <t>Understand how to make comparisons between data.</t>
  </si>
  <si>
    <t>Compare two sets of data using the shape of a line graph or pie charts.</t>
  </si>
  <si>
    <t>Choose the most appropriate average to use.</t>
  </si>
  <si>
    <t>Draw line graphs to compare two sets of data.</t>
  </si>
  <si>
    <t>3.5 Scatter graphs</t>
  </si>
  <si>
    <t>Draw scatter graphs.</t>
  </si>
  <si>
    <t>Deepen understanding of correlation by considering examples where there is weak or no correlation, as well as examples where there is correlation that you might not expect (between two seemingly random quantities).</t>
  </si>
  <si>
    <t>Describe types of correlation.</t>
  </si>
  <si>
    <t>Draw a line of best fit on a scatter graph.</t>
  </si>
  <si>
    <t>Interpret graphs and charts.</t>
  </si>
  <si>
    <t>Understand when a statistical diagram is appropriate/inappropriate to represent a set of data. Eg when to use a bar chart/stem and leaf and when to use a pie chart.</t>
  </si>
  <si>
    <t>Explain why a graph or chart could be misleading.</t>
  </si>
  <si>
    <t>4 Expressions and equations</t>
  </si>
  <si>
    <t>A1 A2 A3 A4 A5 A6 A7 A17</t>
  </si>
  <si>
    <t>4.1 Algebraic powers</t>
  </si>
  <si>
    <t>Understand and simplify algebraic powers.</t>
  </si>
  <si>
    <t>Write and use expressions involving powers.</t>
  </si>
  <si>
    <t>Understand that an algebraic expression is the generalisation of a rule or relationship.</t>
  </si>
  <si>
    <t>Understand the meaning of 'variable' and that the choice of letter is not important when writing an expression.</t>
  </si>
  <si>
    <t>4.2 Expressions and brackets</t>
  </si>
  <si>
    <t>Expand brackets.</t>
  </si>
  <si>
    <t>Understand when to use brackets when writing an expression, and when the brackets are not needed.</t>
  </si>
  <si>
    <t>Write and simplify algebraic expressions and formulae using brackets and division.</t>
  </si>
  <si>
    <t>Write and simplify algebraic expressions using brackets and division.</t>
  </si>
  <si>
    <t>4.3 Factorising expressions</t>
  </si>
  <si>
    <t>Factorise expressions.</t>
  </si>
  <si>
    <t>Understand the significance of multiplying by both terms in a bracket - the expression in the bracket is one factor, the term in front of the bracket is another factor - and that factorisation is the inverse of this.</t>
  </si>
  <si>
    <t>4.4 One-step equations</t>
  </si>
  <si>
    <t>Find the inverse of a simple function.</t>
  </si>
  <si>
    <t>The difference between expressions, formulae and equations.</t>
  </si>
  <si>
    <t>Write and solve one-step equations using function machines.</t>
  </si>
  <si>
    <t>Understand that while you can solve most one step equations 'in your head', you are doing this by identifying and using inverse operations (informally).</t>
  </si>
  <si>
    <t>4.5 Two-step equations</t>
  </si>
  <si>
    <t>Solve two-step equations using function machines.</t>
  </si>
  <si>
    <t>Understand that writing and solving an equation is a powerful and efficient method for solving many problems involving an unknown quantity - 'using x for the unknown' is a useful problem solving strategy.</t>
  </si>
  <si>
    <t>Solve problems using equations.</t>
  </si>
  <si>
    <t>Know that solutions to equations can be positive and negative integers, and (simple) decimals and fractions.</t>
  </si>
  <si>
    <t>4.6 The balancing method</t>
  </si>
  <si>
    <t>Solve equations using the balancing method.</t>
  </si>
  <si>
    <t>Understand that algebraic operations follow the same rules as number operations.</t>
  </si>
  <si>
    <t>Know and use priority of operations to decide on order of inverse operations when using the balancing method.</t>
  </si>
  <si>
    <t>5 Real-life graphs</t>
  </si>
  <si>
    <t>A10 A14</t>
  </si>
  <si>
    <t>5.1 Conversion graphs</t>
  </si>
  <si>
    <t>Use and interpret conversion graphs.</t>
  </si>
  <si>
    <t>Understand why a conversion graph between currencies or units of length, mass and volume will always be a straight line through the origin.</t>
  </si>
  <si>
    <t>5.2 Distance-time graphs</t>
  </si>
  <si>
    <t>Plot simple distance-time graphs from descriptive text.</t>
  </si>
  <si>
    <t>5.3 Line graphs</t>
  </si>
  <si>
    <t>On a line graph, intermediate points are only estimates and not actual values. Begin to understand that is more reliable to predict intermediate values within the data (interpolate) than to assume a trend will continue and predict future values (extrapolate).</t>
  </si>
  <si>
    <t>Draw and interpret line graphs and identify trends.</t>
  </si>
  <si>
    <t>Understand that a graph may show seasonal or other variations, but still show an upward or downward trend.</t>
  </si>
  <si>
    <t>Draw and interpret linear and non-linear graphs from a range of sources.</t>
  </si>
  <si>
    <t>You can use graphs to solve problems, by finding patterns in data, or predicting midpoints or identifying trends, or times when rate of change is slower or faster - easier than from data.</t>
  </si>
  <si>
    <t>Draw and interpret curved graphs from a range of sources.</t>
  </si>
  <si>
    <t>Understand that for some graphs it is more realistic to join data points with a curve than with straight lines, as a curve better represents the data.</t>
  </si>
  <si>
    <t>6 Decimals and ratio</t>
  </si>
  <si>
    <t>N1 N2 N15 R5</t>
  </si>
  <si>
    <t>6.1 Ordering decimals and rounding</t>
  </si>
  <si>
    <t>Round decimals to one, two or three decimal places.</t>
  </si>
  <si>
    <t>Understand when it is more appropriate (and more accurate) to round to decimal places than significant figures (or vice versa).</t>
  </si>
  <si>
    <t>Round numbers to a given number of significant figures.</t>
  </si>
  <si>
    <t>Understand the impact of rounding.</t>
  </si>
  <si>
    <t>Round numbers to an appropriate degree of accuracy.</t>
  </si>
  <si>
    <t>Order decimals of any size, including positive and negative decimals.</t>
  </si>
  <si>
    <t>6.2 Place-value calculations</t>
  </si>
  <si>
    <t>Apply the inverse relationship of multiplication and division to decimal calculations.</t>
  </si>
  <si>
    <t>6.3 Calculations with decimals</t>
  </si>
  <si>
    <t>Divide by 0.1 and 0.01.</t>
  </si>
  <si>
    <t>Understand the relative sizes of answers to related decimal calculations.</t>
  </si>
  <si>
    <t>Multiply and divide by decimals.</t>
  </si>
  <si>
    <t>Solve problems involving decimals and all four operations.</t>
  </si>
  <si>
    <t>6.4 Ratio and proportion with decimals</t>
  </si>
  <si>
    <t>Divide a quantity into three or more parts in a given ratio.</t>
  </si>
  <si>
    <t>Understand how to use unit ratios to make comparison.</t>
  </si>
  <si>
    <t>Use ratios involving decimals.</t>
  </si>
  <si>
    <t>Deepen understanding of decimal, ratio and proportion calculations by working out problems in real life contexts and relating to previously learnt multiplicative concepts.</t>
  </si>
  <si>
    <t>Understand the same ‘rule’ applies to simplifying ratios involving fractions as ratios involving decimals’.</t>
  </si>
  <si>
    <t>Use unit ratios.</t>
  </si>
  <si>
    <t>7 Lines and angles</t>
  </si>
  <si>
    <t>G3 G4</t>
  </si>
  <si>
    <t>7.1 Quadrilaterals</t>
  </si>
  <si>
    <t>Classify quadrilaterals by their geometric properties.</t>
  </si>
  <si>
    <t>Understand that the properties of a quadrilateral allow you to name the quadrilateral, and conversely knowing the name of a quadrilateral means you know its side, angle and symmetry properties, and can use them to find missing lengths and angles in quadrilaterals.</t>
  </si>
  <si>
    <t>Solve geometric problems using side and angle properties of special quadrilaterals.</t>
  </si>
  <si>
    <t>7.2 Alternate angles and proof</t>
  </si>
  <si>
    <t>Identify alternate angles on a diagram</t>
  </si>
  <si>
    <t>Identify alternate angles on a diagram.</t>
  </si>
  <si>
    <t>Understand the difference between demonstration (that a theory works for some values) and proof (where it works for all values).</t>
  </si>
  <si>
    <t>Understand proofs of angle facts.</t>
  </si>
  <si>
    <t>Understand proof of angle facts.</t>
  </si>
  <si>
    <t>Identify corresponding angles.</t>
  </si>
  <si>
    <t>Understand that missing angles in parallel lines can be found using angle facts in different combinations, that often there is more than one way of solving the angle problem, and you may need to find angles that are not labelled on the diagram in order to work out the size of the angles you want.</t>
  </si>
  <si>
    <t>Solve problems using properties of angles in parallel and intersecting lines.</t>
  </si>
  <si>
    <t>Understand that angles in parallel lines prove the angle properties of trapezium, rhombus, parallelogram (eg opposite angles equal) and extend to co-interior angles in these shapes.</t>
  </si>
  <si>
    <t>7.4 Exterior and interior angles</t>
  </si>
  <si>
    <t>Calculate the sum of the interior and exterior angles of a polygon.</t>
  </si>
  <si>
    <t>All 2D shapes have sum of exterior angles 360 (eg because if you walked around the outside of a polygon you would end up back where you started), but only quadrilaterals have sum of interior angles 360. The interior sum has to be a multiple of 180 because n (number of sides) has to be an integer.</t>
  </si>
  <si>
    <t>Work out the sizes of interior and exterior angles of a polygon.</t>
  </si>
  <si>
    <t>7.5 Solving geometric problems</t>
  </si>
  <si>
    <t>Solve geometrical problems showing reasoning.</t>
  </si>
  <si>
    <t>Solving geometric problems may involve using angles in parallel lines, properties of triangles, quadrilaterals and polygons, and that there is often more than one way of solving a problem.</t>
  </si>
  <si>
    <t>Understand when it is helpful/appropriate to write and solve an equation to solve angle problems (and when it is not).</t>
  </si>
  <si>
    <t>8 Calculating with fractions</t>
  </si>
  <si>
    <t>N2 N8</t>
  </si>
  <si>
    <t>Identify fractions more than ½ or less than ½.</t>
  </si>
  <si>
    <t>Understand how to use a fraction benchmark when ordering fractions.</t>
  </si>
  <si>
    <t>Add and subtract fractions with any size denominator.</t>
  </si>
  <si>
    <t>Understand the addition and subtraction of fractions with any size denominator, where one or more fraction is negative, or the answer is a negative fraction.</t>
  </si>
  <si>
    <t>Multiply integers and fractions by a fraction.</t>
  </si>
  <si>
    <t>Understand the multiplication of fractions, with any size denominator, where one or more fraction is negative, or the answer is a negative fraction.</t>
  </si>
  <si>
    <t>Use appropriate methods for multiplying fractions.</t>
  </si>
  <si>
    <t>Apply BIDMAS to fraction calculations, involving the multiplication of fractions.</t>
  </si>
  <si>
    <t>8.4 Dividing fractions</t>
  </si>
  <si>
    <t>Divide integers and fractions by a fraction.</t>
  </si>
  <si>
    <t>Apply the inverse relationship of multiplication and division to fraction calculations.</t>
  </si>
  <si>
    <t>Use strategies for dividing fractions.</t>
  </si>
  <si>
    <t>Apply BIDMAS to fraction calculations, involving the division of fractions.</t>
  </si>
  <si>
    <t>Find the reciprocal of a number.</t>
  </si>
  <si>
    <t>8.5 Calculating with mixed numbers</t>
  </si>
  <si>
    <t>Write a mixed number as an improper fraction.</t>
  </si>
  <si>
    <t>Understand the four operations with mixed numbers, where one or more mixed number is negative, or the answer is a negative mixed number.</t>
  </si>
  <si>
    <t>Use the four operations with mixed numbers.</t>
  </si>
  <si>
    <t>Apply inverse relationships to mixed number calculations.</t>
  </si>
  <si>
    <t>Apply BIDMAS to mixed number calculations.</t>
  </si>
  <si>
    <t>9 Straight-line graphs</t>
  </si>
  <si>
    <t>A9 A10 R10 R11 R14</t>
  </si>
  <si>
    <t>9.1 Direct proportion on graphs</t>
  </si>
  <si>
    <t>Recognise when values are in direct proportion with or without a graph.</t>
  </si>
  <si>
    <t>Understand when one (or more) part of a graph shows quantities in direct proportion, but another part does not.</t>
  </si>
  <si>
    <t>Plot graphs and read values to solve problems.</t>
  </si>
  <si>
    <t>Understand when quantities may sometimes be in direct proportion and sometimes not.</t>
  </si>
  <si>
    <t>9.2 Gradients</t>
  </si>
  <si>
    <t>Plot a straight-line graph and work out its gradient.</t>
  </si>
  <si>
    <t>Understand the relationship between two quantities in direct proportion (increasing or decreasing at the same rate) and the gradient of the graph when the quantities are plotted against each other.</t>
  </si>
  <si>
    <t>9.3 Equations of straight lines</t>
  </si>
  <si>
    <t>Plot the graphs of linear functions.</t>
  </si>
  <si>
    <t>Identify reflective symmetry between related graphs with different equations.</t>
  </si>
  <si>
    <t>10 Percentages, decimals and fractions</t>
  </si>
  <si>
    <t>N1 N10 N12 R9</t>
  </si>
  <si>
    <t>10.1 Fractions and decimals</t>
  </si>
  <si>
    <t>Recall equivalent fractions and decimals.</t>
  </si>
  <si>
    <t>Understand what is the same and what is different about a terminating decimal with repeating numbers and a recurring decimal with the same repeating numbers.</t>
  </si>
  <si>
    <t>Recognise recurring and terminating decimals.</t>
  </si>
  <si>
    <t>Recognise where fractions of time and other measures result in a recurring decimal.</t>
  </si>
  <si>
    <t>Order fractions by converting them to decimals or equivalent fractions.</t>
  </si>
  <si>
    <t>Change time to decimal hours.</t>
  </si>
  <si>
    <t>10.2 Equivalent proportions</t>
  </si>
  <si>
    <t>Recall equivalent fractions, decimals and percentages.</t>
  </si>
  <si>
    <t>Understand proportions involving large numbers.</t>
  </si>
  <si>
    <t>Use different methods to find equivalent fractions, decimals and percentages.</t>
  </si>
  <si>
    <t>Know how to deal with proportions that involve decimals.</t>
  </si>
  <si>
    <t>Use the equivalence of fractions, decimals and percentages to compare two proportions.</t>
  </si>
  <si>
    <t>Compare and interpret more than two proportions.</t>
  </si>
  <si>
    <t>10.3 Writing percentages</t>
  </si>
  <si>
    <t>Express one number as a percentage of another when the units are different.</t>
  </si>
  <si>
    <t>Understand how to express one measure as a percentage of another where the proportion involves large measures (e.g. the proportion of pence out of 1000s of pounds) and the units are not adjacent (e.g. the proportion of a measure given in mm out of a metre measure).</t>
  </si>
  <si>
    <t>Work out a number increased or decreased by a percentage.</t>
  </si>
  <si>
    <t>Investigate mental strategies for solving problems involving decimal percentages, and make decisions about most efficient method to use for different problems.</t>
  </si>
  <si>
    <t>Use mental strategies to solve percentage problems.</t>
  </si>
  <si>
    <t>10.4 Percentages of amounts</t>
  </si>
  <si>
    <t>Use a multiplier to calculate amounts increased or decreased by a percentage.</t>
  </si>
  <si>
    <t>Understand how to use a repeated multiplier to work out an amount that has undergone more than one percentage change.</t>
  </si>
  <si>
    <t>Use the unitary method to solve percentage problems.</t>
  </si>
  <si>
    <t>Understand how to use the unitary method to work out an original amount where there has been more than one percentage change (e.g. a decrease of a given percentage and then an increase of a given percentage; or a decrease of a given percentage and then another decrease of a given percentage).</t>
  </si>
  <si>
    <r>
      <t>Understand that powers of variables are written in the same way as powers of numbers, and that ab</t>
    </r>
    <r>
      <rPr>
        <vertAlign val="superscript"/>
        <sz val="10"/>
        <color theme="1"/>
        <rFont val="Calibri"/>
        <family val="2"/>
        <scheme val="minor"/>
      </rPr>
      <t>2</t>
    </r>
    <r>
      <rPr>
        <sz val="10"/>
        <color theme="1"/>
        <rFont val="Calibri"/>
        <family val="2"/>
        <scheme val="minor"/>
      </rPr>
      <t xml:space="preserve"> means a × b</t>
    </r>
    <r>
      <rPr>
        <vertAlign val="superscript"/>
        <sz val="10"/>
        <color theme="1"/>
        <rFont val="Calibri"/>
        <family val="2"/>
        <scheme val="minor"/>
      </rPr>
      <t>2</t>
    </r>
    <r>
      <rPr>
        <sz val="10"/>
        <color theme="1"/>
        <rFont val="Calibri"/>
        <family val="2"/>
        <scheme val="minor"/>
      </rPr>
      <t xml:space="preserve"> and not (ab)</t>
    </r>
    <r>
      <rPr>
        <vertAlign val="superscript"/>
        <sz val="10"/>
        <color theme="1"/>
        <rFont val="Calibri"/>
        <family val="2"/>
        <scheme val="minor"/>
      </rPr>
      <t>2</t>
    </r>
  </si>
  <si>
    <t>Understand that a distance-time graph can represent journeys using different units of distance and time, such as metres per second.</t>
  </si>
  <si>
    <t>Understand that on a distance-time graph showing a journey of 60 miles in 1 hour by a straight line, the car's speed may have varied slightly from minute to minute, but the graph does not show this.</t>
  </si>
  <si>
    <t>Year 8, term 1</t>
  </si>
  <si>
    <t>Year 8, term 6</t>
  </si>
  <si>
    <t>Year 8, term 3</t>
  </si>
  <si>
    <t>Year 8, term 4</t>
  </si>
  <si>
    <t>Year 8, term 2</t>
  </si>
  <si>
    <t>Year 8, term 5</t>
  </si>
  <si>
    <t>Round whole numbers to the nearest 10 000, 100 000, 1 000 000.</t>
  </si>
  <si>
    <t>YEAR 3</t>
  </si>
  <si>
    <t>1 Indices and standard form</t>
  </si>
  <si>
    <t>N3 N6 N7 N9</t>
  </si>
  <si>
    <t>1.1 Indices</t>
  </si>
  <si>
    <r>
      <t>Calculate combinations of indices</t>
    </r>
    <r>
      <rPr>
        <sz val="10"/>
        <color theme="1"/>
        <rFont val="Calibri"/>
        <family val="2"/>
        <scheme val="minor"/>
      </rPr>
      <t xml:space="preserve"> and brackets, including square brackets.</t>
    </r>
  </si>
  <si>
    <t>Calculate combinations of indices, fractions and brackets.</t>
  </si>
  <si>
    <t>Understand how the sign of a power of a negative number changes the sign of the answer (ie even number powers of a negative number give a positive answer; odd number powers of a negative number give a negative answer).</t>
  </si>
  <si>
    <t>Use index laws to simplify expressions.</t>
  </si>
  <si>
    <t>Understand when to insert square brackets and when to insert round brackets in a calculation.</t>
  </si>
  <si>
    <t>1.2 Calculations and estimates</t>
  </si>
  <si>
    <t>Calculate combinations of powers, roots, fractions and brackets.</t>
  </si>
  <si>
    <t>Understand that the relationship between squares and square roots, cubes and cube roots extends to powers of 4, and 4th root etc. for integers and fractions (positive and negative).</t>
  </si>
  <si>
    <t>1.3 More indices</t>
  </si>
  <si>
    <t>Understand numbers written in index form that are raised to a power.</t>
  </si>
  <si>
    <t>Understand how the rules of indices can be extended to negative powers of products.</t>
  </si>
  <si>
    <t>Understand negative and zero indices.</t>
  </si>
  <si>
    <t>Use powers of 10 and their prefixes.</t>
  </si>
  <si>
    <t>Use powers of 10.</t>
  </si>
  <si>
    <t>Write large and small numbers using standard form.</t>
  </si>
  <si>
    <t>Understand how to calculate numbers in standard form, e.g. add or subtract two numbers in standard form, or multiply or divide two numbers in standard form.</t>
  </si>
  <si>
    <t>Enter and read standard form numbers on a calculator.</t>
  </si>
  <si>
    <t>Order numbers written in standard form.</t>
  </si>
  <si>
    <t>2 Expressions and formulae</t>
  </si>
  <si>
    <t>A2 A3 A4 A5 A17</t>
  </si>
  <si>
    <t>2.1 Solving equations</t>
  </si>
  <si>
    <t>Write and solve equations with fractions.</t>
  </si>
  <si>
    <t>For solutions to equations that are fractions, understand when to give the solution as a fraction or as a decimal (and when it does not matter).</t>
  </si>
  <si>
    <t>Write and solve equations with the unknown on both sides.</t>
  </si>
  <si>
    <t>For equations with the unknown on one side, understand that it does not matter which side you 'move' the unknowns too, but if you subtract the smaller term from each side this may often be easier (fewer negatives).</t>
  </si>
  <si>
    <t>2.2 Substituting into expressions</t>
  </si>
  <si>
    <t>Use the priority of operations when substituting into algebraic expressions.</t>
  </si>
  <si>
    <t>Use the priority of operations when substituting into algebraic expressions</t>
  </si>
  <si>
    <t>In priority or operations, values under a square (or cube) root are treated as if in a bracket. In particular square root of (a + b) is not equal to square root a + square root b (and similarly for subtraction, and for cube roots).</t>
  </si>
  <si>
    <t>Substitute values into expressions involving powers and roots.</t>
  </si>
  <si>
    <t>Write and use formulae.</t>
  </si>
  <si>
    <t>For a real life (linear) graph, understand the relationship between the formula connecting the variables and the equation of the line, and interpret the gradient in a real life context.</t>
  </si>
  <si>
    <t>2.4 Using and rearranging formulae</t>
  </si>
  <si>
    <t>Substitute into formulae and then solve equations to find unknown values.</t>
  </si>
  <si>
    <t>Understand that changing the subject of a formula uses the same process as solving an equation using the balance method.</t>
  </si>
  <si>
    <t>Change the subject of a formula.</t>
  </si>
  <si>
    <t>Understand that changing the subject of a formula may be more efficient for repeated calculations than substituting into a formula and solving an equation.</t>
  </si>
  <si>
    <t>2.5 Index laws and brackets</t>
  </si>
  <si>
    <t>Use the rules for indices for multiplying and dividing.</t>
  </si>
  <si>
    <t>x to the power -n =1/x to the power n.</t>
  </si>
  <si>
    <t>Simplify expressions involving brackets.</t>
  </si>
  <si>
    <t>Any number or letter to a negative power can be written as a reciprocal but if the original number is '–1&lt; x&lt; 1 then the final answer is not a fraction.</t>
  </si>
  <si>
    <t>Factorise an expression by taking out an algebraic common factor.</t>
  </si>
  <si>
    <t>When you raise a number in index form to a power, you multiply the powers.</t>
  </si>
  <si>
    <t>2.6 Expanding double brackets</t>
  </si>
  <si>
    <t>Multiply out double brackets and collect like terms.</t>
  </si>
  <si>
    <t>A quadratic expression has a squared term as its highest power.</t>
  </si>
  <si>
    <t>You can show that two expressions are equivalent by expanding and simplifying both sides.</t>
  </si>
  <si>
    <t>3 Dealing with data</t>
  </si>
  <si>
    <t>3.1 Planning a survey</t>
  </si>
  <si>
    <t>Identify sources of primary and secondary data.</t>
  </si>
  <si>
    <t>Understand that the larger the sample size the more reliable your results, but testing can be time consuming and expensive (or may destroy the product, eg firework testing), so a 10% sample is not always appropriate.</t>
  </si>
  <si>
    <t>Choose a suitable sample size and what data to collect.</t>
  </si>
  <si>
    <t>Identify factors that may affect data collection and plan to reduce bias.</t>
  </si>
  <si>
    <t>3.2 Collecting data</t>
  </si>
  <si>
    <t>Design and use data collection sheets and tables.</t>
  </si>
  <si>
    <t>Understand that 'closed' questions eg with tick boxes make questionnaires easier for people to complete, and that reducing options to eg age groups rather than just asking 'age', provides data that is already grouped, and so saves time recording and organising data.</t>
  </si>
  <si>
    <t>Design a good questionnaire.</t>
  </si>
  <si>
    <t>Understand that there is not a 'best' type of data collection sheet, but that data collection sheets have to be designed to match each individual questionnaire/survey.</t>
  </si>
  <si>
    <t>3.3 Calculating averages</t>
  </si>
  <si>
    <t>Find the median from a frequency table.</t>
  </si>
  <si>
    <t>Understand the effect on the mean of adding a constant to each value in a data set.</t>
  </si>
  <si>
    <t>Calculate a mean using an assumed mean - and understand when this is more efficient.</t>
  </si>
  <si>
    <t>Construct and use a line of best fit to estimate missing values.</t>
  </si>
  <si>
    <t>Understand that it is best to draw a line of best fit to predict values from a scatter diagram, and that the closer the points on a scatter diagram are to the line of best fit (ie the stronger the correlation), the more accurate the predictions will be.</t>
  </si>
  <si>
    <t>Identify further lines of enquiry.</t>
  </si>
  <si>
    <t>Draw line graphs to represent grouped data.</t>
  </si>
  <si>
    <t>3.5 Presenting and comparing data</t>
  </si>
  <si>
    <t>Draw back-to-back stem and leaf diagrams.</t>
  </si>
  <si>
    <t>Understand how for a given set of data, different types of graph (scatter diagram, pie chart, dual bar chart, line graph, stem and leaf including back to back) or different types of table may highlight different features of the data or may better facilitate comparison of data, i.e. begin to choose appropriate graphs to represent data.</t>
  </si>
  <si>
    <t>Write a report to show survey results.</t>
  </si>
  <si>
    <t>4 Multiplicative reasoning</t>
  </si>
  <si>
    <t>4.1 Enlargement</t>
  </si>
  <si>
    <t>Understand that scale factors for enlargement are not always integer values, and centres of enlargement do not always have integer coordinates.</t>
  </si>
  <si>
    <t>Find the centre of enlargement by drawing lines on a grid.</t>
  </si>
  <si>
    <t>4.2 Negative and fractional scale factors</t>
  </si>
  <si>
    <t>Describe enlargements that involve negative and fractional scale factors (by finding the centre of enlargement).</t>
  </si>
  <si>
    <t>Enlarge 2D shapes using a fractional scale factor.</t>
  </si>
  <si>
    <t>Understand that a combined enlargement, involving positive and/or negative integers and/or fractional scale factors (like a combined transformation), can be described as a single enlargement or single transformation.</t>
  </si>
  <si>
    <t>Find an original value using inverse operations.</t>
  </si>
  <si>
    <t>Understand there is more than one method for finding an original amount, given a final amount and the percentage increase or decrease (ie inverse operations, or unitary method). Make decisions about the most efficient method to use.</t>
  </si>
  <si>
    <t>Calculate percentage change.</t>
  </si>
  <si>
    <t>Understand how to interpret a scenario that requires the use of percentage change, where it is not a straightforward 'Work out the percentage loss/profits/increase/decrease' question.</t>
  </si>
  <si>
    <t>4.4 Compound measures</t>
  </si>
  <si>
    <t>Solve problems using compound measures.</t>
  </si>
  <si>
    <t>Understand that solving problems involving the comparison of compound measures or constant rates may require changing units.</t>
  </si>
  <si>
    <t>Solve problems using constant rates and related formulae.</t>
  </si>
  <si>
    <r>
      <t>Understand why a speed given (or calculated) may (or may not) be an average speed.</t>
    </r>
    <r>
      <rPr>
        <sz val="9"/>
        <color theme="1"/>
        <rFont val="Times New Roman"/>
        <family val="1"/>
      </rPr>
      <t> </t>
    </r>
  </si>
  <si>
    <t>4.5 Direct and inverse proportion</t>
  </si>
  <si>
    <t>Solve best-buy problems.</t>
  </si>
  <si>
    <t>Understand how to distinguish between situations where quantities are in direct, inverse or not proportional at all.</t>
  </si>
  <si>
    <t>Solve problems involving inverse proportion.</t>
  </si>
  <si>
    <t>Apply understanding of inverse proportion to compound measures.</t>
  </si>
  <si>
    <t>5 Constructions</t>
  </si>
  <si>
    <t>5.1 Using scales</t>
  </si>
  <si>
    <t>Use scales on maps and diagrams.</t>
  </si>
  <si>
    <t>In a map scale given as a ratio, eg 1:50 000, the units are not given because the ratio applies to any units. Eg 1 cm represents 50 000cm is equivalent to 1 m represents 50 000 m.</t>
  </si>
  <si>
    <t>Draw diagrams to scale.</t>
  </si>
  <si>
    <t>5.2 Basic constructions</t>
  </si>
  <si>
    <t>Use a ruler and compasses to bisect a line segment.</t>
  </si>
  <si>
    <t>Understand why the construction methods for perpendicular and angle bisectors work, by considering properties of intersecting circles and rhombus, and that a circle is the locus of all points equidistant from a fixed point (without using the term locus).</t>
  </si>
  <si>
    <t>Use a ruler and compasses to bisect an angle.</t>
  </si>
  <si>
    <t>5.3 Constructing triangles</t>
  </si>
  <si>
    <t>Construct accurate triangles.</t>
  </si>
  <si>
    <t>Construct accurate angles of 45, 30, 60 based on known constructions of perpendicular bisector, angle bisector and equilateral triangle.</t>
  </si>
  <si>
    <t>Construct accurate nets of solids involving triangles.</t>
  </si>
  <si>
    <t>5.4 Using accurate scale diagrams</t>
  </si>
  <si>
    <t>Construct and draw accurate scale diagrams.</t>
  </si>
  <si>
    <t>Constructing accurate scale diagrams (including triangles) is a strategy for solving problems involving finding sizes of angles and unknown lengths.</t>
  </si>
  <si>
    <t>Use scale diagrams to solve problems.</t>
  </si>
  <si>
    <t>Plus, building on understanding that shortest distance to a line is perpendicular distance, use Core 3 lesson 5.4 Q9 to discover that points on the angle bisector are equidistant from both arms of the angle.</t>
  </si>
  <si>
    <t>6 Sequences, inequalities, equations and proportion</t>
  </si>
  <si>
    <t>6.1 nth term of arithmetic sequences</t>
  </si>
  <si>
    <t>Use the nth term to generate an arithmetic sequence.</t>
  </si>
  <si>
    <t>A sequence may contain more than one sequence. For example in a fractions sequence the numerators may follow one sequence and the denominators another. Or in a pattern sequence, black dots may follow one sequence and white dots another. You can find the nth terms for each sequence and combine them.</t>
  </si>
  <si>
    <t>Find and use the nth term of an arithmetic sequence.</t>
  </si>
  <si>
    <t>6.2 Non-linear sequences</t>
  </si>
  <si>
    <t>Recognise and continue geometric sequences.</t>
  </si>
  <si>
    <t>Discover/understand the relationship between the 2nd difference of a quadratic sequence and the coefficient of n squared in the nth term. Use this to find the nth term of sequences of the form n squared + b and an squared plus b.</t>
  </si>
  <si>
    <t>Recognise and continue quadratic sequences.</t>
  </si>
  <si>
    <t>6.3 Inequalities</t>
  </si>
  <si>
    <t>Represent inequalities on a number line.</t>
  </si>
  <si>
    <t>You can solve linear inequalities by doing the same to both sides, but if you multiply or divide both sides by a negative number, this changes the direction of the inequality sign.</t>
  </si>
  <si>
    <t>Find integer values that satisfy an inequality.</t>
  </si>
  <si>
    <t>6.4 Solving equations</t>
  </si>
  <si>
    <t>Construct and solve equations including fractions or powers.</t>
  </si>
  <si>
    <t>You can use trial and improvement to solve an equation if you do not have an algebraic method.</t>
  </si>
  <si>
    <t>Write formulae connecting variables in direct or inverse proportion.</t>
  </si>
  <si>
    <t>A quantity can be directly proportional to the square or cube of another quantity. Try to relate direct proportion (linear, square and cubic) to relationships and formulae they have already met in mathematics. NB circles not covered till next chapter.</t>
  </si>
  <si>
    <t>Use algebra to solve problems involving direct or inverse proportion.</t>
  </si>
  <si>
    <t>7 Circles, Pythagoras and prisms</t>
  </si>
  <si>
    <t>G6 G9 G16 G17 G18 G20 N15 N16 R1</t>
  </si>
  <si>
    <t>7.1 Circumference of a circle</t>
  </si>
  <si>
    <t>Calculate the circumference of a circle.</t>
  </si>
  <si>
    <t>Understand that pi is not a number - it is a ratio of the circumference to the diameter for any circle. - Understand that pi is an irrational number - it will not give an exact value.</t>
  </si>
  <si>
    <t>Solve problems involving arcs of circles.</t>
  </si>
  <si>
    <t>Solve problems involving the circumference of a circle.</t>
  </si>
  <si>
    <t>7.2 Area of a circle</t>
  </si>
  <si>
    <t>Calculate the area of a circle.</t>
  </si>
  <si>
    <t>Understand the effect of estimating pi (including to nearest integer, 1.d.p. and as a fraction 22/7).</t>
  </si>
  <si>
    <t>Solve problems involving the area of a circle.</t>
  </si>
  <si>
    <t>Solve problems involving sectors of circles.</t>
  </si>
  <si>
    <t>7.3 Pythagoras' theorem</t>
  </si>
  <si>
    <t>Find the length of an unknown side of a right-angled triangle.</t>
  </si>
  <si>
    <t>Understand how to use Pythagoras's Theorem to show that a triangle is NOT a right angled triangle.</t>
  </si>
  <si>
    <t>Solve problems involving right-angled triangles.</t>
  </si>
  <si>
    <t>Understand the advantages/disadvantages of using scale drawing OR Pythagoras' Theorem to find missing lengths on right angled triangles.</t>
  </si>
  <si>
    <t>7.4 Prisms and cylinders</t>
  </si>
  <si>
    <t>Calculate the volume and surface area of a right prism.</t>
  </si>
  <si>
    <t>Understand that a cylinder is not a prism, but has similarities.</t>
  </si>
  <si>
    <t>Calculate the volume and surface area of a cylinder.</t>
  </si>
  <si>
    <t>Understand that as you increase the number of sides of a polygon that is the cross section of a prism, then you approach a cylinder.</t>
  </si>
  <si>
    <t>Find the lower and upper bounds for a measurement.</t>
  </si>
  <si>
    <t>Understand when a decimal value is not appropriate for an error bound or interval, and how this can change the inequality signs.</t>
  </si>
  <si>
    <t>Calculate percentage error intervals.</t>
  </si>
  <si>
    <t>Draw a graph from its equation, without working out points.</t>
  </si>
  <si>
    <t>Write the equation of a line perpendicular to another line.</t>
  </si>
  <si>
    <t>Write the equation of a line parallel to another line.</t>
  </si>
  <si>
    <t>Understand the relationship between the gradients of perpendicular lines.</t>
  </si>
  <si>
    <t>Compare graph lines using their equations.</t>
  </si>
  <si>
    <t>Draw graphs with equations like ax + by = c.</t>
  </si>
  <si>
    <t>You can plot any linear graph by substituting x = 0 and y = 0 into its equation, to find the x and y intercepts.</t>
  </si>
  <si>
    <t>Rearrange equations of graphs into y = mx + c.</t>
  </si>
  <si>
    <t>Find the equation of a line between two points.</t>
  </si>
  <si>
    <t>Understand that a pair of linear simultaneous equations has either no solutions, one solution or infinitely many solutions.</t>
  </si>
  <si>
    <t>Solve problems using simultaneous equations.</t>
  </si>
  <si>
    <t>Draw graphs with quadratic equations in the form y = x².</t>
  </si>
  <si>
    <t>Understand that simultaneous equations may not both be linear, eg could be linear/quadratic, and therefore could have more than one solution.</t>
  </si>
  <si>
    <t>Interpret graphs of quadratic functions.</t>
  </si>
  <si>
    <t>Draw and interpret graphs showing inverse proportion.</t>
  </si>
  <si>
    <t>Draw cubic graphs, recognise their features and distinguish between them and linear or quadratic graphs.</t>
  </si>
  <si>
    <t>Draw and interpret non-linear graphs.</t>
  </si>
  <si>
    <t>9 Probability</t>
  </si>
  <si>
    <t>P1 P2 P3 P4 P5 P6 P7 P8 P9</t>
  </si>
  <si>
    <t>9.1 Mutually exclusive events</t>
  </si>
  <si>
    <t>Identify mutually exclusive outcomes and events.</t>
  </si>
  <si>
    <t>Understand that 'A' and 'not A' are mutually exclusive and so P(A) + P(not A) = 1, which leads to P(not A) = 1 - P(A).</t>
  </si>
  <si>
    <t>Work out the probabilities of mutually exclusive outcomes and events.</t>
  </si>
  <si>
    <r>
      <t>Understand the importance of knowing whether events are mutually exclusive before attempting to work out P(A or B)</t>
    </r>
    <r>
      <rPr>
        <sz val="9"/>
        <color theme="1"/>
        <rFont val="Times New Roman"/>
        <family val="1"/>
      </rPr>
      <t> </t>
    </r>
    <r>
      <rPr>
        <sz val="12"/>
        <color theme="1"/>
        <rFont val="Times New Roman"/>
        <family val="1"/>
      </rPr>
      <t>.</t>
    </r>
  </si>
  <si>
    <t>9.2 Experimental and theoretical probability</t>
  </si>
  <si>
    <t>Calculate estimates of probability from experiments.</t>
  </si>
  <si>
    <t>Understand that a 'fair' dice, spinner, etc will not have exactly the same experimental probability as theoretical probability. Consider when experimental outcomes and theoretical expected outcomes are close enough, eg for a dice, expected number of 6s in 200 throws is 33.33... so if you get 30 6s is it likely to be fair? What if you get 28, or 41?</t>
  </si>
  <si>
    <t>Decide whether a dice or spinner is unbiased.</t>
  </si>
  <si>
    <t>List all the possible outcomes of one or two events in a sample space diagram.</t>
  </si>
  <si>
    <t>Show all the possible outcomes of two events in a two-way table.</t>
  </si>
  <si>
    <t>Calculate probabilities from two-way tables.</t>
  </si>
  <si>
    <t>9.5 Venn diagrams</t>
  </si>
  <si>
    <t>Draw Venn diagrams.</t>
  </si>
  <si>
    <t>Understand that Venn diagrams represent sets of data that are not mutually exclusive, and allow us to calculate probability of P(A and B) when A and B are not mutually exclusive. Begin to understand that when A and B are not mutually exclusive, P(A ) + P(B) counts the intersection of A and B twice.</t>
  </si>
  <si>
    <t>Calculate probabilities from Venn diagrams.</t>
  </si>
  <si>
    <t>10 Comparing shapes</t>
  </si>
  <si>
    <t>10.1 Congruent and similar shapes</t>
  </si>
  <si>
    <t>Use congruent shapes to solve problems about triangles and other polygons.</t>
  </si>
  <si>
    <t>Use congruent shapes to solve problems about shapes other than triangles and quadrilaterals.</t>
  </si>
  <si>
    <t>Work out whether shapes are similar, congruent or neither.</t>
  </si>
  <si>
    <t>Identify where shapes are similar, congruent or neither, when descriptions only (NO DIAGRAMS) are given.</t>
  </si>
  <si>
    <t>10.2 Ratios in triangles</t>
  </si>
  <si>
    <t>Solve problems involving similar triangles.</t>
  </si>
  <si>
    <t>Solve problems involving similar shapes, other than triangles.</t>
  </si>
  <si>
    <t>10.3 The tangent ratio</t>
  </si>
  <si>
    <t>Use conventions for naming the sides of a right-angled triangle.</t>
  </si>
  <si>
    <t>Understand how to use the tangent ratio and Pythagoras to find lengths of all sides of a right angled triangle.</t>
  </si>
  <si>
    <t>Work out the tangent ratio of any angle.</t>
  </si>
  <si>
    <t>Use the tangent ratio to work out an unknown side of a right-angled triangle.</t>
  </si>
  <si>
    <t>10.4 The sine ratio</t>
  </si>
  <si>
    <t>Work out the sine ratio of any angle.</t>
  </si>
  <si>
    <t>Understand that given an angle and the opposite side in a right-angled triangle, it is possible to use tan to find the adjacent side and then Pythagoras to find the hypotenuse. However, it is more efficient to use the sine ratio.</t>
  </si>
  <si>
    <t>Use the sine ratio to work out an unknown side of a right-angled triangle.</t>
  </si>
  <si>
    <t>Use the tangent or sine ratio to find lengths in shapes made up of right angled triangles.</t>
  </si>
  <si>
    <t>10.5 The cosine ratio</t>
  </si>
  <si>
    <t>Work out the cosine ratio of any angle.</t>
  </si>
  <si>
    <t>Understand bearings and use trigonometry to solve bearing problems (distances ONLY; NOT angles).</t>
  </si>
  <si>
    <t>Use the cosine ratio to work out an unknown side of a right-angled triangle.</t>
  </si>
  <si>
    <t>10.6 Using trigonometry to find angles</t>
  </si>
  <si>
    <t>Use the trigonometric ratios to work out an unknown angle in a right-angled triangle.</t>
  </si>
  <si>
    <t>Identify right-angled triangles in cubes and cuboids.</t>
  </si>
  <si>
    <t>You can extend the approach of 'multiply everything in the bracket by everything outside the bracket' to multiplying three binomial expressions.</t>
  </si>
  <si>
    <t>Understand that the scale factor is the ratio of corresponding lengths.</t>
  </si>
  <si>
    <t>Enlarge 2D shapes using a positive whole number scale factor and centre of enlargement.</t>
  </si>
  <si>
    <t>Enlarge 2D shapes using a negative whole number scale factor.</t>
  </si>
  <si>
    <t>Decide if a game is fair.</t>
  </si>
  <si>
    <t>Understand by seeing patterns in a sample space that you do not always need to fill in all the possible outcomes in a sample space diagram in order to work out the probability,. Eg for two 6 - sided dice there will be 6 × 6 possible outcomes, and the 'doubles' will be on the diagonal. Or for two 4 sided dice 1-4, to find P(sum &lt;5) you only need to fill in part of the sample space grid.</t>
  </si>
  <si>
    <t>Understand that you can calculate theoretical probabilities from a two way table of possible outcomes, which is equivalent to a sample space diagram, and that you can calculate estimates of probabilities (experimental probabilities) from two-way tables of survey or experimental results.</t>
  </si>
  <si>
    <t>G5 G6 G7 G19 G20 G21</t>
  </si>
  <si>
    <t>Use trigonometry to find missing lengths and angles in cubes and cuboids.</t>
  </si>
  <si>
    <t>Year 9, term 2</t>
  </si>
  <si>
    <t>Year 9, term 1</t>
  </si>
  <si>
    <t>Year 9, term 3</t>
  </si>
  <si>
    <t>Year 9, term 4</t>
  </si>
  <si>
    <t>Year 9, term 5</t>
  </si>
  <si>
    <t>Year 9, term 6</t>
  </si>
  <si>
    <t>KEY SKILLS OBJECTIVES</t>
  </si>
  <si>
    <t xml:space="preserve">What is a fraction? Recognise fractions of objects and numbers. </t>
  </si>
  <si>
    <t xml:space="preserve">Identify, order and compare fractions, decimals and percentages. </t>
  </si>
  <si>
    <t xml:space="preserve">Convert freely between fractions, decimals and percentages. </t>
  </si>
  <si>
    <t xml:space="preserve">Complete calculations with fractions, decimals or percentages. </t>
  </si>
  <si>
    <t xml:space="preserve">Use ratio notation, and write ratios in their simplest form. </t>
  </si>
  <si>
    <t xml:space="preserve">Share a quantity into a given ratio. </t>
  </si>
  <si>
    <t xml:space="preserve">Read, write, order, compare positive and negative, whole and decimal numbers. </t>
  </si>
  <si>
    <t xml:space="preserve">Addition of whole numbers and decimals in a variety of contexts. </t>
  </si>
  <si>
    <t xml:space="preserve">Multiplication of whole numbers (ext only decimals) in a variety of contexts. </t>
  </si>
  <si>
    <t>Subtraction of whole numbers and decimals in a variety of contexts.</t>
  </si>
  <si>
    <t>Division of whole numbers (ext only decimals) in a variety of contexts.</t>
  </si>
  <si>
    <t xml:space="preserve">Use the language of probability and position those words on a scale. </t>
  </si>
  <si>
    <t xml:space="preserve">Identify outcomes </t>
  </si>
  <si>
    <t xml:space="preserve">Calculate probability </t>
  </si>
  <si>
    <t xml:space="preserve">Record data from simple experiments and estimate probabilities based on data. </t>
  </si>
  <si>
    <t xml:space="preserve">Use probability to estimate the expected number of times an outcome will occur. </t>
  </si>
  <si>
    <t xml:space="preserve">Read and draw line graphs and bar charts. </t>
  </si>
  <si>
    <t xml:space="preserve">Simplify expressions including brackets. </t>
  </si>
  <si>
    <t xml:space="preserve">Write expressions to represent a function machine. </t>
  </si>
  <si>
    <t xml:space="preserve">Substitute positive integers into formulae written using words and letters. </t>
  </si>
  <si>
    <t xml:space="preserve">Write simple formulae using words and letter symbols. </t>
  </si>
  <si>
    <t xml:space="preserve">Read and plot coordinates (Find the midpoint of a line segment) </t>
  </si>
  <si>
    <t xml:space="preserve">Find patterns and describe rules in sequences </t>
  </si>
  <si>
    <t xml:space="preserve">Continue and describe special sequences (square, cube, arithmetic, geometric) </t>
  </si>
  <si>
    <t xml:space="preserve">Calculate the mode, median, mean and range of a set of data. </t>
  </si>
  <si>
    <t xml:space="preserve">Read and draw tally charts, frequency tables, pictograms and bar charts. </t>
  </si>
  <si>
    <t xml:space="preserve">Read and construct grouped tally charts, frequency tables and bar charts. </t>
  </si>
  <si>
    <t xml:space="preserve">Recognise types of angles, use a protractor to measure and draw angles accurately. </t>
  </si>
  <si>
    <t xml:space="preserve">Be able to calculate missing angles on a straight line, around a point and in triangles and quadrilaterals. </t>
  </si>
  <si>
    <t xml:space="preserve">Identify congruent shapes and be able to enlarge by a given scale factor. </t>
  </si>
  <si>
    <t xml:space="preserve">Identify line and rotational symmetry in 2D shapes. </t>
  </si>
  <si>
    <t xml:space="preserve">Transform 2D shapes by rotation, reflection and translation. </t>
  </si>
  <si>
    <t>MATHS PROGRESS CORE (Questions)</t>
  </si>
  <si>
    <t>Find a percentage of an amount: 5.6 Q5–17</t>
  </si>
  <si>
    <t>Share a quantity into a given ratio: Q10–13</t>
  </si>
  <si>
    <t>6.5 Expected outcomes</t>
  </si>
  <si>
    <t>3.5 Substituting into formulae</t>
  </si>
  <si>
    <t>8.1 Measuring and drawing angles</t>
  </si>
  <si>
    <t>8.4 Calculating angles</t>
  </si>
  <si>
    <t>10.3 Translations and combined transformations</t>
  </si>
  <si>
    <t>Year 7, term 5 (Mastery)</t>
  </si>
  <si>
    <t>Year 7, term 1 (Mastery)</t>
  </si>
  <si>
    <t>Year 8, term 1 (Mastery)</t>
  </si>
  <si>
    <t>Year 8, term 6 (Mastery)</t>
  </si>
  <si>
    <t>Year 8, term 3 (Mastery)</t>
  </si>
  <si>
    <t>Year 8, term 4 (Mastery)</t>
  </si>
  <si>
    <t>Year 8, term 2 (Mastery)</t>
  </si>
  <si>
    <t>Year 8, term 5 (Mastery)</t>
  </si>
  <si>
    <t>Year 9, term 1 (Mastery)</t>
  </si>
  <si>
    <t>Year 9, term 2 (Mastery)</t>
  </si>
  <si>
    <t>Year 9, term 3 (Mastery)</t>
  </si>
  <si>
    <t>Year 9, term 4 (Mastery)</t>
  </si>
  <si>
    <t>Year 9, term 5 (Mastery)</t>
  </si>
  <si>
    <t>Year 9, term 6 (Mastery)</t>
  </si>
  <si>
    <t>END OF TERM</t>
  </si>
  <si>
    <t>Year 7, term 4 (Mastery)</t>
  </si>
  <si>
    <t>Year 7, term 2 (Mastery)</t>
  </si>
  <si>
    <t>Year 7, term 3 (Mastery)</t>
  </si>
  <si>
    <t>Year 7, term 6 (Mastery)</t>
  </si>
  <si>
    <t>Multiply and divide by multiples of 10, 100, 1000.</t>
  </si>
  <si>
    <t>Use estimation to check answers.</t>
  </si>
  <si>
    <t>Identify outcomes and equally likely outcomes.</t>
  </si>
  <si>
    <t>Calculate probability based on equally likely outcomes.</t>
  </si>
  <si>
    <t>Use probability to estimate the expected number of times an outcome will occur.</t>
  </si>
  <si>
    <t>Use the rules for angles on a straight line and angles around a point.</t>
  </si>
  <si>
    <t>Use the rules for vertically opposite angles.</t>
  </si>
  <si>
    <t>Carry out rotations on a coordinate grid.</t>
  </si>
  <si>
    <t>Describe rotations on a coordinate grid.</t>
  </si>
  <si>
    <t>2.5 Money and time</t>
  </si>
  <si>
    <t>Round money to the nearest pound or penny.</t>
  </si>
  <si>
    <t>2.8 Square numbers</t>
  </si>
  <si>
    <t>Use letters to represent unknowns in algebraic expressions.</t>
  </si>
  <si>
    <t>4.3 Scales and measures</t>
  </si>
  <si>
    <t>Write one quantity as a fraction of another.</t>
  </si>
  <si>
    <r>
      <t xml:space="preserve">Understand that if an event has probability ⅓ then we expect it to happen 1 in 3 times, but that doesn’t mean that it </t>
    </r>
    <r>
      <rPr>
        <i/>
        <sz val="10"/>
        <color theme="1"/>
        <rFont val="Calibri"/>
        <family val="2"/>
        <scheme val="minor"/>
      </rPr>
      <t>will</t>
    </r>
    <r>
      <rPr>
        <sz val="10"/>
        <color theme="1"/>
        <rFont val="Calibri"/>
        <family val="2"/>
        <scheme val="minor"/>
      </rPr>
      <t xml:space="preserve"> happen 1 in 3 times.</t>
    </r>
  </si>
  <si>
    <t>7.4 Ratios, proportions and fractions</t>
  </si>
  <si>
    <t>8.2 Lines, angles and triangles</t>
  </si>
  <si>
    <t>Describe how a pattern sequence grows.</t>
  </si>
  <si>
    <t>Find all factor pairs of a number.</t>
  </si>
  <si>
    <t>Identify common factors and find the highest common factor.</t>
  </si>
  <si>
    <t>Use the priority of operations, including powers.</t>
  </si>
  <si>
    <t>Use fractions to describe and compare proportions.</t>
  </si>
  <si>
    <t>Understand and use the relationship between fractions, ratio and proportion.</t>
  </si>
  <si>
    <t>Understand and use the relationship between percentages, ratio and proportion.</t>
  </si>
  <si>
    <t>Derive the formula for the area of a triangle.</t>
  </si>
  <si>
    <t>Use the formula for the area of a triangle.</t>
  </si>
  <si>
    <t>Derive the formula for the area of a parallelogram.</t>
  </si>
  <si>
    <t>Use the formula for the area of a parallelogram.</t>
  </si>
  <si>
    <t>Understand that pie charts show the proportions of data.</t>
  </si>
  <si>
    <t>Understand when a pie chart is a suitable diagram to represent data.</t>
  </si>
  <si>
    <t>Understand that a table presents data from lists.</t>
  </si>
  <si>
    <t>Understand that a table presents data  that could be represented in other types of diagram. Move between tables and other representations.</t>
  </si>
  <si>
    <t>1.3 Calculating with negative integers</t>
  </si>
  <si>
    <t>1.4 Powers and roots</t>
  </si>
  <si>
    <t>1.5 Powers, roots and brackets</t>
  </si>
  <si>
    <t>1.6 Multiples and factors</t>
  </si>
  <si>
    <t>2.4 2D representations of 3D solids</t>
  </si>
  <si>
    <t>2.6 Measures</t>
  </si>
  <si>
    <t>Interpret pie charts.</t>
  </si>
  <si>
    <t>Calculate the mean from a frequency table.</t>
  </si>
  <si>
    <t>Use tables for grouped data, find modal class and estimate range.</t>
  </si>
  <si>
    <t>Draw and interpret stem and leaf diagrams with different stem values.</t>
  </si>
  <si>
    <t>Find mode, median and range from stem and leaf diagrams.</t>
  </si>
  <si>
    <t>3.6 Misleading graphs</t>
  </si>
  <si>
    <t>Understand that in an expression like (u − 10)/3, you treat the expression in the numerator as if it were written in brackets, when following the order of operations.</t>
  </si>
  <si>
    <t>Plot conversion graphs from a table of data.</t>
  </si>
  <si>
    <t>Interpret distance-time graphs.</t>
  </si>
  <si>
    <t>Plot distance-time graphs from descriptive text.</t>
  </si>
  <si>
    <t>Draw and use graphs to solve distance-time problems.</t>
  </si>
  <si>
    <t>Plot line graphs from tables of data.</t>
  </si>
  <si>
    <t>Interpret line graphs.</t>
  </si>
  <si>
    <t>5.4 More line graphs</t>
  </si>
  <si>
    <t>5.5 Real-life graphs</t>
  </si>
  <si>
    <t>5.6 Curved graphs</t>
  </si>
  <si>
    <t>Multiply larger numbers.</t>
  </si>
  <si>
    <t>Multiply decimals with up to and including two decimal places.</t>
  </si>
  <si>
    <t>Multiply any number by 0.1 and 0.01.</t>
  </si>
  <si>
    <t>Solve ratio and proportion problems involving decimals.</t>
  </si>
  <si>
    <t>7.3 Angles in parallel lines</t>
  </si>
  <si>
    <t>8.1 Ordering fractions</t>
  </si>
  <si>
    <t>8.2 Adding and subtracting fractions</t>
  </si>
  <si>
    <t>8.3 Multiplying fractions</t>
  </si>
  <si>
    <t>Work out an amount increased or decreased by a percentage.</t>
  </si>
  <si>
    <t>Solve problems involving angles by setting up and solving equations.</t>
  </si>
  <si>
    <t>Write the equations of straight-line graphs in the form y = mx + c.</t>
  </si>
  <si>
    <t>Recognise, name and plot straight-line graphs parallel to the x- or y-axis.</t>
  </si>
  <si>
    <t>Plot straight-line graphs using a table of values.</t>
  </si>
  <si>
    <t>1.4 Standard form</t>
  </si>
  <si>
    <t>2.3 Writing and using formulae</t>
  </si>
  <si>
    <t>S1 S2 S4 S5 S6</t>
  </si>
  <si>
    <t>3.4 Displaying and analysing data</t>
  </si>
  <si>
    <t>Identify and suggest reasons for outliers in data.</t>
  </si>
  <si>
    <t>N15 R9 R10 R11 R12 G7</t>
  </si>
  <si>
    <t>4.3 Percentage change</t>
  </si>
  <si>
    <t>R2 G2 G3 G15</t>
  </si>
  <si>
    <t>A3 A17 A21 A22 A23 A24 A25 R10 R13</t>
  </si>
  <si>
    <t>6.5 Proportion</t>
  </si>
  <si>
    <t>Estimate calculations involving pi (π).</t>
  </si>
  <si>
    <t>Convert between m³, cm³ and mm³.</t>
  </si>
  <si>
    <t>7.5 Errors and bounds</t>
  </si>
  <si>
    <t>8 Graphs</t>
  </si>
  <si>
    <t>A5 A9 A10 A11 A12 A14 A18 A19</t>
  </si>
  <si>
    <t>8.1 Using y = mx + c</t>
  </si>
  <si>
    <t>8.2 More straight-line graphs</t>
  </si>
  <si>
    <t>8.3 Simultaneous equations</t>
  </si>
  <si>
    <t>8.4 Graphs of quadratic functions</t>
  </si>
  <si>
    <t>8.5 More non-linear graphs</t>
  </si>
  <si>
    <t>9.3 Sample space diagrams</t>
  </si>
  <si>
    <t>9.4 Two-way tables</t>
  </si>
  <si>
    <t>Estimate the mean from a large set of grouped data.</t>
  </si>
  <si>
    <r>
      <t xml:space="preserve">Share a quantity into a given ratio: </t>
    </r>
    <r>
      <rPr>
        <i/>
        <sz val="11"/>
        <color theme="1"/>
        <rFont val="Calibri"/>
        <family val="2"/>
        <scheme val="minor"/>
      </rPr>
      <t xml:space="preserve">Using equivalent ratios to solve problems </t>
    </r>
    <r>
      <rPr>
        <sz val="11"/>
        <color theme="1"/>
        <rFont val="Calibri"/>
        <family val="2"/>
        <scheme val="minor"/>
      </rPr>
      <t>Q4, 5</t>
    </r>
  </si>
  <si>
    <t>MATHS PROGRESS (Section)</t>
  </si>
  <si>
    <t>MATHS PROGRESS SUPPORT (Questions)</t>
  </si>
  <si>
    <r>
      <t xml:space="preserve">Continue arithmetic sequences: 9.1 </t>
    </r>
    <r>
      <rPr>
        <i/>
        <sz val="11"/>
        <color theme="1"/>
        <rFont val="Calibri"/>
        <family val="2"/>
        <scheme val="minor"/>
      </rPr>
      <t xml:space="preserve">Sequences </t>
    </r>
    <r>
      <rPr>
        <sz val="11"/>
        <color theme="1"/>
        <rFont val="Calibri"/>
        <family val="2"/>
        <scheme val="minor"/>
      </rPr>
      <t>Q3–5</t>
    </r>
  </si>
  <si>
    <t xml:space="preserve">Know and use squares, square roots, cubes, cube roots and brackets. </t>
  </si>
  <si>
    <t xml:space="preserve">Use index notation </t>
  </si>
  <si>
    <t xml:space="preserve">Write a number as a product of its prime factors. </t>
  </si>
  <si>
    <t xml:space="preserve">Find the HCF and LCM. </t>
  </si>
  <si>
    <t xml:space="preserve">Round to an appropriate degree of accuracy. </t>
  </si>
  <si>
    <t xml:space="preserve">Divide a quantity into a given ratio. </t>
  </si>
  <si>
    <t xml:space="preserve">Order fractions. </t>
  </si>
  <si>
    <t xml:space="preserve">Recall equivalent fractions, decimals and percentages. </t>
  </si>
  <si>
    <t xml:space="preserve">Add, subtract, multiply and divide fractions. </t>
  </si>
  <si>
    <t xml:space="preserve">Use the four operations with mixed numbers. </t>
  </si>
  <si>
    <t xml:space="preserve">Interpret and draw pie charts. </t>
  </si>
  <si>
    <t xml:space="preserve">Use two way tables, and frequency tables (inc grouped data) </t>
  </si>
  <si>
    <t xml:space="preserve">Draw scatter graphs and describe correlation. </t>
  </si>
  <si>
    <t xml:space="preserve">Calculate averages. </t>
  </si>
  <si>
    <t xml:space="preserve">Simplify expressions (including index laws) </t>
  </si>
  <si>
    <t xml:space="preserve">Expand brackets and factorise expressions </t>
  </si>
  <si>
    <t xml:space="preserve">Solve one and two step equations. </t>
  </si>
  <si>
    <t xml:space="preserve">Plot a straight line graph and work out its gradient. </t>
  </si>
  <si>
    <t xml:space="preserve">Plot the graphs of linear functions. </t>
  </si>
  <si>
    <t xml:space="preserve">Classify quadrilaterals by their geometric properties. </t>
  </si>
  <si>
    <t xml:space="preserve">Identify angles in parallel lines. </t>
  </si>
  <si>
    <t xml:space="preserve">Exterior and interior angles of polygons. </t>
  </si>
  <si>
    <t xml:space="preserve">Calculate the area of triangles, parallelograms and trapeziums. </t>
  </si>
  <si>
    <t xml:space="preserve">Surface area and volume of cubes and cuboids. </t>
  </si>
  <si>
    <t xml:space="preserve">Draw nets of 3D shapes. </t>
  </si>
  <si>
    <t xml:space="preserve">Conversion graphs and speed, distance, time graphs. </t>
  </si>
  <si>
    <t xml:space="preserve">Add, subtract, multiply and divide positive and negative numbers, including larger numbers and decimals. </t>
  </si>
  <si>
    <t xml:space="preserve">Draw and interpret stem and leaf diagrams. </t>
  </si>
  <si>
    <t>6.2 Place value calculations</t>
  </si>
  <si>
    <t>1.6 More powers, multiple and factors</t>
  </si>
  <si>
    <t>Calculate averages.</t>
  </si>
  <si>
    <t>2.2 Area of a parallelogram and a trapezium</t>
  </si>
  <si>
    <t>5.2 Distance–time graphs</t>
  </si>
  <si>
    <t xml:space="preserve">Calculate and estimate combinations of powers, roots, fractions and brackets. </t>
  </si>
  <si>
    <t xml:space="preserve">Use index laws to simplify expressions. </t>
  </si>
  <si>
    <t xml:space="preserve">Write large and small numbers using standard form. </t>
  </si>
  <si>
    <t xml:space="preserve">Write and solve equations. </t>
  </si>
  <si>
    <t xml:space="preserve">Substitute values into expressions and formulae. </t>
  </si>
  <si>
    <t xml:space="preserve">Expand single and double brackets. </t>
  </si>
  <si>
    <t xml:space="preserve">Plan and design a survey using data collection sheets, tables and questionnaires. </t>
  </si>
  <si>
    <t xml:space="preserve">Display, analyse and compare data. </t>
  </si>
  <si>
    <t xml:space="preserve">Enlarge 2D shapes using positive, negative and fractional scale factors. </t>
  </si>
  <si>
    <t xml:space="preserve">Calculate percentage change. </t>
  </si>
  <si>
    <t xml:space="preserve">Solve problems involving inverse proportion. </t>
  </si>
  <si>
    <t xml:space="preserve">Use scales and accurate scale diagrams. </t>
  </si>
  <si>
    <t xml:space="preserve">Construct accurate triangles, nets and bisectors. </t>
  </si>
  <si>
    <t xml:space="preserve">Represent inequalities on a number line and find integer values that satisfy an inequality. </t>
  </si>
  <si>
    <t xml:space="preserve">Area and circumference of a circle. </t>
  </si>
  <si>
    <t xml:space="preserve">Calculate volume and surface area of prisms and cylinders. </t>
  </si>
  <si>
    <t xml:space="preserve">Find the lower and upper bounds for a measurement. </t>
  </si>
  <si>
    <t xml:space="preserve">Calculate percentage error intervals. </t>
  </si>
  <si>
    <t>Simultaneous equations.</t>
  </si>
  <si>
    <t>Congruent and similar shapes.</t>
  </si>
  <si>
    <t xml:space="preserve">Ratios in triangles. </t>
  </si>
  <si>
    <t xml:space="preserve">Identify and work out the probabilities of mutually exclusive outcomes and events. </t>
  </si>
  <si>
    <t xml:space="preserve">Calculate estimates of probability from experiments. </t>
  </si>
  <si>
    <t xml:space="preserve">Complete and calculate probabilities from two way tables, sample space diagrams and Venn diagrams. </t>
  </si>
  <si>
    <t xml:space="preserve">Identify the tangent, sine and cosine ratio of any angle. </t>
  </si>
  <si>
    <t xml:space="preserve">Use trigonometric ratios to work out an unknown angle in a right-angled triangle. </t>
  </si>
  <si>
    <t>1.2 Calculations of estimates</t>
  </si>
  <si>
    <r>
      <t xml:space="preserve">Write numbers in standard form: 1.4 </t>
    </r>
    <r>
      <rPr>
        <i/>
        <sz val="10"/>
        <color theme="1"/>
        <rFont val="Calibri"/>
        <family val="2"/>
        <scheme val="minor"/>
      </rPr>
      <t xml:space="preserve">Standard form </t>
    </r>
    <r>
      <rPr>
        <sz val="10"/>
        <color theme="1"/>
        <rFont val="Calibri"/>
        <family val="2"/>
        <scheme val="minor"/>
      </rPr>
      <t>Q1–6</t>
    </r>
  </si>
  <si>
    <r>
      <t xml:space="preserve">6.1 </t>
    </r>
    <r>
      <rPr>
        <i/>
        <sz val="10"/>
        <color theme="1"/>
        <rFont val="Calibri"/>
        <family val="2"/>
        <scheme val="minor"/>
      </rPr>
      <t>n</t>
    </r>
    <r>
      <rPr>
        <sz val="10"/>
        <color theme="1"/>
        <rFont val="Calibri"/>
        <family val="2"/>
        <scheme val="minor"/>
      </rPr>
      <t>th term of arithmetic sequences</t>
    </r>
  </si>
  <si>
    <r>
      <t xml:space="preserve">Find and use the </t>
    </r>
    <r>
      <rPr>
        <i/>
        <sz val="10"/>
        <color theme="1"/>
        <rFont val="Calibri"/>
        <family val="2"/>
        <scheme val="minor"/>
      </rPr>
      <t>n</t>
    </r>
    <r>
      <rPr>
        <sz val="10"/>
        <color theme="1"/>
        <rFont val="Calibri"/>
        <family val="2"/>
        <scheme val="minor"/>
      </rPr>
      <t xml:space="preserve">th term of an arithmetic sequence. </t>
    </r>
  </si>
  <si>
    <t xml:space="preserve">Recognise and continue non-linear sequences. </t>
  </si>
  <si>
    <t xml:space="preserve">Use Pythagoras’ Theorem to find unknown sides in a right-angled triangle. </t>
  </si>
  <si>
    <r>
      <t xml:space="preserve">8.1 Using </t>
    </r>
    <r>
      <rPr>
        <i/>
        <sz val="10"/>
        <color theme="1"/>
        <rFont val="Calibri"/>
        <family val="2"/>
        <scheme val="minor"/>
      </rPr>
      <t>y</t>
    </r>
    <r>
      <rPr>
        <sz val="10"/>
        <color theme="1"/>
        <rFont val="Calibri"/>
        <family val="2"/>
        <scheme val="minor"/>
      </rPr>
      <t xml:space="preserve"> = </t>
    </r>
    <r>
      <rPr>
        <i/>
        <sz val="10"/>
        <color theme="1"/>
        <rFont val="Calibri"/>
        <family val="2"/>
        <scheme val="minor"/>
      </rPr>
      <t>mx</t>
    </r>
    <r>
      <rPr>
        <sz val="10"/>
        <color theme="1"/>
        <rFont val="Calibri"/>
        <family val="2"/>
        <scheme val="minor"/>
      </rPr>
      <t xml:space="preserve"> + </t>
    </r>
    <r>
      <rPr>
        <i/>
        <sz val="10"/>
        <color theme="1"/>
        <rFont val="Calibri"/>
        <family val="2"/>
        <scheme val="minor"/>
      </rPr>
      <t>c</t>
    </r>
  </si>
  <si>
    <t>Straight-line graphs.</t>
  </si>
  <si>
    <r>
      <t xml:space="preserve">Draw graphs with equation </t>
    </r>
    <r>
      <rPr>
        <i/>
        <sz val="10"/>
        <color theme="1"/>
        <rFont val="Calibri"/>
        <family val="2"/>
        <scheme val="minor"/>
      </rPr>
      <t>y</t>
    </r>
    <r>
      <rPr>
        <sz val="10"/>
        <color theme="1"/>
        <rFont val="Calibri"/>
        <family val="2"/>
        <scheme val="minor"/>
      </rPr>
      <t xml:space="preserve"> = </t>
    </r>
    <r>
      <rPr>
        <i/>
        <sz val="10"/>
        <color theme="1"/>
        <rFont val="Calibri"/>
        <family val="2"/>
        <scheme val="minor"/>
      </rPr>
      <t>mx</t>
    </r>
    <r>
      <rPr>
        <sz val="10"/>
        <color theme="1"/>
        <rFont val="Calibri"/>
        <family val="2"/>
        <scheme val="minor"/>
      </rPr>
      <t xml:space="preserve"> + </t>
    </r>
    <r>
      <rPr>
        <i/>
        <sz val="10"/>
        <color theme="1"/>
        <rFont val="Calibri"/>
        <family val="2"/>
        <scheme val="minor"/>
      </rPr>
      <t>c</t>
    </r>
    <r>
      <rPr>
        <sz val="10"/>
        <color theme="1"/>
        <rFont val="Calibri"/>
        <family val="2"/>
        <scheme val="minor"/>
      </rPr>
      <t xml:space="preserve">: 8.1 </t>
    </r>
    <r>
      <rPr>
        <i/>
        <sz val="10"/>
        <color theme="1"/>
        <rFont val="Calibri"/>
        <family val="2"/>
        <scheme val="minor"/>
      </rPr>
      <t xml:space="preserve">Drawing a graph from its equation </t>
    </r>
    <r>
      <rPr>
        <sz val="10"/>
        <color theme="1"/>
        <rFont val="Calibri"/>
        <family val="2"/>
        <scheme val="minor"/>
      </rPr>
      <t xml:space="preserve">Q1–4
Interpret lines given in the form </t>
    </r>
    <r>
      <rPr>
        <i/>
        <sz val="10"/>
        <color theme="1"/>
        <rFont val="Calibri"/>
        <family val="2"/>
        <scheme val="minor"/>
      </rPr>
      <t>y</t>
    </r>
    <r>
      <rPr>
        <sz val="10"/>
        <color theme="1"/>
        <rFont val="Calibri"/>
        <family val="2"/>
        <scheme val="minor"/>
      </rPr>
      <t xml:space="preserve"> = </t>
    </r>
    <r>
      <rPr>
        <i/>
        <sz val="10"/>
        <color theme="1"/>
        <rFont val="Calibri"/>
        <family val="2"/>
        <scheme val="minor"/>
      </rPr>
      <t>mx</t>
    </r>
    <r>
      <rPr>
        <sz val="10"/>
        <color theme="1"/>
        <rFont val="Calibri"/>
        <family val="2"/>
        <scheme val="minor"/>
      </rPr>
      <t xml:space="preserve"> + </t>
    </r>
    <r>
      <rPr>
        <i/>
        <sz val="10"/>
        <color theme="1"/>
        <rFont val="Calibri"/>
        <family val="2"/>
        <scheme val="minor"/>
      </rPr>
      <t>c</t>
    </r>
    <r>
      <rPr>
        <sz val="10"/>
        <color theme="1"/>
        <rFont val="Calibri"/>
        <family val="2"/>
        <scheme val="minor"/>
      </rPr>
      <t xml:space="preserve">: 8.1 </t>
    </r>
    <r>
      <rPr>
        <i/>
        <sz val="10"/>
        <color theme="1"/>
        <rFont val="Calibri"/>
        <family val="2"/>
        <scheme val="minor"/>
      </rPr>
      <t xml:space="preserve">Parallel lines </t>
    </r>
    <r>
      <rPr>
        <sz val="10"/>
        <color theme="1"/>
        <rFont val="Calibri"/>
        <family val="2"/>
        <scheme val="minor"/>
      </rPr>
      <t xml:space="preserve">Q1–3 </t>
    </r>
    <r>
      <rPr>
        <i/>
        <sz val="10"/>
        <color theme="1"/>
        <rFont val="Calibri"/>
        <family val="2"/>
        <scheme val="minor"/>
      </rPr>
      <t xml:space="preserve">Intersection of lines </t>
    </r>
    <r>
      <rPr>
        <sz val="10"/>
        <color theme="1"/>
        <rFont val="Calibri"/>
        <family val="2"/>
        <scheme val="minor"/>
      </rPr>
      <t xml:space="preserve">Q1–3 </t>
    </r>
  </si>
  <si>
    <t>Non-linear graphs.</t>
  </si>
  <si>
    <r>
      <t xml:space="preserve">Recognise, name and plot straight-line graphs parallel to the </t>
    </r>
    <r>
      <rPr>
        <i/>
        <sz val="10"/>
        <color theme="1"/>
        <rFont val="Calibri"/>
        <family val="2"/>
        <scheme val="minor"/>
      </rPr>
      <t>x</t>
    </r>
    <r>
      <rPr>
        <sz val="10"/>
        <color theme="1"/>
        <rFont val="Calibri"/>
        <family val="2"/>
        <scheme val="minor"/>
      </rPr>
      <t xml:space="preserve">- or </t>
    </r>
    <r>
      <rPr>
        <i/>
        <sz val="10"/>
        <color theme="1"/>
        <rFont val="Calibri"/>
        <family val="2"/>
        <scheme val="minor"/>
      </rPr>
      <t>y</t>
    </r>
    <r>
      <rPr>
        <sz val="10"/>
        <color theme="1"/>
        <rFont val="Calibri"/>
        <family val="2"/>
        <scheme val="minor"/>
      </rPr>
      <t xml:space="preserve">-axis. </t>
    </r>
  </si>
  <si>
    <t xml:space="preserve">Generate terms of sequence by using a position-to-term rule. </t>
  </si>
  <si>
    <t xml:space="preserve">Draw and interpret straight-line graphs. </t>
  </si>
  <si>
    <t>Combinations of indices and brackets: Q6, 19</t>
  </si>
  <si>
    <t>Combinations of powers, roots, fractions and brackets: Q5, 6, 12, 14–20</t>
  </si>
  <si>
    <t>Use the index laws for multiplication and division with numbers: Q7–18</t>
  </si>
  <si>
    <t>Use the index laws for power raised to a power with numbers: Q4–6
Use negative indices with numbers: Q7, 8, 17–22</t>
  </si>
  <si>
    <r>
      <t xml:space="preserve">Combinations of indices and brackets: </t>
    </r>
    <r>
      <rPr>
        <i/>
        <sz val="10"/>
        <color theme="1"/>
        <rFont val="Calibri"/>
        <family val="2"/>
        <scheme val="minor"/>
      </rPr>
      <t xml:space="preserve">Priority of operations including negative numberes and powers </t>
    </r>
    <r>
      <rPr>
        <sz val="10"/>
        <color theme="1"/>
        <rFont val="Calibri"/>
        <family val="2"/>
        <scheme val="minor"/>
      </rPr>
      <t>Q1–4</t>
    </r>
  </si>
  <si>
    <r>
      <t xml:space="preserve">Use the index laws for multiplication and division with numbers: </t>
    </r>
    <r>
      <rPr>
        <i/>
        <sz val="10"/>
        <color theme="1"/>
        <rFont val="Calibri"/>
        <family val="2"/>
        <scheme val="minor"/>
      </rPr>
      <t xml:space="preserve">Use the index laws to simplify expressions </t>
    </r>
    <r>
      <rPr>
        <sz val="10"/>
        <color theme="1"/>
        <rFont val="Calibri"/>
        <family val="2"/>
        <scheme val="minor"/>
      </rPr>
      <t>Q1–4</t>
    </r>
  </si>
  <si>
    <r>
      <t xml:space="preserve">Use the index laws for power raised to a power with numbers: </t>
    </r>
    <r>
      <rPr>
        <i/>
        <sz val="10"/>
        <color theme="1"/>
        <rFont val="Calibri"/>
        <family val="2"/>
        <scheme val="minor"/>
      </rPr>
      <t xml:space="preserve">More indices </t>
    </r>
    <r>
      <rPr>
        <sz val="10"/>
        <color theme="1"/>
        <rFont val="Calibri"/>
        <family val="2"/>
        <scheme val="minor"/>
      </rPr>
      <t xml:space="preserve">Q1–4
Use negative indices with numbers: </t>
    </r>
    <r>
      <rPr>
        <i/>
        <sz val="10"/>
        <color theme="1"/>
        <rFont val="Calibri"/>
        <family val="2"/>
        <scheme val="minor"/>
      </rPr>
      <t xml:space="preserve">Positive and negative powers of 10 </t>
    </r>
    <r>
      <rPr>
        <sz val="10"/>
        <color theme="1"/>
        <rFont val="Calibri"/>
        <family val="2"/>
        <scheme val="minor"/>
      </rPr>
      <t>Q1</t>
    </r>
  </si>
  <si>
    <r>
      <t xml:space="preserve">Use the index laws for multiplication and division with algebra: </t>
    </r>
    <r>
      <rPr>
        <i/>
        <sz val="10"/>
        <color theme="1"/>
        <rFont val="Calibri"/>
        <family val="2"/>
        <scheme val="minor"/>
      </rPr>
      <t xml:space="preserve">Rules of indices </t>
    </r>
    <r>
      <rPr>
        <sz val="10"/>
        <color theme="1"/>
        <rFont val="Calibri"/>
        <family val="2"/>
        <scheme val="minor"/>
      </rPr>
      <t xml:space="preserve">Q1–4
Use the index laws for power raised to a power with algebra: </t>
    </r>
    <r>
      <rPr>
        <i/>
        <sz val="10"/>
        <color theme="1"/>
        <rFont val="Calibri"/>
        <family val="2"/>
        <scheme val="minor"/>
      </rPr>
      <t xml:space="preserve">Rules of indices </t>
    </r>
    <r>
      <rPr>
        <sz val="10"/>
        <color theme="1"/>
        <rFont val="Calibri"/>
        <family val="2"/>
        <scheme val="minor"/>
      </rPr>
      <t xml:space="preserve">Q5 </t>
    </r>
  </si>
  <si>
    <t>Use the index laws for multiplication and division with algebra: 2.5 Q5–9
Use negative indices with algebra: Q10, 11</t>
  </si>
  <si>
    <t>Write numbers in standard form: Q5–11</t>
  </si>
  <si>
    <t>Solve equations: Q4–8, 11, 12, 15
Write and solve equations: Q9, 10, 13, 14, 16</t>
  </si>
  <si>
    <t>Solve equations involving fractions: Q4–9
Solve equations involving squares: Q10–13</t>
  </si>
  <si>
    <t>Substitute into expressions: Q5–13</t>
  </si>
  <si>
    <t>Substitute into formulae: Q11–14</t>
  </si>
  <si>
    <t>Substitute into formulae and solve the equation: Q5–7, 9–12</t>
  </si>
  <si>
    <t xml:space="preserve">Expand  single brackets: Q14, 15 </t>
  </si>
  <si>
    <t>Expand double brackets: Q4–13</t>
  </si>
  <si>
    <r>
      <t xml:space="preserve">Expand double brackets: </t>
    </r>
    <r>
      <rPr>
        <i/>
        <sz val="10"/>
        <color theme="1"/>
        <rFont val="Calibri"/>
        <family val="2"/>
        <scheme val="minor"/>
      </rPr>
      <t xml:space="preserve">Expanding double brackets </t>
    </r>
    <r>
      <rPr>
        <sz val="10"/>
        <color theme="1"/>
        <rFont val="Calibri"/>
        <family val="2"/>
        <scheme val="minor"/>
      </rPr>
      <t>Q2–7</t>
    </r>
  </si>
  <si>
    <r>
      <t xml:space="preserve">Expand  single brackets: </t>
    </r>
    <r>
      <rPr>
        <i/>
        <sz val="10"/>
        <color theme="1"/>
        <rFont val="Calibri"/>
        <family val="2"/>
        <scheme val="minor"/>
      </rPr>
      <t xml:space="preserve">Expanding brackets: grid method </t>
    </r>
    <r>
      <rPr>
        <sz val="10"/>
        <color theme="1"/>
        <rFont val="Calibri"/>
        <family val="2"/>
        <scheme val="minor"/>
      </rPr>
      <t xml:space="preserve">Q1–5 </t>
    </r>
  </si>
  <si>
    <r>
      <t xml:space="preserve">Substitute into formulae and solve the equation: </t>
    </r>
    <r>
      <rPr>
        <i/>
        <sz val="10"/>
        <color theme="1"/>
        <rFont val="Calibri"/>
        <family val="2"/>
        <scheme val="minor"/>
      </rPr>
      <t xml:space="preserve">Substituting values, then solving an equation </t>
    </r>
    <r>
      <rPr>
        <sz val="10"/>
        <color theme="1"/>
        <rFont val="Calibri"/>
        <family val="2"/>
        <scheme val="minor"/>
      </rPr>
      <t>Q1–5</t>
    </r>
  </si>
  <si>
    <r>
      <t xml:space="preserve">Substitute into expressions: </t>
    </r>
    <r>
      <rPr>
        <i/>
        <sz val="10"/>
        <color theme="1"/>
        <rFont val="Calibri"/>
        <family val="2"/>
        <scheme val="minor"/>
      </rPr>
      <t xml:space="preserve">Substituting into expressions involving powers and roots </t>
    </r>
    <r>
      <rPr>
        <sz val="10"/>
        <color theme="1"/>
        <rFont val="Calibri"/>
        <family val="2"/>
        <scheme val="minor"/>
      </rPr>
      <t xml:space="preserve">Q2–6 </t>
    </r>
    <r>
      <rPr>
        <i/>
        <sz val="10"/>
        <color theme="1"/>
        <rFont val="Calibri (Body)"/>
      </rPr>
      <t xml:space="preserve">Substituting values into expressions involving brackets </t>
    </r>
    <r>
      <rPr>
        <sz val="10"/>
        <color theme="1"/>
        <rFont val="Calibri (Body)"/>
      </rPr>
      <t>Q1–8</t>
    </r>
  </si>
  <si>
    <r>
      <t xml:space="preserve">Solve equations involving fractions: </t>
    </r>
    <r>
      <rPr>
        <i/>
        <sz val="10"/>
        <color theme="1"/>
        <rFont val="Calibri"/>
        <family val="2"/>
        <scheme val="minor"/>
      </rPr>
      <t xml:space="preserve">Solving equations with fractions </t>
    </r>
    <r>
      <rPr>
        <sz val="10"/>
        <color theme="1"/>
        <rFont val="Calibri"/>
        <family val="2"/>
        <scheme val="minor"/>
      </rPr>
      <t xml:space="preserve">Q1–5
Solve equations involving squares: </t>
    </r>
    <r>
      <rPr>
        <i/>
        <sz val="10"/>
        <color theme="1"/>
        <rFont val="Calibri"/>
        <family val="2"/>
        <scheme val="minor"/>
      </rPr>
      <t xml:space="preserve">Solving equations with powers </t>
    </r>
    <r>
      <rPr>
        <sz val="10"/>
        <color theme="1"/>
        <rFont val="Calibri"/>
        <family val="2"/>
        <scheme val="minor"/>
      </rPr>
      <t>Q1–4</t>
    </r>
  </si>
  <si>
    <r>
      <t xml:space="preserve">Solve equations: </t>
    </r>
    <r>
      <rPr>
        <i/>
        <sz val="10"/>
        <color theme="1"/>
        <rFont val="Calibri"/>
        <family val="2"/>
        <scheme val="minor"/>
      </rPr>
      <t xml:space="preserve">Solving equations involving fractions </t>
    </r>
    <r>
      <rPr>
        <sz val="10"/>
        <color theme="1"/>
        <rFont val="Calibri"/>
        <family val="2"/>
        <scheme val="minor"/>
      </rPr>
      <t xml:space="preserve">Q1 </t>
    </r>
    <r>
      <rPr>
        <i/>
        <sz val="10"/>
        <color theme="1"/>
        <rFont val="Calibri"/>
        <family val="2"/>
        <scheme val="minor"/>
      </rPr>
      <t xml:space="preserve">Solving equations with fraction wolutions </t>
    </r>
    <r>
      <rPr>
        <sz val="10"/>
        <color theme="1"/>
        <rFont val="Calibri"/>
        <family val="2"/>
        <scheme val="minor"/>
      </rPr>
      <t xml:space="preserve">Q1–3 </t>
    </r>
    <r>
      <rPr>
        <i/>
        <sz val="10"/>
        <color theme="1"/>
        <rFont val="Calibri"/>
        <family val="2"/>
        <scheme val="minor"/>
      </rPr>
      <t xml:space="preserve">Solving two-step equations involving fractions </t>
    </r>
    <r>
      <rPr>
        <sz val="10"/>
        <color theme="1"/>
        <rFont val="Calibri"/>
        <family val="2"/>
        <scheme val="minor"/>
      </rPr>
      <t xml:space="preserve">Q1, 2 </t>
    </r>
    <r>
      <rPr>
        <i/>
        <sz val="10"/>
        <color theme="1"/>
        <rFont val="Calibri"/>
        <family val="2"/>
        <scheme val="minor"/>
      </rPr>
      <t xml:space="preserve">Solving equations with unknowns on both sides </t>
    </r>
    <r>
      <rPr>
        <sz val="10"/>
        <color theme="1"/>
        <rFont val="Calibri"/>
        <family val="2"/>
        <scheme val="minor"/>
      </rPr>
      <t>Q1–4</t>
    </r>
  </si>
  <si>
    <t>Plan a survey: Q4–14</t>
  </si>
  <si>
    <t>Design and use data collection sheets and tables: Q3–9
Design a questionnaire: Q10–12</t>
  </si>
  <si>
    <t>Find the median from a frequency table: Q3, 4
Esimate the mean from a grouped frequency table: Q5–10
Find the median and modal class from a grouped frequency table: Q5–10</t>
  </si>
  <si>
    <r>
      <t xml:space="preserve">Find the median from a frequency table: </t>
    </r>
    <r>
      <rPr>
        <i/>
        <sz val="10"/>
        <color theme="1"/>
        <rFont val="Calibri"/>
        <family val="2"/>
        <scheme val="minor"/>
      </rPr>
      <t xml:space="preserve">Calculating the median from a table </t>
    </r>
    <r>
      <rPr>
        <sz val="10"/>
        <color theme="1"/>
        <rFont val="Calibri"/>
        <family val="2"/>
        <scheme val="minor"/>
      </rPr>
      <t xml:space="preserve">Q1, 2
Esimate the mean from a grouped frequency table: </t>
    </r>
    <r>
      <rPr>
        <i/>
        <sz val="10"/>
        <color theme="1"/>
        <rFont val="Calibri"/>
        <family val="2"/>
        <scheme val="minor"/>
      </rPr>
      <t xml:space="preserve">Calculating the mean from a grouped frequency table </t>
    </r>
    <r>
      <rPr>
        <sz val="10"/>
        <color theme="1"/>
        <rFont val="Calibri"/>
        <family val="2"/>
        <scheme val="minor"/>
      </rPr>
      <t>Q1–6</t>
    </r>
  </si>
  <si>
    <r>
      <t xml:space="preserve">Design and use data collection sheets and tables: </t>
    </r>
    <r>
      <rPr>
        <i/>
        <sz val="10"/>
        <color theme="1"/>
        <rFont val="Calibri"/>
        <family val="2"/>
        <scheme val="minor"/>
      </rPr>
      <t xml:space="preserve">Data collection sheets </t>
    </r>
    <r>
      <rPr>
        <sz val="10"/>
        <color theme="1"/>
        <rFont val="Calibri"/>
        <family val="2"/>
        <scheme val="minor"/>
      </rPr>
      <t xml:space="preserve">Q1–4 </t>
    </r>
    <r>
      <rPr>
        <i/>
        <sz val="10"/>
        <color theme="1"/>
        <rFont val="Calibri"/>
        <family val="2"/>
        <scheme val="minor"/>
      </rPr>
      <t>Two-way tables</t>
    </r>
    <r>
      <rPr>
        <sz val="10"/>
        <color theme="1"/>
        <rFont val="Calibri"/>
        <family val="2"/>
        <scheme val="minor"/>
      </rPr>
      <t xml:space="preserve"> Q1–3
Design a questionnaire: </t>
    </r>
    <r>
      <rPr>
        <i/>
        <sz val="10"/>
        <color theme="1"/>
        <rFont val="Calibri"/>
        <family val="2"/>
        <scheme val="minor"/>
      </rPr>
      <t xml:space="preserve">Designing a questionnaire </t>
    </r>
    <r>
      <rPr>
        <sz val="10"/>
        <color theme="1"/>
        <rFont val="Calibri"/>
        <family val="2"/>
        <scheme val="minor"/>
      </rPr>
      <t>Q1–3</t>
    </r>
  </si>
  <si>
    <r>
      <t xml:space="preserve">Plan a survey: </t>
    </r>
    <r>
      <rPr>
        <i/>
        <sz val="10"/>
        <color theme="1"/>
        <rFont val="Calibri"/>
        <family val="2"/>
        <scheme val="minor"/>
      </rPr>
      <t xml:space="preserve">Choosing which data to collect </t>
    </r>
    <r>
      <rPr>
        <sz val="10"/>
        <color theme="1"/>
        <rFont val="Calibri"/>
        <family val="2"/>
        <scheme val="minor"/>
      </rPr>
      <t xml:space="preserve">Q1–3 </t>
    </r>
    <r>
      <rPr>
        <i/>
        <sz val="10"/>
        <color theme="1"/>
        <rFont val="Calibri"/>
        <family val="2"/>
        <scheme val="minor"/>
      </rPr>
      <t xml:space="preserve">Primary and secondary data </t>
    </r>
    <r>
      <rPr>
        <sz val="10"/>
        <color theme="1"/>
        <rFont val="Calibri"/>
        <family val="2"/>
        <scheme val="minor"/>
      </rPr>
      <t xml:space="preserve">Q1–4 </t>
    </r>
    <r>
      <rPr>
        <i/>
        <sz val="10"/>
        <color theme="1"/>
        <rFont val="Calibri"/>
        <family val="2"/>
        <scheme val="minor"/>
      </rPr>
      <t xml:space="preserve">Sample size </t>
    </r>
    <r>
      <rPr>
        <sz val="10"/>
        <color theme="1"/>
        <rFont val="Calibri"/>
        <family val="2"/>
        <scheme val="minor"/>
      </rPr>
      <t xml:space="preserve">Q1, 2 </t>
    </r>
    <r>
      <rPr>
        <i/>
        <sz val="10"/>
        <color theme="1"/>
        <rFont val="Calibri"/>
        <family val="2"/>
        <scheme val="minor"/>
      </rPr>
      <t xml:space="preserve">Data collection </t>
    </r>
    <r>
      <rPr>
        <sz val="10"/>
        <color theme="1"/>
        <rFont val="Calibri"/>
        <family val="2"/>
        <scheme val="minor"/>
      </rPr>
      <t xml:space="preserve">Q1, 2 </t>
    </r>
    <r>
      <rPr>
        <i/>
        <sz val="10"/>
        <color theme="1"/>
        <rFont val="Calibri"/>
        <family val="2"/>
        <scheme val="minor"/>
      </rPr>
      <t xml:space="preserve">Bias and random samples </t>
    </r>
    <r>
      <rPr>
        <sz val="10"/>
        <color theme="1"/>
        <rFont val="Calibri"/>
        <family val="2"/>
        <scheme val="minor"/>
      </rPr>
      <t>Q1, 2</t>
    </r>
  </si>
  <si>
    <t>Draw scatter graphs and lines of best fit: Q3–5
Draw line graphs: Q8–10
Analyse graphs: Q6, 7, 9, 10</t>
  </si>
  <si>
    <t>Draw bar charts: Q4
Draw stem and leaf diagrams: Q6
Draw line graphs: Q7
Select most appropriate graph: Q8
Analyse graphs and compare data: Q3–8</t>
  </si>
  <si>
    <t>Enlarge 2D shapes using positive whole number scale factors: Q4–11</t>
  </si>
  <si>
    <t>Enlarge 2D shapes using negative whole number scale factors: Q4–6
Enlarge 2D shapes using fractional scale factors: Q7, 10</t>
  </si>
  <si>
    <r>
      <t xml:space="preserve">Enlarge 2D shapes using negative whole number scale factors: </t>
    </r>
    <r>
      <rPr>
        <i/>
        <sz val="10"/>
        <color theme="1"/>
        <rFont val="Calibri"/>
        <family val="2"/>
        <scheme val="minor"/>
      </rPr>
      <t xml:space="preserve">Negative scale factors of enlargement </t>
    </r>
    <r>
      <rPr>
        <sz val="10"/>
        <color theme="1"/>
        <rFont val="Calibri"/>
        <family val="2"/>
        <scheme val="minor"/>
      </rPr>
      <t xml:space="preserve">Q1, 2
Enlarge 2D shapes using fractional scale factors: </t>
    </r>
    <r>
      <rPr>
        <i/>
        <sz val="10"/>
        <color theme="1"/>
        <rFont val="Calibri"/>
        <family val="2"/>
        <scheme val="minor"/>
      </rPr>
      <t xml:space="preserve">fractional scale factors of enlargement </t>
    </r>
    <r>
      <rPr>
        <sz val="10"/>
        <color theme="1"/>
        <rFont val="Calibri"/>
        <family val="2"/>
        <scheme val="minor"/>
      </rPr>
      <t>Q1, 2</t>
    </r>
  </si>
  <si>
    <r>
      <t xml:space="preserve">Enlarge 2D shapes using positive whole number scale factors: </t>
    </r>
    <r>
      <rPr>
        <i/>
        <sz val="10"/>
        <color theme="1"/>
        <rFont val="Calibri"/>
        <family val="2"/>
        <scheme val="minor"/>
      </rPr>
      <t xml:space="preserve">Enlarging a shape by a scale factor about a centre of enlargement </t>
    </r>
    <r>
      <rPr>
        <sz val="10"/>
        <color theme="1"/>
        <rFont val="Calibri"/>
        <family val="2"/>
        <scheme val="minor"/>
      </rPr>
      <t>Q1–4</t>
    </r>
  </si>
  <si>
    <r>
      <rPr>
        <sz val="10"/>
        <color theme="1"/>
        <rFont val="Calibri"/>
        <family val="2"/>
        <scheme val="minor"/>
      </rPr>
      <t xml:space="preserve">
Draw stem and leaf diagrams: </t>
    </r>
    <r>
      <rPr>
        <i/>
        <sz val="10"/>
        <color theme="1"/>
        <rFont val="Calibri"/>
        <family val="2"/>
        <scheme val="minor"/>
      </rPr>
      <t>Stem and leaf diagrams</t>
    </r>
    <r>
      <rPr>
        <sz val="10"/>
        <color theme="1"/>
        <rFont val="Calibri"/>
        <family val="2"/>
        <scheme val="minor"/>
      </rPr>
      <t xml:space="preserve"> Q2
Draw line graphs: </t>
    </r>
    <r>
      <rPr>
        <i/>
        <sz val="10"/>
        <color theme="1"/>
        <rFont val="Calibri"/>
        <family val="2"/>
        <scheme val="minor"/>
      </rPr>
      <t xml:space="preserve">Writing a report </t>
    </r>
    <r>
      <rPr>
        <sz val="10"/>
        <color theme="1"/>
        <rFont val="Calibri"/>
        <family val="2"/>
        <scheme val="minor"/>
      </rPr>
      <t xml:space="preserve">Q1
Analyse graphs and compare data: </t>
    </r>
    <r>
      <rPr>
        <i/>
        <sz val="10"/>
        <color theme="1"/>
        <rFont val="Calibri"/>
        <family val="2"/>
        <scheme val="minor"/>
      </rPr>
      <t xml:space="preserve">Interpreting charts </t>
    </r>
    <r>
      <rPr>
        <sz val="10"/>
        <color theme="1"/>
        <rFont val="Calibri"/>
        <family val="2"/>
        <scheme val="minor"/>
      </rPr>
      <t xml:space="preserve">Q1 </t>
    </r>
    <r>
      <rPr>
        <i/>
        <sz val="10"/>
        <color theme="1"/>
        <rFont val="Calibri"/>
        <family val="2"/>
        <scheme val="minor"/>
      </rPr>
      <t xml:space="preserve">Stem and leaf diagrams </t>
    </r>
    <r>
      <rPr>
        <sz val="10"/>
        <color theme="1"/>
        <rFont val="Calibri"/>
        <family val="2"/>
        <scheme val="minor"/>
      </rPr>
      <t xml:space="preserve">Q1, 2 </t>
    </r>
    <r>
      <rPr>
        <i/>
        <sz val="10"/>
        <color theme="1"/>
        <rFont val="Calibri"/>
        <family val="2"/>
        <scheme val="minor"/>
      </rPr>
      <t xml:space="preserve">Writing a report </t>
    </r>
    <r>
      <rPr>
        <sz val="10"/>
        <color theme="1"/>
        <rFont val="Calibri"/>
        <family val="2"/>
        <scheme val="minor"/>
      </rPr>
      <t>Q1</t>
    </r>
  </si>
  <si>
    <r>
      <t xml:space="preserve">Draw scatter graphs and lines of best fit: </t>
    </r>
    <r>
      <rPr>
        <i/>
        <sz val="10"/>
        <color theme="1"/>
        <rFont val="Calibri"/>
        <family val="2"/>
        <scheme val="minor"/>
      </rPr>
      <t xml:space="preserve">Using lines of best fit to estimate </t>
    </r>
    <r>
      <rPr>
        <sz val="10"/>
        <color theme="1"/>
        <rFont val="Calibri"/>
        <family val="2"/>
        <scheme val="minor"/>
      </rPr>
      <t xml:space="preserve">Q1–3
Draw line graphs: </t>
    </r>
    <r>
      <rPr>
        <i/>
        <sz val="10"/>
        <color theme="1"/>
        <rFont val="Calibri"/>
        <family val="2"/>
        <scheme val="minor"/>
      </rPr>
      <t>Drawing a line graph to represent grouped data</t>
    </r>
    <r>
      <rPr>
        <sz val="10"/>
        <color theme="1"/>
        <rFont val="Calibri"/>
        <family val="2"/>
        <scheme val="minor"/>
      </rPr>
      <t xml:space="preserve"> Q1–3</t>
    </r>
  </si>
  <si>
    <t>Calculate percentage change: Q13–18</t>
  </si>
  <si>
    <t>Solve inverse proportion problems: Q10–14</t>
  </si>
  <si>
    <r>
      <t xml:space="preserve">Calculate percentage change: </t>
    </r>
    <r>
      <rPr>
        <i/>
        <sz val="10"/>
        <color theme="1"/>
        <rFont val="Calibri"/>
        <family val="2"/>
        <scheme val="minor"/>
      </rPr>
      <t xml:space="preserve">Calculating percentage change </t>
    </r>
    <r>
      <rPr>
        <sz val="10"/>
        <color theme="1"/>
        <rFont val="Calibri"/>
        <family val="2"/>
        <scheme val="minor"/>
      </rPr>
      <t>Q1–3</t>
    </r>
  </si>
  <si>
    <r>
      <t xml:space="preserve">Solve inverse proportion problems: </t>
    </r>
    <r>
      <rPr>
        <i/>
        <sz val="10"/>
        <color theme="1"/>
        <rFont val="Calibri"/>
        <family val="2"/>
        <scheme val="minor"/>
      </rPr>
      <t xml:space="preserve">Inverse proportion </t>
    </r>
    <r>
      <rPr>
        <sz val="10"/>
        <color theme="1"/>
        <rFont val="Calibri"/>
        <family val="2"/>
        <scheme val="minor"/>
      </rPr>
      <t>Q1v4</t>
    </r>
  </si>
  <si>
    <r>
      <t xml:space="preserve">Read scale diagrams: </t>
    </r>
    <r>
      <rPr>
        <i/>
        <sz val="10"/>
        <color theme="1"/>
        <rFont val="Calibri"/>
        <family val="2"/>
        <scheme val="minor"/>
      </rPr>
      <t xml:space="preserve">Reading scale drawings </t>
    </r>
    <r>
      <rPr>
        <sz val="10"/>
        <color theme="1"/>
        <rFont val="Calibri"/>
        <family val="2"/>
        <scheme val="minor"/>
      </rPr>
      <t xml:space="preserve">Q1–4
Draw scale diagrams: </t>
    </r>
    <r>
      <rPr>
        <i/>
        <sz val="10"/>
        <color theme="1"/>
        <rFont val="Calibri"/>
        <family val="2"/>
        <scheme val="minor"/>
      </rPr>
      <t xml:space="preserve">Drawing diagrams to scale </t>
    </r>
    <r>
      <rPr>
        <sz val="10"/>
        <color theme="1"/>
        <rFont val="Calibri"/>
        <family val="2"/>
        <scheme val="minor"/>
      </rPr>
      <t xml:space="preserve">Q1
Interpret map scales: </t>
    </r>
    <r>
      <rPr>
        <i/>
        <sz val="10"/>
        <color theme="1"/>
        <rFont val="Calibri"/>
        <family val="2"/>
        <scheme val="minor"/>
      </rPr>
      <t xml:space="preserve">Using scales given as ratios </t>
    </r>
    <r>
      <rPr>
        <sz val="10"/>
        <color theme="1"/>
        <rFont val="Calibri"/>
        <family val="2"/>
        <scheme val="minor"/>
      </rPr>
      <t>Q1–4</t>
    </r>
  </si>
  <si>
    <r>
      <t xml:space="preserve">Construct scale diagrams: </t>
    </r>
    <r>
      <rPr>
        <i/>
        <sz val="10"/>
        <color theme="1"/>
        <rFont val="Calibri"/>
        <family val="2"/>
        <scheme val="minor"/>
      </rPr>
      <t xml:space="preserve">Constructing a scale diagram </t>
    </r>
    <r>
      <rPr>
        <sz val="10"/>
        <color theme="1"/>
        <rFont val="Calibri"/>
        <family val="2"/>
        <scheme val="minor"/>
      </rPr>
      <t xml:space="preserve">Q1, 2 </t>
    </r>
  </si>
  <si>
    <r>
      <t xml:space="preserve">Construct perpendicular bisectors: </t>
    </r>
    <r>
      <rPr>
        <i/>
        <sz val="10"/>
        <color theme="1"/>
        <rFont val="Calibri"/>
        <family val="2"/>
        <scheme val="minor"/>
      </rPr>
      <t xml:space="preserve">Constructin a perpendicular bisector </t>
    </r>
    <r>
      <rPr>
        <sz val="10"/>
        <color theme="1"/>
        <rFont val="Calibri"/>
        <family val="2"/>
        <scheme val="minor"/>
      </rPr>
      <t xml:space="preserve">Q1–7
Construct angle bisectors: </t>
    </r>
    <r>
      <rPr>
        <i/>
        <sz val="10"/>
        <color theme="1"/>
        <rFont val="Calibri"/>
        <family val="2"/>
        <scheme val="minor"/>
      </rPr>
      <t xml:space="preserve">Constructing an angle bisector </t>
    </r>
    <r>
      <rPr>
        <sz val="10"/>
        <color theme="1"/>
        <rFont val="Calibri"/>
        <family val="2"/>
        <scheme val="minor"/>
      </rPr>
      <t>Q1, 2</t>
    </r>
  </si>
  <si>
    <r>
      <t xml:space="preserve">Construct triangles: </t>
    </r>
    <r>
      <rPr>
        <i/>
        <sz val="10"/>
        <color theme="1"/>
        <rFont val="Calibri"/>
        <family val="2"/>
        <scheme val="minor"/>
      </rPr>
      <t xml:space="preserve">Constructing a triangle when you know the side lengths </t>
    </r>
    <r>
      <rPr>
        <sz val="10"/>
        <color theme="1"/>
        <rFont val="Calibri"/>
        <family val="2"/>
        <scheme val="minor"/>
      </rPr>
      <t xml:space="preserve">Q1–3 </t>
    </r>
    <r>
      <rPr>
        <i/>
        <sz val="10"/>
        <color theme="1"/>
        <rFont val="Calibri"/>
        <family val="2"/>
        <scheme val="minor"/>
      </rPr>
      <t xml:space="preserve">Constructing a right-angled triangle </t>
    </r>
    <r>
      <rPr>
        <sz val="10"/>
        <color theme="1"/>
        <rFont val="Calibri"/>
        <family val="2"/>
        <scheme val="minor"/>
      </rPr>
      <t xml:space="preserve">Q1
Construct nets: </t>
    </r>
    <r>
      <rPr>
        <i/>
        <sz val="10"/>
        <color theme="1"/>
        <rFont val="Calibri"/>
        <family val="2"/>
        <scheme val="minor"/>
      </rPr>
      <t xml:space="preserve">Constructing a net of a solid </t>
    </r>
    <r>
      <rPr>
        <sz val="10"/>
        <color theme="1"/>
        <rFont val="Calibri"/>
        <family val="2"/>
        <scheme val="minor"/>
      </rPr>
      <t>Q1</t>
    </r>
  </si>
  <si>
    <r>
      <t xml:space="preserve">Find the terms of a sequence given the </t>
    </r>
    <r>
      <rPr>
        <i/>
        <sz val="10"/>
        <color theme="1"/>
        <rFont val="Calibri"/>
        <family val="2"/>
        <scheme val="minor"/>
      </rPr>
      <t>n</t>
    </r>
    <r>
      <rPr>
        <sz val="10"/>
        <color theme="1"/>
        <rFont val="Calibri"/>
        <family val="2"/>
        <scheme val="minor"/>
      </rPr>
      <t xml:space="preserve">th term: </t>
    </r>
    <r>
      <rPr>
        <i/>
        <sz val="10"/>
        <color theme="1"/>
        <rFont val="Calibri"/>
        <family val="2"/>
        <scheme val="minor"/>
      </rPr>
      <t xml:space="preserve">Using the nth term </t>
    </r>
    <r>
      <rPr>
        <sz val="10"/>
        <color theme="1"/>
        <rFont val="Calibri"/>
        <family val="2"/>
        <scheme val="minor"/>
      </rPr>
      <t xml:space="preserve">Q1–9
Find the </t>
    </r>
    <r>
      <rPr>
        <i/>
        <sz val="10"/>
        <color theme="1"/>
        <rFont val="Calibri"/>
        <family val="2"/>
        <scheme val="minor"/>
      </rPr>
      <t>n</t>
    </r>
    <r>
      <rPr>
        <sz val="10"/>
        <color theme="1"/>
        <rFont val="Calibri"/>
        <family val="2"/>
        <scheme val="minor"/>
      </rPr>
      <t xml:space="preserve">th term of an arithmetic sequence: </t>
    </r>
    <r>
      <rPr>
        <i/>
        <sz val="10"/>
        <color theme="1"/>
        <rFont val="Calibri"/>
        <family val="2"/>
        <scheme val="minor"/>
      </rPr>
      <t xml:space="preserve">Finding the nth term </t>
    </r>
    <r>
      <rPr>
        <sz val="10"/>
        <color theme="1"/>
        <rFont val="Calibri"/>
        <family val="2"/>
        <scheme val="minor"/>
      </rPr>
      <t>Q1–9</t>
    </r>
  </si>
  <si>
    <r>
      <t xml:space="preserve">Recognise geometric sequences: </t>
    </r>
    <r>
      <rPr>
        <i/>
        <sz val="10"/>
        <color theme="1"/>
        <rFont val="Calibri"/>
        <family val="2"/>
        <scheme val="minor"/>
      </rPr>
      <t>Geometric sequences</t>
    </r>
    <r>
      <rPr>
        <sz val="10"/>
        <color theme="1"/>
        <rFont val="Calibri"/>
        <family val="2"/>
        <scheme val="minor"/>
      </rPr>
      <t xml:space="preserve"> Q5, 6
Work with geometric sequences: </t>
    </r>
    <r>
      <rPr>
        <i/>
        <sz val="10"/>
        <color theme="1"/>
        <rFont val="Calibri"/>
        <family val="2"/>
        <scheme val="minor"/>
      </rPr>
      <t xml:space="preserve">Geometric sequences </t>
    </r>
    <r>
      <rPr>
        <sz val="10"/>
        <color theme="1"/>
        <rFont val="Calibri"/>
        <family val="2"/>
        <scheme val="minor"/>
      </rPr>
      <t xml:space="preserve">Q1–7 </t>
    </r>
    <r>
      <rPr>
        <i/>
        <sz val="10"/>
        <color theme="1"/>
        <rFont val="Calibri"/>
        <family val="2"/>
        <scheme val="minor"/>
      </rPr>
      <t xml:space="preserve">Quadratic sequences </t>
    </r>
    <r>
      <rPr>
        <sz val="10"/>
        <color theme="1"/>
        <rFont val="Calibri"/>
        <family val="2"/>
        <scheme val="minor"/>
      </rPr>
      <t xml:space="preserve">Q6
Work with quadratic sequences: </t>
    </r>
    <r>
      <rPr>
        <i/>
        <sz val="10"/>
        <color theme="1"/>
        <rFont val="Calibri"/>
        <family val="2"/>
        <scheme val="minor"/>
      </rPr>
      <t xml:space="preserve">Quadratic sequences </t>
    </r>
    <r>
      <rPr>
        <sz val="10"/>
        <color theme="1"/>
        <rFont val="Calibri"/>
        <family val="2"/>
        <scheme val="minor"/>
      </rPr>
      <t>Q1–6</t>
    </r>
  </si>
  <si>
    <r>
      <t xml:space="preserve">Show inequalities on a number line: </t>
    </r>
    <r>
      <rPr>
        <i/>
        <sz val="10"/>
        <color theme="1"/>
        <rFont val="Calibri"/>
        <family val="2"/>
        <scheme val="minor"/>
      </rPr>
      <t xml:space="preserve">Showing inequalities on number lines </t>
    </r>
    <r>
      <rPr>
        <sz val="10"/>
        <color theme="1"/>
        <rFont val="Calibri"/>
        <family val="2"/>
        <scheme val="minor"/>
      </rPr>
      <t xml:space="preserve">Q1, 2, 5, 6
Write integer values that satisfy an inequalitiy: </t>
    </r>
    <r>
      <rPr>
        <i/>
        <sz val="10"/>
        <color theme="1"/>
        <rFont val="Calibri"/>
        <family val="2"/>
        <scheme val="minor"/>
      </rPr>
      <t xml:space="preserve">Showing inequalities on number lines </t>
    </r>
    <r>
      <rPr>
        <sz val="10"/>
        <color theme="1"/>
        <rFont val="Calibri"/>
        <family val="2"/>
        <scheme val="minor"/>
      </rPr>
      <t>Q7, 8</t>
    </r>
  </si>
  <si>
    <t>Show inequalities on a number line: Q5–8, 13
Write integer values that satisfy an inequalitiy: Q7, 10, 13</t>
  </si>
  <si>
    <t>Recognise geometric sequences: Q4
Work with geometric sequences: Q3–8
Work with quadratic sequences: Q9–13</t>
  </si>
  <si>
    <t>Construct triangles: Q4–9
Construct nets: Q10–13</t>
  </si>
  <si>
    <r>
      <t xml:space="preserve">Find the terms of a sequence given the </t>
    </r>
    <r>
      <rPr>
        <i/>
        <sz val="10"/>
        <color theme="1"/>
        <rFont val="Calibri"/>
        <family val="2"/>
        <scheme val="minor"/>
      </rPr>
      <t>n</t>
    </r>
    <r>
      <rPr>
        <sz val="10"/>
        <color theme="1"/>
        <rFont val="Calibri"/>
        <family val="2"/>
        <scheme val="minor"/>
      </rPr>
      <t xml:space="preserve">th term: Q4–7
Find the </t>
    </r>
    <r>
      <rPr>
        <i/>
        <sz val="10"/>
        <color theme="1"/>
        <rFont val="Calibri"/>
        <family val="2"/>
        <scheme val="minor"/>
      </rPr>
      <t>n</t>
    </r>
    <r>
      <rPr>
        <sz val="10"/>
        <color theme="1"/>
        <rFont val="Calibri"/>
        <family val="2"/>
        <scheme val="minor"/>
      </rPr>
      <t xml:space="preserve">th term of an arithmetic sequence: Q8, 11, 12
Use the </t>
    </r>
    <r>
      <rPr>
        <i/>
        <sz val="10"/>
        <color theme="1"/>
        <rFont val="Calibri"/>
        <family val="2"/>
        <scheme val="minor"/>
      </rPr>
      <t>n</t>
    </r>
    <r>
      <rPr>
        <sz val="10"/>
        <color theme="1"/>
        <rFont val="Calibri"/>
        <family val="2"/>
        <scheme val="minor"/>
      </rPr>
      <t>th term of an arithmetic sequence: Q9–12</t>
    </r>
  </si>
  <si>
    <t>Construct perpendicular bisectors: Q5, 6
Construct angle bisectors: Q7–9</t>
  </si>
  <si>
    <t>Construct scale diagrams: Q5–7, 11–13</t>
  </si>
  <si>
    <t>Read scale diagrams: Q3–6
Draw scale diagrams: Q7
Interpret map scales: Q8–10</t>
  </si>
  <si>
    <t>Find the circumference of a circle: Q11–14, 17–22</t>
  </si>
  <si>
    <t>Find the area of a circle: Q4–7</t>
  </si>
  <si>
    <t>Calculate the hypotenuse in a right-angled triangle: Q8–11
Calculate a shorter side in a right-angled triangle: Q12–15</t>
  </si>
  <si>
    <t>Find upper and lower bounds: Q5–8</t>
  </si>
  <si>
    <t>Use percentage error intervals: Q9–12</t>
  </si>
  <si>
    <r>
      <t xml:space="preserve">Use percentage error intervals: </t>
    </r>
    <r>
      <rPr>
        <i/>
        <sz val="10"/>
        <color theme="1"/>
        <rFont val="Calibri"/>
        <family val="2"/>
        <scheme val="minor"/>
      </rPr>
      <t>Percentage error intervals</t>
    </r>
    <r>
      <rPr>
        <sz val="10"/>
        <color theme="1"/>
        <rFont val="Calibri"/>
        <family val="2"/>
        <scheme val="minor"/>
      </rPr>
      <t xml:space="preserve"> Q1, 2</t>
    </r>
  </si>
  <si>
    <r>
      <t xml:space="preserve">Find upper and lower bounds: </t>
    </r>
    <r>
      <rPr>
        <i/>
        <sz val="10"/>
        <color theme="1"/>
        <rFont val="Calibri"/>
        <family val="2"/>
        <scheme val="minor"/>
      </rPr>
      <t xml:space="preserve">Finding upper and lower bounds </t>
    </r>
    <r>
      <rPr>
        <sz val="10"/>
        <color theme="1"/>
        <rFont val="Calibri"/>
        <family val="2"/>
        <scheme val="minor"/>
      </rPr>
      <t>Q2–4, 6, 7</t>
    </r>
  </si>
  <si>
    <r>
      <t xml:space="preserve">Calculate the volume of a prism: </t>
    </r>
    <r>
      <rPr>
        <i/>
        <sz val="10"/>
        <color theme="1"/>
        <rFont val="Calibri"/>
        <family val="2"/>
        <scheme val="minor"/>
      </rPr>
      <t xml:space="preserve">Calculating the volume of a right prism </t>
    </r>
    <r>
      <rPr>
        <sz val="10"/>
        <color theme="1"/>
        <rFont val="Calibri"/>
        <family val="2"/>
        <scheme val="minor"/>
      </rPr>
      <t xml:space="preserve">Q1–3
Calculate the surface area of a prism: </t>
    </r>
    <r>
      <rPr>
        <i/>
        <sz val="10"/>
        <color theme="1"/>
        <rFont val="Calibri"/>
        <family val="2"/>
        <scheme val="minor"/>
      </rPr>
      <t xml:space="preserve">Calculating the surface area of a right prism </t>
    </r>
    <r>
      <rPr>
        <sz val="10"/>
        <color theme="1"/>
        <rFont val="Calibri"/>
        <family val="2"/>
        <scheme val="minor"/>
      </rPr>
      <t xml:space="preserve">Q1, 2
Calculate the volume of a cylinder: </t>
    </r>
    <r>
      <rPr>
        <i/>
        <sz val="10"/>
        <color theme="1"/>
        <rFont val="Calibri"/>
        <family val="2"/>
        <scheme val="minor"/>
      </rPr>
      <t xml:space="preserve">Calculating the volume and surface area of a cylinder </t>
    </r>
    <r>
      <rPr>
        <sz val="10"/>
        <color theme="1"/>
        <rFont val="Calibri"/>
        <family val="2"/>
        <scheme val="minor"/>
      </rPr>
      <t xml:space="preserve">Q1, 2
Calculate the surface area of a cylinder: </t>
    </r>
    <r>
      <rPr>
        <i/>
        <sz val="10"/>
        <color theme="1"/>
        <rFont val="Calibri"/>
        <family val="2"/>
        <scheme val="minor"/>
      </rPr>
      <t xml:space="preserve">Calculating the volume and surface area of a cylinder </t>
    </r>
    <r>
      <rPr>
        <sz val="10"/>
        <color theme="1"/>
        <rFont val="Calibri"/>
        <family val="2"/>
        <scheme val="minor"/>
      </rPr>
      <t>Q3</t>
    </r>
  </si>
  <si>
    <t>Calculate the volume of a prism: Q10, 11
Calculate the surface area of a prism: Q10
Calculate the volume of a cylinder: Q12–14
Calculate the surface area of a cylinder: Q15, 16</t>
  </si>
  <si>
    <r>
      <t xml:space="preserve">Calculate the hypotenuse in a right-angled triangle: </t>
    </r>
    <r>
      <rPr>
        <i/>
        <sz val="10"/>
        <color theme="1"/>
        <rFont val="Calibri"/>
        <family val="2"/>
        <scheme val="minor"/>
      </rPr>
      <t xml:space="preserve">Calculating the length of the hypotenuse in a right-angled triangle </t>
    </r>
    <r>
      <rPr>
        <sz val="10"/>
        <color theme="1"/>
        <rFont val="Calibri"/>
        <family val="2"/>
        <scheme val="minor"/>
      </rPr>
      <t xml:space="preserve">Q2–4
Calculate a shorter side in a right-angled triangle: </t>
    </r>
    <r>
      <rPr>
        <i/>
        <sz val="10"/>
        <color theme="1"/>
        <rFont val="Calibri"/>
        <family val="2"/>
        <scheme val="minor"/>
      </rPr>
      <t xml:space="preserve">Calculating the length of a shorter side in a right-angled triangle </t>
    </r>
    <r>
      <rPr>
        <sz val="10"/>
        <color theme="1"/>
        <rFont val="Calibri"/>
        <family val="2"/>
        <scheme val="minor"/>
      </rPr>
      <t>Q1–3</t>
    </r>
  </si>
  <si>
    <r>
      <t xml:space="preserve">Find the area of a circle: </t>
    </r>
    <r>
      <rPr>
        <i/>
        <sz val="10"/>
        <color theme="1"/>
        <rFont val="Calibri"/>
        <family val="2"/>
        <scheme val="minor"/>
      </rPr>
      <t xml:space="preserve">Area of a circle </t>
    </r>
    <r>
      <rPr>
        <sz val="10"/>
        <color theme="1"/>
        <rFont val="Calibri"/>
        <family val="2"/>
        <scheme val="minor"/>
      </rPr>
      <t>Q1, 2</t>
    </r>
  </si>
  <si>
    <r>
      <t xml:space="preserve">Find the circumference of a circle: </t>
    </r>
    <r>
      <rPr>
        <i/>
        <sz val="10"/>
        <color theme="1"/>
        <rFont val="Calibri"/>
        <family val="2"/>
        <scheme val="minor"/>
      </rPr>
      <t xml:space="preserve">Calculating the circumference of a circle </t>
    </r>
    <r>
      <rPr>
        <sz val="10"/>
        <color theme="1"/>
        <rFont val="Calibri"/>
        <family val="2"/>
        <scheme val="minor"/>
      </rPr>
      <t>Q2–4</t>
    </r>
  </si>
  <si>
    <r>
      <t xml:space="preserve">Draw graphs with equation </t>
    </r>
    <r>
      <rPr>
        <i/>
        <sz val="10"/>
        <color theme="1"/>
        <rFont val="Calibri"/>
        <family val="2"/>
        <scheme val="minor"/>
      </rPr>
      <t>y</t>
    </r>
    <r>
      <rPr>
        <sz val="10"/>
        <color theme="1"/>
        <rFont val="Calibri"/>
        <family val="2"/>
        <scheme val="minor"/>
      </rPr>
      <t xml:space="preserve"> = </t>
    </r>
    <r>
      <rPr>
        <i/>
        <sz val="10"/>
        <color theme="1"/>
        <rFont val="Calibri"/>
        <family val="2"/>
        <scheme val="minor"/>
      </rPr>
      <t>mx</t>
    </r>
    <r>
      <rPr>
        <sz val="10"/>
        <color theme="1"/>
        <rFont val="Calibri"/>
        <family val="2"/>
        <scheme val="minor"/>
      </rPr>
      <t xml:space="preserve"> + </t>
    </r>
    <r>
      <rPr>
        <i/>
        <sz val="10"/>
        <color theme="1"/>
        <rFont val="Calibri"/>
        <family val="2"/>
        <scheme val="minor"/>
      </rPr>
      <t>c</t>
    </r>
    <r>
      <rPr>
        <sz val="10"/>
        <color theme="1"/>
        <rFont val="Calibri"/>
        <family val="2"/>
        <scheme val="minor"/>
      </rPr>
      <t xml:space="preserve">: Q5, 6, 14
Interpret lines given in the form </t>
    </r>
    <r>
      <rPr>
        <i/>
        <sz val="10"/>
        <color theme="1"/>
        <rFont val="Calibri"/>
        <family val="2"/>
        <scheme val="minor"/>
      </rPr>
      <t>y</t>
    </r>
    <r>
      <rPr>
        <sz val="10"/>
        <color theme="1"/>
        <rFont val="Calibri"/>
        <family val="2"/>
        <scheme val="minor"/>
      </rPr>
      <t xml:space="preserve"> = </t>
    </r>
    <r>
      <rPr>
        <i/>
        <sz val="10"/>
        <color theme="1"/>
        <rFont val="Calibri"/>
        <family val="2"/>
        <scheme val="minor"/>
      </rPr>
      <t>mx</t>
    </r>
    <r>
      <rPr>
        <sz val="10"/>
        <color theme="1"/>
        <rFont val="Calibri"/>
        <family val="2"/>
        <scheme val="minor"/>
      </rPr>
      <t xml:space="preserve"> + </t>
    </r>
    <r>
      <rPr>
        <i/>
        <sz val="10"/>
        <color theme="1"/>
        <rFont val="Calibri"/>
        <family val="2"/>
        <scheme val="minor"/>
      </rPr>
      <t>c</t>
    </r>
    <r>
      <rPr>
        <sz val="10"/>
        <color theme="1"/>
        <rFont val="Calibri"/>
        <family val="2"/>
        <scheme val="minor"/>
      </rPr>
      <t xml:space="preserve">: Q7–14 </t>
    </r>
  </si>
  <si>
    <r>
      <t xml:space="preserve">Draw graphs with equation </t>
    </r>
    <r>
      <rPr>
        <i/>
        <sz val="10"/>
        <color theme="1"/>
        <rFont val="Calibri"/>
        <family val="2"/>
        <scheme val="minor"/>
      </rPr>
      <t>ax</t>
    </r>
    <r>
      <rPr>
        <sz val="10"/>
        <color theme="1"/>
        <rFont val="Calibri"/>
        <family val="2"/>
        <scheme val="minor"/>
      </rPr>
      <t xml:space="preserve"> + </t>
    </r>
    <r>
      <rPr>
        <i/>
        <sz val="10"/>
        <color theme="1"/>
        <rFont val="Calibri"/>
        <family val="2"/>
        <scheme val="minor"/>
      </rPr>
      <t>by</t>
    </r>
    <r>
      <rPr>
        <sz val="10"/>
        <color theme="1"/>
        <rFont val="Calibri"/>
        <family val="2"/>
        <scheme val="minor"/>
      </rPr>
      <t xml:space="preserve"> = </t>
    </r>
    <r>
      <rPr>
        <i/>
        <sz val="10"/>
        <color theme="1"/>
        <rFont val="Calibri"/>
        <family val="2"/>
        <scheme val="minor"/>
      </rPr>
      <t>c</t>
    </r>
    <r>
      <rPr>
        <sz val="10"/>
        <color theme="1"/>
        <rFont val="Calibri"/>
        <family val="2"/>
        <scheme val="minor"/>
      </rPr>
      <t xml:space="preserve">: Q4–6
Interpret lines given in the form </t>
    </r>
    <r>
      <rPr>
        <i/>
        <sz val="10"/>
        <color theme="1"/>
        <rFont val="Calibri (Body)"/>
      </rPr>
      <t>ax</t>
    </r>
    <r>
      <rPr>
        <sz val="10"/>
        <color theme="1"/>
        <rFont val="Calibri"/>
        <family val="2"/>
        <scheme val="minor"/>
      </rPr>
      <t xml:space="preserve"> + </t>
    </r>
    <r>
      <rPr>
        <i/>
        <sz val="10"/>
        <color theme="1"/>
        <rFont val="Calibri"/>
        <family val="2"/>
        <scheme val="minor"/>
      </rPr>
      <t>by</t>
    </r>
    <r>
      <rPr>
        <sz val="10"/>
        <color theme="1"/>
        <rFont val="Calibri"/>
        <family val="2"/>
        <scheme val="minor"/>
      </rPr>
      <t xml:space="preserve"> = </t>
    </r>
    <r>
      <rPr>
        <i/>
        <sz val="10"/>
        <color theme="1"/>
        <rFont val="Calibri"/>
        <family val="2"/>
        <scheme val="minor"/>
      </rPr>
      <t>c</t>
    </r>
    <r>
      <rPr>
        <sz val="10"/>
        <color theme="1"/>
        <rFont val="Calibri"/>
        <family val="2"/>
        <scheme val="minor"/>
      </rPr>
      <t xml:space="preserve">: Q6–12 </t>
    </r>
  </si>
  <si>
    <t>Solve simultaneous equations: Q5–11</t>
  </si>
  <si>
    <t>Draw quadratic graphs: Q4, 5, 8–10, 14
Interpret quadratic graphs: Q6–8, 11–14</t>
  </si>
  <si>
    <t>Draw inverse proportion graphs: Q10, 11
Interpret inverse proportion graphs: Q5, 8
Draw other non-linear graphs: Q7, 10, 11, 14
Interpret other non-linear graphs: Q9–13</t>
  </si>
  <si>
    <t>Identify congruent and similar shapes: Q6–9
Solve problems using congruent shapes: Q10–13</t>
  </si>
  <si>
    <t>Solve problems using similar triangles: Q4–12</t>
  </si>
  <si>
    <r>
      <t xml:space="preserve">Solve problems using similar triangles: </t>
    </r>
    <r>
      <rPr>
        <i/>
        <sz val="10"/>
        <color theme="1"/>
        <rFont val="Calibri"/>
        <family val="2"/>
        <scheme val="minor"/>
      </rPr>
      <t xml:space="preserve">Sides in similar triangles </t>
    </r>
    <r>
      <rPr>
        <sz val="10"/>
        <color theme="1"/>
        <rFont val="Calibri"/>
        <family val="2"/>
        <scheme val="minor"/>
      </rPr>
      <t xml:space="preserve">Q1–3 </t>
    </r>
    <r>
      <rPr>
        <i/>
        <sz val="10"/>
        <color theme="1"/>
        <rFont val="Calibri"/>
        <family val="2"/>
        <scheme val="minor"/>
      </rPr>
      <t xml:space="preserve">Angles in similar triangles </t>
    </r>
    <r>
      <rPr>
        <sz val="10"/>
        <color theme="1"/>
        <rFont val="Calibri"/>
        <family val="2"/>
        <scheme val="minor"/>
      </rPr>
      <t>Q1, 2</t>
    </r>
  </si>
  <si>
    <r>
      <t>Identify congruent and similar shapes: C</t>
    </r>
    <r>
      <rPr>
        <i/>
        <sz val="10"/>
        <color theme="1"/>
        <rFont val="Calibri"/>
        <family val="2"/>
        <scheme val="minor"/>
      </rPr>
      <t xml:space="preserve">ongruent and similar shapes </t>
    </r>
    <r>
      <rPr>
        <sz val="10"/>
        <color theme="1"/>
        <rFont val="Calibri"/>
        <family val="2"/>
        <scheme val="minor"/>
      </rPr>
      <t xml:space="preserve">Q1–4
Solve problems using congruent shapes: </t>
    </r>
    <r>
      <rPr>
        <i/>
        <sz val="10"/>
        <color theme="1"/>
        <rFont val="Calibri"/>
        <family val="2"/>
        <scheme val="minor"/>
      </rPr>
      <t>Using congruent shapes to solve problems</t>
    </r>
    <r>
      <rPr>
        <sz val="10"/>
        <color theme="1"/>
        <rFont val="Calibri"/>
        <family val="2"/>
        <scheme val="minor"/>
      </rPr>
      <t xml:space="preserve">  Q1–3</t>
    </r>
  </si>
  <si>
    <r>
      <t xml:space="preserve">
Interpret inverse proportion graphs: </t>
    </r>
    <r>
      <rPr>
        <i/>
        <sz val="10"/>
        <color theme="1"/>
        <rFont val="Calibri"/>
        <family val="2"/>
        <scheme val="minor"/>
      </rPr>
      <t xml:space="preserve">Drawing and interpreting non-linear graphs </t>
    </r>
    <r>
      <rPr>
        <sz val="10"/>
        <color theme="1"/>
        <rFont val="Calibri"/>
        <family val="2"/>
        <scheme val="minor"/>
      </rPr>
      <t xml:space="preserve">Q2 </t>
    </r>
    <r>
      <rPr>
        <i/>
        <sz val="10"/>
        <color theme="1"/>
        <rFont val="Calibri"/>
        <family val="2"/>
        <scheme val="minor"/>
      </rPr>
      <t xml:space="preserve">Drawing and interpreting graphs showing inverse proportion </t>
    </r>
    <r>
      <rPr>
        <sz val="10"/>
        <color theme="1"/>
        <rFont val="Calibri"/>
        <family val="2"/>
        <scheme val="minor"/>
      </rPr>
      <t xml:space="preserve">Q1, 2
Draw other non-linear graphs: </t>
    </r>
    <r>
      <rPr>
        <i/>
        <sz val="10"/>
        <color theme="1"/>
        <rFont val="Calibri"/>
        <family val="2"/>
        <scheme val="minor"/>
      </rPr>
      <t xml:space="preserve">Drawing and interpreting graphs showing inverse proportion </t>
    </r>
    <r>
      <rPr>
        <sz val="10"/>
        <color theme="1"/>
        <rFont val="Calibri"/>
        <family val="2"/>
        <scheme val="minor"/>
      </rPr>
      <t xml:space="preserve">Q3
Interpret other non-linear graphs: </t>
    </r>
    <r>
      <rPr>
        <i/>
        <sz val="10"/>
        <color theme="1"/>
        <rFont val="Calibri"/>
        <family val="2"/>
        <scheme val="minor"/>
      </rPr>
      <t xml:space="preserve">Drawing and interpreting graphs showing inverse proportion </t>
    </r>
    <r>
      <rPr>
        <sz val="10"/>
        <color theme="1"/>
        <rFont val="Calibri"/>
        <family val="2"/>
        <scheme val="minor"/>
      </rPr>
      <t>Q1–4</t>
    </r>
  </si>
  <si>
    <r>
      <t xml:space="preserve">Draw quadratic graphs: </t>
    </r>
    <r>
      <rPr>
        <i/>
        <sz val="10"/>
        <color theme="1"/>
        <rFont val="Calibri"/>
        <family val="2"/>
        <scheme val="minor"/>
      </rPr>
      <t xml:space="preserve">Graphs of quadratic equations </t>
    </r>
    <r>
      <rPr>
        <sz val="10"/>
        <color theme="1"/>
        <rFont val="Calibri"/>
        <family val="2"/>
        <scheme val="minor"/>
      </rPr>
      <t xml:space="preserve">Q1–4, 6
Interpret quadratic graphs: </t>
    </r>
    <r>
      <rPr>
        <i/>
        <sz val="10"/>
        <color theme="1"/>
        <rFont val="Calibri"/>
        <family val="2"/>
        <scheme val="minor"/>
      </rPr>
      <t xml:space="preserve">Graphs of quadratic equations </t>
    </r>
    <r>
      <rPr>
        <sz val="10"/>
        <color theme="1"/>
        <rFont val="Calibri"/>
        <family val="2"/>
        <scheme val="minor"/>
      </rPr>
      <t xml:space="preserve">Q2, 4–6 </t>
    </r>
    <r>
      <rPr>
        <i/>
        <sz val="10"/>
        <color theme="1"/>
        <rFont val="Calibri"/>
        <family val="2"/>
        <scheme val="minor"/>
      </rPr>
      <t>Problem-solving using graphs of quadratic functions</t>
    </r>
    <r>
      <rPr>
        <sz val="10"/>
        <color theme="1"/>
        <rFont val="Calibri"/>
        <family val="2"/>
        <scheme val="minor"/>
      </rPr>
      <t xml:space="preserve"> Q1</t>
    </r>
  </si>
  <si>
    <r>
      <t xml:space="preserve">Solve simultaneous equations: </t>
    </r>
    <r>
      <rPr>
        <i/>
        <sz val="10"/>
        <color theme="1"/>
        <rFont val="Calibri"/>
        <family val="2"/>
        <scheme val="minor"/>
      </rPr>
      <t xml:space="preserve">Drawing and solving simultaneous equations </t>
    </r>
    <r>
      <rPr>
        <sz val="10"/>
        <color theme="1"/>
        <rFont val="Calibri"/>
        <family val="2"/>
        <scheme val="minor"/>
      </rPr>
      <t xml:space="preserve">Q1–6 </t>
    </r>
    <r>
      <rPr>
        <i/>
        <sz val="10"/>
        <color theme="1"/>
        <rFont val="Calibri"/>
        <family val="2"/>
        <scheme val="minor"/>
      </rPr>
      <t xml:space="preserve">Solving problems with simultaneous equations </t>
    </r>
    <r>
      <rPr>
        <sz val="10"/>
        <color theme="1"/>
        <rFont val="Calibri"/>
        <family val="2"/>
        <scheme val="minor"/>
      </rPr>
      <t>Q1–4</t>
    </r>
  </si>
  <si>
    <r>
      <t xml:space="preserve">Draw graphs with equation </t>
    </r>
    <r>
      <rPr>
        <i/>
        <sz val="10"/>
        <color theme="1"/>
        <rFont val="Calibri"/>
        <family val="2"/>
        <scheme val="minor"/>
      </rPr>
      <t>ax</t>
    </r>
    <r>
      <rPr>
        <sz val="10"/>
        <color theme="1"/>
        <rFont val="Calibri"/>
        <family val="2"/>
        <scheme val="minor"/>
      </rPr>
      <t xml:space="preserve"> + </t>
    </r>
    <r>
      <rPr>
        <i/>
        <sz val="10"/>
        <color theme="1"/>
        <rFont val="Calibri"/>
        <family val="2"/>
        <scheme val="minor"/>
      </rPr>
      <t>by</t>
    </r>
    <r>
      <rPr>
        <sz val="10"/>
        <color theme="1"/>
        <rFont val="Calibri"/>
        <family val="2"/>
        <scheme val="minor"/>
      </rPr>
      <t xml:space="preserve"> = </t>
    </r>
    <r>
      <rPr>
        <i/>
        <sz val="10"/>
        <color theme="1"/>
        <rFont val="Calibri"/>
        <family val="2"/>
        <scheme val="minor"/>
      </rPr>
      <t>c</t>
    </r>
    <r>
      <rPr>
        <sz val="10"/>
        <color theme="1"/>
        <rFont val="Calibri"/>
        <family val="2"/>
        <scheme val="minor"/>
      </rPr>
      <t xml:space="preserve">: </t>
    </r>
    <r>
      <rPr>
        <i/>
        <sz val="10"/>
        <color theme="1"/>
        <rFont val="Calibri"/>
        <family val="2"/>
        <scheme val="minor"/>
      </rPr>
      <t xml:space="preserve">Drawing graphs with equations ax + by = c </t>
    </r>
    <r>
      <rPr>
        <sz val="10"/>
        <color theme="1"/>
        <rFont val="Calibri"/>
        <family val="2"/>
        <scheme val="minor"/>
      </rPr>
      <t xml:space="preserve">Q1–5
Interpret lines given in the form </t>
    </r>
    <r>
      <rPr>
        <i/>
        <sz val="10"/>
        <color theme="1"/>
        <rFont val="Calibri (Body)"/>
      </rPr>
      <t>ax</t>
    </r>
    <r>
      <rPr>
        <sz val="10"/>
        <color theme="1"/>
        <rFont val="Calibri"/>
        <family val="2"/>
        <scheme val="minor"/>
      </rPr>
      <t xml:space="preserve"> + </t>
    </r>
    <r>
      <rPr>
        <i/>
        <sz val="10"/>
        <color theme="1"/>
        <rFont val="Calibri"/>
        <family val="2"/>
        <scheme val="minor"/>
      </rPr>
      <t>by</t>
    </r>
    <r>
      <rPr>
        <sz val="10"/>
        <color theme="1"/>
        <rFont val="Calibri"/>
        <family val="2"/>
        <scheme val="minor"/>
      </rPr>
      <t xml:space="preserve"> = </t>
    </r>
    <r>
      <rPr>
        <i/>
        <sz val="10"/>
        <color theme="1"/>
        <rFont val="Calibri"/>
        <family val="2"/>
        <scheme val="minor"/>
      </rPr>
      <t>c</t>
    </r>
    <r>
      <rPr>
        <sz val="10"/>
        <color theme="1"/>
        <rFont val="Calibri"/>
        <family val="2"/>
        <scheme val="minor"/>
      </rPr>
      <t xml:space="preserve">: </t>
    </r>
    <r>
      <rPr>
        <i/>
        <sz val="10"/>
        <color theme="1"/>
        <rFont val="Calibri"/>
        <family val="2"/>
        <scheme val="minor"/>
      </rPr>
      <t xml:space="preserve">Working with equations of the form ax + by = c </t>
    </r>
    <r>
      <rPr>
        <sz val="10"/>
        <color theme="1"/>
        <rFont val="Calibri"/>
        <family val="2"/>
        <scheme val="minor"/>
      </rPr>
      <t xml:space="preserve">Q1–5 </t>
    </r>
  </si>
  <si>
    <t>Identify mutually exclusive outcomes and events: Q5–7
Work out probabilities of mutually exclusive outcomes and events: Q8–13</t>
  </si>
  <si>
    <t>Esimate probabilities from experiments: Q1, 3, 5, 8, 9</t>
  </si>
  <si>
    <t>Draw and use sample space diagrams: Q6–9, 11</t>
  </si>
  <si>
    <t>Draw and use two-way tables: Q3–10</t>
  </si>
  <si>
    <t>Draw and use Venn diagrams: Q4–9</t>
  </si>
  <si>
    <t>Name the sides of a right-angled triangle: Q4
Find the tangent of an angle: Q8–10</t>
  </si>
  <si>
    <t>Find the sine of an angle: Q7–9</t>
  </si>
  <si>
    <t>Find the cosine of an angle: Q7, 8</t>
  </si>
  <si>
    <t>Find an angle given the tangent: Q4–7
Find an angle given the sine: Q8, 9
Find an angle given the cosine: Q10, 11
Find unknown angles in right-angled triangles: Q12, 13</t>
  </si>
  <si>
    <r>
      <t xml:space="preserve">Find an angle given the tangent: </t>
    </r>
    <r>
      <rPr>
        <i/>
        <sz val="10"/>
        <color theme="1"/>
        <rFont val="Calibri"/>
        <family val="2"/>
        <scheme val="minor"/>
      </rPr>
      <t xml:space="preserve">The inverse tangent function </t>
    </r>
    <r>
      <rPr>
        <sz val="10"/>
        <color theme="1"/>
        <rFont val="Calibri"/>
        <family val="2"/>
        <scheme val="minor"/>
      </rPr>
      <t xml:space="preserve">Q1–3
Find an angle given the sine: </t>
    </r>
    <r>
      <rPr>
        <i/>
        <sz val="10"/>
        <color theme="1"/>
        <rFont val="Calibri"/>
        <family val="2"/>
        <scheme val="minor"/>
      </rPr>
      <t xml:space="preserve">The inverse sine function </t>
    </r>
    <r>
      <rPr>
        <sz val="10"/>
        <color theme="1"/>
        <rFont val="Calibri"/>
        <family val="2"/>
        <scheme val="minor"/>
      </rPr>
      <t xml:space="preserve">Q1–3
Find an angle given the cosine: </t>
    </r>
    <r>
      <rPr>
        <i/>
        <sz val="10"/>
        <color theme="1"/>
        <rFont val="Calibri"/>
        <family val="2"/>
        <scheme val="minor"/>
      </rPr>
      <t xml:space="preserve">The inverse cosine function </t>
    </r>
    <r>
      <rPr>
        <sz val="10"/>
        <color theme="1"/>
        <rFont val="Calibri"/>
        <family val="2"/>
        <scheme val="minor"/>
      </rPr>
      <t>Q10, 11</t>
    </r>
  </si>
  <si>
    <r>
      <t xml:space="preserve">Find the cosine of an angle: </t>
    </r>
    <r>
      <rPr>
        <i/>
        <sz val="10"/>
        <color theme="1"/>
        <rFont val="Calibri"/>
        <family val="2"/>
        <scheme val="minor"/>
      </rPr>
      <t xml:space="preserve">Using the cosine ratio </t>
    </r>
    <r>
      <rPr>
        <sz val="10"/>
        <color theme="1"/>
        <rFont val="Calibri"/>
        <family val="2"/>
        <scheme val="minor"/>
      </rPr>
      <t>Q1</t>
    </r>
  </si>
  <si>
    <r>
      <t xml:space="preserve">Find the sine of an angle: </t>
    </r>
    <r>
      <rPr>
        <i/>
        <sz val="10"/>
        <color theme="1"/>
        <rFont val="Calibri (Body)"/>
      </rPr>
      <t xml:space="preserve">Using the sine ratio </t>
    </r>
    <r>
      <rPr>
        <sz val="10"/>
        <color theme="1"/>
        <rFont val="Calibri"/>
        <family val="2"/>
        <scheme val="minor"/>
      </rPr>
      <t>Q1</t>
    </r>
  </si>
  <si>
    <r>
      <t xml:space="preserve">Name the sides of a right-angled triangle: </t>
    </r>
    <r>
      <rPr>
        <i/>
        <sz val="10"/>
        <color theme="1"/>
        <rFont val="Calibri"/>
        <family val="2"/>
        <scheme val="minor"/>
      </rPr>
      <t xml:space="preserve">Naming the sides of a right-angled triangle </t>
    </r>
    <r>
      <rPr>
        <sz val="10"/>
        <color theme="1"/>
        <rFont val="Calibri"/>
        <family val="2"/>
        <scheme val="minor"/>
      </rPr>
      <t xml:space="preserve">Q1, 2
Find the tangent of an angle: </t>
    </r>
    <r>
      <rPr>
        <i/>
        <sz val="10"/>
        <color theme="1"/>
        <rFont val="Calibri"/>
        <family val="2"/>
        <scheme val="minor"/>
      </rPr>
      <t xml:space="preserve">Using the tangent ratio </t>
    </r>
    <r>
      <rPr>
        <sz val="10"/>
        <color theme="1"/>
        <rFont val="Calibri"/>
        <family val="2"/>
        <scheme val="minor"/>
      </rPr>
      <t>Q1</t>
    </r>
  </si>
  <si>
    <r>
      <t xml:space="preserve">Draw and use Venn diagrams: </t>
    </r>
    <r>
      <rPr>
        <i/>
        <sz val="10"/>
        <color theme="1"/>
        <rFont val="Calibri"/>
        <family val="2"/>
        <scheme val="minor"/>
      </rPr>
      <t>Reading a Venn diagram</t>
    </r>
    <r>
      <rPr>
        <sz val="10"/>
        <color theme="1"/>
        <rFont val="Calibri"/>
        <family val="2"/>
        <scheme val="minor"/>
      </rPr>
      <t xml:space="preserve"> Q1 </t>
    </r>
    <r>
      <rPr>
        <i/>
        <sz val="10"/>
        <color theme="1"/>
        <rFont val="Calibri"/>
        <family val="2"/>
        <scheme val="minor"/>
      </rPr>
      <t>Probability from a Venn diagram</t>
    </r>
    <r>
      <rPr>
        <sz val="10"/>
        <color theme="1"/>
        <rFont val="Calibri"/>
        <family val="2"/>
        <scheme val="minor"/>
      </rPr>
      <t xml:space="preserve"> Q1 </t>
    </r>
    <r>
      <rPr>
        <i/>
        <sz val="10"/>
        <color theme="1"/>
        <rFont val="Calibri"/>
        <family val="2"/>
        <scheme val="minor"/>
      </rPr>
      <t xml:space="preserve">Drawing Venn diagrams and calculating probabilities </t>
    </r>
    <r>
      <rPr>
        <sz val="10"/>
        <color theme="1"/>
        <rFont val="Calibri"/>
        <family val="2"/>
        <scheme val="minor"/>
      </rPr>
      <t>1, 2</t>
    </r>
  </si>
  <si>
    <r>
      <t xml:space="preserve">Draw and use two-way tables: </t>
    </r>
    <r>
      <rPr>
        <i/>
        <sz val="10"/>
        <color theme="1"/>
        <rFont val="Calibri"/>
        <family val="2"/>
        <scheme val="minor"/>
      </rPr>
      <t xml:space="preserve">Reading a two-way table </t>
    </r>
    <r>
      <rPr>
        <sz val="10"/>
        <color theme="1"/>
        <rFont val="Calibri"/>
        <family val="2"/>
        <scheme val="minor"/>
      </rPr>
      <t xml:space="preserve">Q1 </t>
    </r>
    <r>
      <rPr>
        <i/>
        <sz val="10"/>
        <color theme="1"/>
        <rFont val="Calibri"/>
        <family val="2"/>
        <scheme val="minor"/>
      </rPr>
      <t xml:space="preserve">Calculating probabilities from a two-way table </t>
    </r>
    <r>
      <rPr>
        <sz val="10"/>
        <color theme="1"/>
        <rFont val="Calibri"/>
        <family val="2"/>
        <scheme val="minor"/>
      </rPr>
      <t>!1–4</t>
    </r>
  </si>
  <si>
    <r>
      <t xml:space="preserve">Draw and use sample space diagrams: </t>
    </r>
    <r>
      <rPr>
        <i/>
        <sz val="10"/>
        <color theme="1"/>
        <rFont val="Calibri"/>
        <family val="2"/>
        <scheme val="minor"/>
      </rPr>
      <t xml:space="preserve">Drawing sample space diagrams </t>
    </r>
    <r>
      <rPr>
        <sz val="10"/>
        <color theme="1"/>
        <rFont val="Calibri"/>
        <family val="2"/>
        <scheme val="minor"/>
      </rPr>
      <t xml:space="preserve">Q4, 5 </t>
    </r>
    <r>
      <rPr>
        <i/>
        <sz val="10"/>
        <color theme="1"/>
        <rFont val="Calibri"/>
        <family val="2"/>
        <scheme val="minor"/>
      </rPr>
      <t xml:space="preserve">Probability from a sample space diagrams </t>
    </r>
    <r>
      <rPr>
        <sz val="10"/>
        <color theme="1"/>
        <rFont val="Calibri"/>
        <family val="2"/>
        <scheme val="minor"/>
      </rPr>
      <t>Q1, 2</t>
    </r>
  </si>
  <si>
    <r>
      <t xml:space="preserve">Esimate probabilities from experiments: </t>
    </r>
    <r>
      <rPr>
        <i/>
        <sz val="10"/>
        <color theme="1"/>
        <rFont val="Calibri"/>
        <family val="2"/>
        <scheme val="minor"/>
      </rPr>
      <t xml:space="preserve">Probability from experiments </t>
    </r>
    <r>
      <rPr>
        <sz val="10"/>
        <color theme="1"/>
        <rFont val="Calibri"/>
        <family val="2"/>
        <scheme val="minor"/>
      </rPr>
      <t xml:space="preserve">Q1 </t>
    </r>
    <r>
      <rPr>
        <i/>
        <sz val="10"/>
        <color theme="1"/>
        <rFont val="Calibri"/>
        <family val="2"/>
        <scheme val="minor"/>
      </rPr>
      <t xml:space="preserve">Comparing experimental and theoretical probabilities </t>
    </r>
    <r>
      <rPr>
        <sz val="10"/>
        <color theme="1"/>
        <rFont val="Calibri"/>
        <family val="2"/>
        <scheme val="minor"/>
      </rPr>
      <t xml:space="preserve">Q1, 2 </t>
    </r>
  </si>
  <si>
    <r>
      <t xml:space="preserve">Identify mutually exclusive outcomes and events: </t>
    </r>
    <r>
      <rPr>
        <i/>
        <sz val="10"/>
        <color theme="1"/>
        <rFont val="Calibri"/>
        <family val="2"/>
        <scheme val="minor"/>
      </rPr>
      <t xml:space="preserve">Mutually exclusive outcomes and events </t>
    </r>
    <r>
      <rPr>
        <sz val="10"/>
        <color theme="1"/>
        <rFont val="Calibri"/>
        <family val="2"/>
        <scheme val="minor"/>
      </rPr>
      <t xml:space="preserve">Q2–5
Work out probabilities of mutually exclusive outcomes and events: </t>
    </r>
    <r>
      <rPr>
        <i/>
        <sz val="10"/>
        <color theme="1"/>
        <rFont val="Calibri"/>
        <family val="2"/>
        <scheme val="minor"/>
      </rPr>
      <t xml:space="preserve">Mutually exclusive events and outcomes </t>
    </r>
    <r>
      <rPr>
        <sz val="10"/>
        <color theme="1"/>
        <rFont val="Calibri"/>
        <family val="2"/>
        <scheme val="minor"/>
      </rPr>
      <t xml:space="preserve">Q5 </t>
    </r>
    <r>
      <rPr>
        <i/>
        <sz val="10"/>
        <color theme="1"/>
        <rFont val="Calibri"/>
        <family val="2"/>
        <scheme val="minor"/>
      </rPr>
      <t xml:space="preserve">Probabilities of mutually exclusive outcomes </t>
    </r>
    <r>
      <rPr>
        <sz val="10"/>
        <color theme="1"/>
        <rFont val="Calibri"/>
        <family val="2"/>
        <scheme val="minor"/>
      </rPr>
      <t>Q1–3</t>
    </r>
  </si>
  <si>
    <t>Add and subtract integers: Q14, 15
Add and subtract decimals: Q16–19
Multiply positive numbers: Q4–13</t>
  </si>
  <si>
    <t>Divide positive numbers: Q11–15</t>
  </si>
  <si>
    <t>Add and subtract with negative integers: Q4–11
Multiply and divide with negative integers: Q12–16
All four operations with negative integers: Q17–19</t>
  </si>
  <si>
    <t>Multiply by 0.1 and 0.01: Q5–7
Multiply larger numbers: Q8–10
Multiply decimals: Q12, 14, 16</t>
  </si>
  <si>
    <t xml:space="preserve">Multiply decimals: Q14. 15
Divide by 0.1 and 0.01: Q4, 5
Divide decimals: Q8–13, 15
Add and subtract decimals in problems: Q16–18 </t>
  </si>
  <si>
    <t>Use squares and square roots: Q4–9, 15–18, 20
Use cubes and cube roots: Q10–15, 19, 20</t>
  </si>
  <si>
    <t>Calculate with powers, roots and brackets: Q4–17</t>
  </si>
  <si>
    <t>Use index notation: Q4–6</t>
  </si>
  <si>
    <t>Prime factor decomposition: Q7–11</t>
  </si>
  <si>
    <t>Find the HCF and LCM: Q12–19</t>
  </si>
  <si>
    <r>
      <t xml:space="preserve">Add and subtract integers: </t>
    </r>
    <r>
      <rPr>
        <i/>
        <sz val="10"/>
        <color theme="1"/>
        <rFont val="Calibri"/>
        <family val="2"/>
        <scheme val="minor"/>
      </rPr>
      <t xml:space="preserve">Column addition and subtraction </t>
    </r>
    <r>
      <rPr>
        <sz val="10"/>
        <color theme="1"/>
        <rFont val="Calibri"/>
        <family val="2"/>
        <scheme val="minor"/>
      </rPr>
      <t xml:space="preserve">Q1–11
Add and subtract decimals: </t>
    </r>
    <r>
      <rPr>
        <i/>
        <sz val="10"/>
        <color theme="1"/>
        <rFont val="Calibri"/>
        <family val="2"/>
        <scheme val="minor"/>
      </rPr>
      <t>Adding and subtracting decimals</t>
    </r>
    <r>
      <rPr>
        <sz val="10"/>
        <color theme="1"/>
        <rFont val="Calibri"/>
        <family val="2"/>
        <scheme val="minor"/>
      </rPr>
      <t xml:space="preserve"> Q1–4
Multiply positive numbers: </t>
    </r>
    <r>
      <rPr>
        <i/>
        <sz val="10"/>
        <color theme="1"/>
        <rFont val="Calibri"/>
        <family val="2"/>
        <scheme val="minor"/>
      </rPr>
      <t xml:space="preserve">Doubling and halving </t>
    </r>
    <r>
      <rPr>
        <sz val="10"/>
        <color theme="1"/>
        <rFont val="Calibri"/>
        <family val="2"/>
        <scheme val="minor"/>
      </rPr>
      <t xml:space="preserve">Q3–6 </t>
    </r>
    <r>
      <rPr>
        <i/>
        <sz val="10"/>
        <color theme="1"/>
        <rFont val="Calibri"/>
        <family val="2"/>
        <scheme val="minor"/>
      </rPr>
      <t xml:space="preserve">Rounding and adjusting </t>
    </r>
    <r>
      <rPr>
        <sz val="10"/>
        <color theme="1"/>
        <rFont val="Calibri"/>
        <family val="2"/>
        <scheme val="minor"/>
      </rPr>
      <t>Q1, 2</t>
    </r>
  </si>
  <si>
    <r>
      <t xml:space="preserve">Divide positive numbers: </t>
    </r>
    <r>
      <rPr>
        <i/>
        <sz val="10"/>
        <color theme="1"/>
        <rFont val="Calibri"/>
        <family val="2"/>
        <scheme val="minor"/>
      </rPr>
      <t xml:space="preserve">Division </t>
    </r>
    <r>
      <rPr>
        <sz val="10"/>
        <color theme="1"/>
        <rFont val="Calibri"/>
        <family val="2"/>
        <scheme val="minor"/>
      </rPr>
      <t>1–4</t>
    </r>
  </si>
  <si>
    <r>
      <t xml:space="preserve">Add and subtract with negative integers: </t>
    </r>
    <r>
      <rPr>
        <i/>
        <sz val="10"/>
        <color theme="1"/>
        <rFont val="Calibri"/>
        <family val="2"/>
        <scheme val="minor"/>
      </rPr>
      <t xml:space="preserve">Adding and subtracting with negative numbers </t>
    </r>
    <r>
      <rPr>
        <sz val="10"/>
        <color theme="1"/>
        <rFont val="Calibri"/>
        <family val="2"/>
        <scheme val="minor"/>
      </rPr>
      <t xml:space="preserve">Q1–12
Multiply and divide with negative integers: </t>
    </r>
    <r>
      <rPr>
        <i/>
        <sz val="10"/>
        <color theme="1"/>
        <rFont val="Calibri"/>
        <family val="2"/>
        <scheme val="minor"/>
      </rPr>
      <t xml:space="preserve">Multiplying negative numbers </t>
    </r>
    <r>
      <rPr>
        <sz val="10"/>
        <color theme="1"/>
        <rFont val="Calibri"/>
        <family val="2"/>
        <scheme val="minor"/>
      </rPr>
      <t xml:space="preserve">Q1–4 </t>
    </r>
    <r>
      <rPr>
        <i/>
        <sz val="10"/>
        <color theme="1"/>
        <rFont val="Calibri"/>
        <family val="2"/>
        <scheme val="minor"/>
      </rPr>
      <t xml:space="preserve">Dividing with negative numbers </t>
    </r>
    <r>
      <rPr>
        <sz val="10"/>
        <color theme="1"/>
        <rFont val="Calibri"/>
        <family val="2"/>
        <scheme val="minor"/>
      </rPr>
      <t>Q1–4</t>
    </r>
  </si>
  <si>
    <r>
      <t xml:space="preserve">Multiply by 0.1 and 0.01: </t>
    </r>
    <r>
      <rPr>
        <i/>
        <sz val="10"/>
        <color theme="1"/>
        <rFont val="Calibri"/>
        <family val="2"/>
        <scheme val="minor"/>
      </rPr>
      <t xml:space="preserve">Multiplying decimals </t>
    </r>
    <r>
      <rPr>
        <sz val="10"/>
        <color theme="1"/>
        <rFont val="Calibri"/>
        <family val="2"/>
        <scheme val="minor"/>
      </rPr>
      <t xml:space="preserve">Q1, 2
Multiply larger numbers: </t>
    </r>
    <r>
      <rPr>
        <i/>
        <sz val="10"/>
        <color theme="1"/>
        <rFont val="Calibri"/>
        <family val="2"/>
        <scheme val="minor"/>
      </rPr>
      <t xml:space="preserve">Multiplying larger numbers </t>
    </r>
    <r>
      <rPr>
        <sz val="10"/>
        <color theme="1"/>
        <rFont val="Calibri"/>
        <family val="2"/>
        <scheme val="minor"/>
      </rPr>
      <t xml:space="preserve">Q1–6
Multiply decimals: </t>
    </r>
    <r>
      <rPr>
        <i/>
        <sz val="10"/>
        <color theme="1"/>
        <rFont val="Calibri"/>
        <family val="2"/>
        <scheme val="minor"/>
      </rPr>
      <t xml:space="preserve">Multiplying decimals </t>
    </r>
    <r>
      <rPr>
        <sz val="10"/>
        <color theme="1"/>
        <rFont val="Calibri"/>
        <family val="2"/>
        <scheme val="minor"/>
      </rPr>
      <t>Q4, 5</t>
    </r>
  </si>
  <si>
    <r>
      <t xml:space="preserve">
Divide by 0.1 and 0.01: </t>
    </r>
    <r>
      <rPr>
        <i/>
        <sz val="10"/>
        <color theme="1"/>
        <rFont val="Calibri"/>
        <family val="2"/>
        <scheme val="minor"/>
      </rPr>
      <t xml:space="preserve">Dividing by 0.1 and 0.01 </t>
    </r>
    <r>
      <rPr>
        <sz val="10"/>
        <color theme="1"/>
        <rFont val="Calibri"/>
        <family val="2"/>
        <scheme val="minor"/>
      </rPr>
      <t xml:space="preserve">Q1–3
Divide decimals: </t>
    </r>
    <r>
      <rPr>
        <i/>
        <sz val="10"/>
        <color theme="1"/>
        <rFont val="Calibri"/>
        <family val="2"/>
        <scheme val="minor"/>
      </rPr>
      <t xml:space="preserve">Dividing decimals </t>
    </r>
    <r>
      <rPr>
        <sz val="10"/>
        <color theme="1"/>
        <rFont val="Calibri"/>
        <family val="2"/>
        <scheme val="minor"/>
      </rPr>
      <t xml:space="preserve">Q1–4 </t>
    </r>
  </si>
  <si>
    <r>
      <t xml:space="preserve">Use squares and square roots: </t>
    </r>
    <r>
      <rPr>
        <i/>
        <sz val="10"/>
        <color theme="1"/>
        <rFont val="Calibri"/>
        <family val="2"/>
        <scheme val="minor"/>
      </rPr>
      <t xml:space="preserve">Squares and square roots </t>
    </r>
    <r>
      <rPr>
        <sz val="10"/>
        <color theme="1"/>
        <rFont val="Calibri"/>
        <family val="2"/>
        <scheme val="minor"/>
      </rPr>
      <t xml:space="preserve">Q1–8
Use cubes and cube roots: </t>
    </r>
    <r>
      <rPr>
        <i/>
        <sz val="10"/>
        <color theme="1"/>
        <rFont val="Calibri"/>
        <family val="2"/>
        <scheme val="minor"/>
      </rPr>
      <t xml:space="preserve">Cubes and cube roots </t>
    </r>
    <r>
      <rPr>
        <sz val="10"/>
        <color theme="1"/>
        <rFont val="Calibri"/>
        <family val="2"/>
        <scheme val="minor"/>
      </rPr>
      <t>Q1–7</t>
    </r>
  </si>
  <si>
    <r>
      <t xml:space="preserve">Calculate with powers, roots and brackets: </t>
    </r>
    <r>
      <rPr>
        <i/>
        <sz val="10"/>
        <color theme="1"/>
        <rFont val="Calibri"/>
        <family val="2"/>
        <scheme val="minor"/>
      </rPr>
      <t xml:space="preserve">Powers </t>
    </r>
    <r>
      <rPr>
        <sz val="10"/>
        <color theme="1"/>
        <rFont val="Calibri"/>
        <family val="2"/>
        <scheme val="minor"/>
      </rPr>
      <t xml:space="preserve">Q1 </t>
    </r>
    <r>
      <rPr>
        <i/>
        <sz val="10"/>
        <color theme="1"/>
        <rFont val="Calibri"/>
        <family val="2"/>
        <scheme val="minor"/>
      </rPr>
      <t>Powers, roots and brackets</t>
    </r>
    <r>
      <rPr>
        <sz val="10"/>
        <color theme="1"/>
        <rFont val="Calibri"/>
        <family val="2"/>
        <scheme val="minor"/>
      </rPr>
      <t xml:space="preserve"> Q1–6 </t>
    </r>
    <r>
      <rPr>
        <i/>
        <sz val="10"/>
        <color theme="1"/>
        <rFont val="Calibri"/>
        <family val="2"/>
        <scheme val="minor"/>
      </rPr>
      <t xml:space="preserve">Cubes, cube roots and brackets </t>
    </r>
    <r>
      <rPr>
        <sz val="10"/>
        <color theme="1"/>
        <rFont val="Calibri"/>
        <family val="2"/>
        <scheme val="minor"/>
      </rPr>
      <t xml:space="preserve">Q1–4 </t>
    </r>
    <r>
      <rPr>
        <i/>
        <sz val="10"/>
        <color theme="1"/>
        <rFont val="Calibri"/>
        <family val="2"/>
        <scheme val="minor"/>
      </rPr>
      <t>Roots</t>
    </r>
    <r>
      <rPr>
        <sz val="10"/>
        <color theme="1"/>
        <rFont val="Calibri"/>
        <family val="2"/>
        <scheme val="minor"/>
      </rPr>
      <t xml:space="preserve"> Q1, 2</t>
    </r>
  </si>
  <si>
    <r>
      <t xml:space="preserve">Use index notation: </t>
    </r>
    <r>
      <rPr>
        <i/>
        <sz val="10"/>
        <color theme="1"/>
        <rFont val="Calibri"/>
        <family val="2"/>
        <scheme val="minor"/>
      </rPr>
      <t>Index form</t>
    </r>
    <r>
      <rPr>
        <sz val="10"/>
        <color theme="1"/>
        <rFont val="Calibri"/>
        <family val="2"/>
        <scheme val="minor"/>
      </rPr>
      <t xml:space="preserve"> Q1, 2</t>
    </r>
  </si>
  <si>
    <r>
      <t xml:space="preserve">Prime factor decomposition: </t>
    </r>
    <r>
      <rPr>
        <i/>
        <sz val="10"/>
        <color theme="1"/>
        <rFont val="Calibri"/>
        <family val="2"/>
        <scheme val="minor"/>
      </rPr>
      <t xml:space="preserve">Prime factors </t>
    </r>
    <r>
      <rPr>
        <sz val="10"/>
        <color theme="1"/>
        <rFont val="Calibri"/>
        <family val="2"/>
        <scheme val="minor"/>
      </rPr>
      <t>Q2–4</t>
    </r>
  </si>
  <si>
    <r>
      <t xml:space="preserve">Find the HCF and LCM: </t>
    </r>
    <r>
      <rPr>
        <i/>
        <sz val="10"/>
        <color theme="1"/>
        <rFont val="Calibri"/>
        <family val="2"/>
        <scheme val="minor"/>
      </rPr>
      <t xml:space="preserve">Highest common factor (HCF) and lowest common multiple (LCM) </t>
    </r>
    <r>
      <rPr>
        <sz val="10"/>
        <color theme="1"/>
        <rFont val="Calibri"/>
        <family val="2"/>
        <scheme val="minor"/>
      </rPr>
      <t>Q2–5</t>
    </r>
  </si>
  <si>
    <t>Round to decimal places: Q5–7, 9
Round to significant figures: Q10–12
Round to an appropriate degree of accuracy: Q8</t>
  </si>
  <si>
    <t>Divide a quantity in three parts in a given ratio: Q4–6</t>
  </si>
  <si>
    <t>Order fractions: 9–13</t>
  </si>
  <si>
    <t>Convert decimals to fractions: Q10
Convert fractions to decimals: Q12, 16</t>
  </si>
  <si>
    <t>Convert fractions to decimals: Q9
Convert fractions to percentages: Q9, 10–12, 14
Convert percentages to decimals: Q18
Convert percentages to fractions: Q18</t>
  </si>
  <si>
    <t>Add and subtract fractions: Q1–15</t>
  </si>
  <si>
    <t>Multiply an integer by a fraction: Q5–9
Multiply fractions: Q10–18</t>
  </si>
  <si>
    <t>Divide fractions: Q8–16</t>
  </si>
  <si>
    <t>Add and subtract mixed numbers: Q4–9
Multiply and divide mixed numbers: Q11–20</t>
  </si>
  <si>
    <r>
      <t xml:space="preserve">Round to decimal places: </t>
    </r>
    <r>
      <rPr>
        <i/>
        <sz val="10"/>
        <color theme="1"/>
        <rFont val="Calibri"/>
        <family val="2"/>
        <scheme val="minor"/>
      </rPr>
      <t xml:space="preserve">Rounding decimals to 1, 2 or 3 decimal places </t>
    </r>
    <r>
      <rPr>
        <sz val="10"/>
        <color theme="1"/>
        <rFont val="Calibri"/>
        <family val="2"/>
        <scheme val="minor"/>
      </rPr>
      <t>Q1–6 
Round to significant figures:</t>
    </r>
    <r>
      <rPr>
        <i/>
        <sz val="10"/>
        <color theme="1"/>
        <rFont val="Calibri"/>
        <family val="2"/>
        <scheme val="minor"/>
      </rPr>
      <t xml:space="preserve"> Rounding numbers to a given number of significant figures</t>
    </r>
    <r>
      <rPr>
        <sz val="10"/>
        <color theme="1"/>
        <rFont val="Calibri"/>
        <family val="2"/>
        <scheme val="minor"/>
      </rPr>
      <t xml:space="preserve"> Q1–10</t>
    </r>
  </si>
  <si>
    <r>
      <t xml:space="preserve">Divide a quantity in three parts in a given ratio: </t>
    </r>
    <r>
      <rPr>
        <i/>
        <sz val="10"/>
        <color theme="1"/>
        <rFont val="Calibri"/>
        <family val="2"/>
        <scheme val="minor"/>
      </rPr>
      <t xml:space="preserve">Sharing in a ratio </t>
    </r>
    <r>
      <rPr>
        <sz val="10"/>
        <color theme="1"/>
        <rFont val="Calibri"/>
        <family val="2"/>
        <scheme val="minor"/>
      </rPr>
      <t xml:space="preserve">Q1–2 </t>
    </r>
  </si>
  <si>
    <r>
      <t xml:space="preserve">Order fractions: </t>
    </r>
    <r>
      <rPr>
        <i/>
        <sz val="10"/>
        <color theme="1"/>
        <rFont val="Calibri"/>
        <family val="2"/>
        <scheme val="minor"/>
      </rPr>
      <t xml:space="preserve">Using equivalent fractions to order fractions </t>
    </r>
    <r>
      <rPr>
        <sz val="10"/>
        <color theme="1"/>
        <rFont val="Calibri"/>
        <family val="2"/>
        <scheme val="minor"/>
      </rPr>
      <t>Q1–3</t>
    </r>
  </si>
  <si>
    <r>
      <t xml:space="preserve">Convert decimals to fractions: </t>
    </r>
    <r>
      <rPr>
        <i/>
        <sz val="10"/>
        <color theme="1"/>
        <rFont val="Calibri"/>
        <family val="2"/>
        <scheme val="minor"/>
      </rPr>
      <t xml:space="preserve">Fractions and decimals </t>
    </r>
    <r>
      <rPr>
        <sz val="10"/>
        <color theme="1"/>
        <rFont val="Calibri"/>
        <family val="2"/>
        <scheme val="minor"/>
      </rPr>
      <t xml:space="preserve">Q1, 2
Convert fractions to decimals: </t>
    </r>
    <r>
      <rPr>
        <i/>
        <sz val="10"/>
        <color theme="1"/>
        <rFont val="Calibri"/>
        <family val="2"/>
        <scheme val="minor"/>
      </rPr>
      <t xml:space="preserve">Fractions and decimals </t>
    </r>
    <r>
      <rPr>
        <sz val="10"/>
        <color theme="1"/>
        <rFont val="Calibri"/>
        <family val="2"/>
        <scheme val="minor"/>
      </rPr>
      <t xml:space="preserve">Q3, 4, 6 </t>
    </r>
    <r>
      <rPr>
        <i/>
        <sz val="10"/>
        <color theme="1"/>
        <rFont val="Calibri"/>
        <family val="2"/>
        <scheme val="minor"/>
      </rPr>
      <t xml:space="preserve">Recurring and terminating decimals </t>
    </r>
    <r>
      <rPr>
        <sz val="10"/>
        <color theme="1"/>
        <rFont val="Calibri"/>
        <family val="2"/>
        <scheme val="minor"/>
      </rPr>
      <t>Q1</t>
    </r>
  </si>
  <si>
    <r>
      <t xml:space="preserve">Convert fractions to decimals: </t>
    </r>
    <r>
      <rPr>
        <i/>
        <sz val="10"/>
        <color theme="1"/>
        <rFont val="Calibri"/>
        <family val="2"/>
        <scheme val="minor"/>
      </rPr>
      <t xml:space="preserve">Comparing proportion </t>
    </r>
    <r>
      <rPr>
        <sz val="10"/>
        <color theme="1"/>
        <rFont val="Calibri"/>
        <family val="2"/>
        <scheme val="minor"/>
      </rPr>
      <t xml:space="preserve">Q1 </t>
    </r>
    <r>
      <rPr>
        <i/>
        <sz val="10"/>
        <color theme="1"/>
        <rFont val="Calibri"/>
        <family val="2"/>
        <scheme val="minor"/>
      </rPr>
      <t>Working with fractions with large denominators</t>
    </r>
    <r>
      <rPr>
        <sz val="10"/>
        <color theme="1"/>
        <rFont val="Calibri"/>
        <family val="2"/>
        <scheme val="minor"/>
      </rPr>
      <t xml:space="preserve"> Q2
Convert fractions to percentages: </t>
    </r>
    <r>
      <rPr>
        <i/>
        <sz val="10"/>
        <color theme="1"/>
        <rFont val="Calibri"/>
        <family val="2"/>
        <scheme val="minor"/>
      </rPr>
      <t>Comparing proportion</t>
    </r>
    <r>
      <rPr>
        <sz val="10"/>
        <color theme="1"/>
        <rFont val="Calibri"/>
        <family val="2"/>
        <scheme val="minor"/>
      </rPr>
      <t xml:space="preserve"> Q1, 3 </t>
    </r>
    <r>
      <rPr>
        <i/>
        <sz val="10"/>
        <color theme="1"/>
        <rFont val="Calibri"/>
        <family val="2"/>
        <scheme val="minor"/>
      </rPr>
      <t xml:space="preserve">Working with fractions with large denominators </t>
    </r>
    <r>
      <rPr>
        <sz val="10"/>
        <color theme="1"/>
        <rFont val="Calibri"/>
        <family val="2"/>
        <scheme val="minor"/>
      </rPr>
      <t xml:space="preserve">Q2
Convert percentages to decimals: </t>
    </r>
    <r>
      <rPr>
        <i/>
        <sz val="10"/>
        <color theme="1"/>
        <rFont val="Calibri"/>
        <family val="2"/>
        <scheme val="minor"/>
      </rPr>
      <t>Comparing proportion</t>
    </r>
    <r>
      <rPr>
        <sz val="10"/>
        <color theme="1"/>
        <rFont val="Calibri"/>
        <family val="2"/>
        <scheme val="minor"/>
      </rPr>
      <t xml:space="preserve"> Q1 </t>
    </r>
    <r>
      <rPr>
        <i/>
        <sz val="10"/>
        <color theme="1"/>
        <rFont val="Calibri"/>
        <family val="2"/>
        <scheme val="minor"/>
      </rPr>
      <t xml:space="preserve">Working with fractions with large denominators </t>
    </r>
    <r>
      <rPr>
        <sz val="10"/>
        <color theme="1"/>
        <rFont val="Calibri"/>
        <family val="2"/>
        <scheme val="minor"/>
      </rPr>
      <t xml:space="preserve">Q3
Convert percentages to fractions: </t>
    </r>
    <r>
      <rPr>
        <i/>
        <sz val="10"/>
        <color theme="1"/>
        <rFont val="Calibri"/>
        <family val="2"/>
        <scheme val="minor"/>
      </rPr>
      <t>Comparing proportion</t>
    </r>
    <r>
      <rPr>
        <sz val="10"/>
        <color theme="1"/>
        <rFont val="Calibri"/>
        <family val="2"/>
        <scheme val="minor"/>
      </rPr>
      <t xml:space="preserve"> Q1 </t>
    </r>
    <r>
      <rPr>
        <i/>
        <sz val="10"/>
        <color theme="1"/>
        <rFont val="Calibri"/>
        <family val="2"/>
        <scheme val="minor"/>
      </rPr>
      <t>Working with fractions with large denominators</t>
    </r>
    <r>
      <rPr>
        <sz val="10"/>
        <color theme="1"/>
        <rFont val="Calibri"/>
        <family val="2"/>
        <scheme val="minor"/>
      </rPr>
      <t xml:space="preserve"> Q3</t>
    </r>
  </si>
  <si>
    <r>
      <t xml:space="preserve">Add and subtract fractions: </t>
    </r>
    <r>
      <rPr>
        <i/>
        <sz val="10"/>
        <color theme="1"/>
        <rFont val="Calibri"/>
        <family val="2"/>
        <scheme val="minor"/>
      </rPr>
      <t xml:space="preserve">Adding and subtracting fractions – changing one fraction only </t>
    </r>
    <r>
      <rPr>
        <sz val="10"/>
        <color theme="1"/>
        <rFont val="Calibri"/>
        <family val="2"/>
        <scheme val="minor"/>
      </rPr>
      <t xml:space="preserve">Q1–7 </t>
    </r>
    <r>
      <rPr>
        <i/>
        <sz val="10"/>
        <color theme="1"/>
        <rFont val="Calibri"/>
        <family val="2"/>
        <scheme val="minor"/>
      </rPr>
      <t xml:space="preserve">Adding and subtracting fractions – changing both fractions </t>
    </r>
    <r>
      <rPr>
        <sz val="10"/>
        <color theme="1"/>
        <rFont val="Calibri"/>
        <family val="2"/>
        <scheme val="minor"/>
      </rPr>
      <t>Q1, 2</t>
    </r>
  </si>
  <si>
    <r>
      <t xml:space="preserve">Multiply an integer by a fraction: </t>
    </r>
    <r>
      <rPr>
        <i/>
        <sz val="10"/>
        <color theme="1"/>
        <rFont val="Calibri"/>
        <family val="2"/>
        <scheme val="minor"/>
      </rPr>
      <t xml:space="preserve">Multiplying a fraction by an integer </t>
    </r>
    <r>
      <rPr>
        <sz val="10"/>
        <color theme="1"/>
        <rFont val="Calibri"/>
        <family val="2"/>
        <scheme val="minor"/>
      </rPr>
      <t xml:space="preserve">Q1–7
Multiply fractions: </t>
    </r>
    <r>
      <rPr>
        <i/>
        <sz val="10"/>
        <color theme="1"/>
        <rFont val="Calibri"/>
        <family val="2"/>
        <scheme val="minor"/>
      </rPr>
      <t xml:space="preserve">Multiplying a fraction by a fraction </t>
    </r>
    <r>
      <rPr>
        <sz val="10"/>
        <color theme="1"/>
        <rFont val="Calibri"/>
        <family val="2"/>
        <scheme val="minor"/>
      </rPr>
      <t>Q1–4</t>
    </r>
  </si>
  <si>
    <r>
      <t xml:space="preserve">Divide fractions: </t>
    </r>
    <r>
      <rPr>
        <i/>
        <sz val="10"/>
        <color theme="1"/>
        <rFont val="Calibri"/>
        <family val="2"/>
        <scheme val="minor"/>
      </rPr>
      <t xml:space="preserve">Dividing by a fraction </t>
    </r>
    <r>
      <rPr>
        <sz val="10"/>
        <color theme="1"/>
        <rFont val="Calibri"/>
        <family val="2"/>
        <scheme val="minor"/>
      </rPr>
      <t>Q1–6</t>
    </r>
  </si>
  <si>
    <r>
      <t xml:space="preserve">Add and subtract mixed numbers: </t>
    </r>
    <r>
      <rPr>
        <i/>
        <sz val="10"/>
        <color theme="1"/>
        <rFont val="Calibri"/>
        <family val="2"/>
        <scheme val="minor"/>
      </rPr>
      <t>Adding and subtracting mixed numbers</t>
    </r>
    <r>
      <rPr>
        <sz val="10"/>
        <color theme="1"/>
        <rFont val="Calibri"/>
        <family val="2"/>
        <scheme val="minor"/>
      </rPr>
      <t xml:space="preserve"> Q1, 2 </t>
    </r>
    <r>
      <rPr>
        <i/>
        <sz val="10"/>
        <color theme="1"/>
        <rFont val="Calibri"/>
        <family val="2"/>
        <scheme val="minor"/>
      </rPr>
      <t xml:space="preserve">Writing a mixed number as an improper fraction </t>
    </r>
    <r>
      <rPr>
        <sz val="10"/>
        <color theme="1"/>
        <rFont val="Calibri"/>
        <family val="2"/>
        <scheme val="minor"/>
      </rPr>
      <t xml:space="preserve">Q3–5
Multiply and divide mixed numbers: </t>
    </r>
    <r>
      <rPr>
        <i/>
        <sz val="10"/>
        <color theme="1"/>
        <rFont val="Calibri"/>
        <family val="2"/>
        <scheme val="minor"/>
      </rPr>
      <t xml:space="preserve">Multiplying and dividing mixed numbers </t>
    </r>
    <r>
      <rPr>
        <sz val="10"/>
        <color theme="1"/>
        <rFont val="Calibri"/>
        <family val="2"/>
        <scheme val="minor"/>
      </rPr>
      <t>Q1</t>
    </r>
  </si>
  <si>
    <t>Interpret pie charts: Q5–8
Draw pie charts: Q9–12</t>
  </si>
  <si>
    <t>Use two-way tables: Q8–11
Use frequency tables: Q4–7
Use grouped frequency tables: Q12–15</t>
  </si>
  <si>
    <t>Draw stem and leaf diagrams: Q5, 6, 10
Interpret stem and leaf diagrams: Q6–11</t>
  </si>
  <si>
    <t>Draw scatter graphs: Q6, 7
Describe correlation: Q3–5, 7</t>
  </si>
  <si>
    <t>Calculate averages: Q3–7, 9</t>
  </si>
  <si>
    <t>Simplify expressions using indices: Q4, 6, 7, 9</t>
  </si>
  <si>
    <t>Expand brackets: Q13–15</t>
  </si>
  <si>
    <t>Factorise expressions: Q6–8, 10–12, 14</t>
  </si>
  <si>
    <t>Solve one-step equations: Q5–9
Write and solve one-step equations: Q10–16</t>
  </si>
  <si>
    <t>Solve two-step equations: Q5, 10, 11
Write and solve two-step equations: Q6–9</t>
  </si>
  <si>
    <t>Solve one-step equations: Q4, 5
Solve two-step equations: Q6–12</t>
  </si>
  <si>
    <t>Plot straight-line graphs: Q4–6, 12
Work out gradients: Q8–12</t>
  </si>
  <si>
    <t>Plot straight-line graphs from equations: Q4–6</t>
  </si>
  <si>
    <r>
      <t xml:space="preserve">Interpret pie charts: </t>
    </r>
    <r>
      <rPr>
        <i/>
        <sz val="10"/>
        <color theme="1"/>
        <rFont val="Calibri"/>
        <family val="2"/>
        <scheme val="minor"/>
      </rPr>
      <t>Interpreting pie charts</t>
    </r>
    <r>
      <rPr>
        <sz val="10"/>
        <color theme="1"/>
        <rFont val="Calibri"/>
        <family val="2"/>
        <scheme val="minor"/>
      </rPr>
      <t xml:space="preserve"> Q2, 3
Draw pie charts: </t>
    </r>
    <r>
      <rPr>
        <i/>
        <sz val="10"/>
        <color theme="1"/>
        <rFont val="Calibri"/>
        <family val="2"/>
        <scheme val="minor"/>
      </rPr>
      <t xml:space="preserve">Drawing pie charts </t>
    </r>
    <r>
      <rPr>
        <sz val="10"/>
        <color theme="1"/>
        <rFont val="Calibri"/>
        <family val="2"/>
        <scheme val="minor"/>
      </rPr>
      <t>Q2, 3</t>
    </r>
  </si>
  <si>
    <r>
      <t xml:space="preserve">Use two-way tables: </t>
    </r>
    <r>
      <rPr>
        <i/>
        <sz val="10"/>
        <color theme="1"/>
        <rFont val="Calibri"/>
        <family val="2"/>
        <scheme val="minor"/>
      </rPr>
      <t xml:space="preserve">Two-way tables </t>
    </r>
    <r>
      <rPr>
        <sz val="10"/>
        <color theme="1"/>
        <rFont val="Calibri"/>
        <family val="2"/>
        <scheme val="minor"/>
      </rPr>
      <t xml:space="preserve">Q1, 2
Use frequency tables: </t>
    </r>
    <r>
      <rPr>
        <i/>
        <sz val="10"/>
        <color theme="1"/>
        <rFont val="Calibri"/>
        <family val="2"/>
        <scheme val="minor"/>
      </rPr>
      <t xml:space="preserve">Calculating the mean from a frequency table </t>
    </r>
    <r>
      <rPr>
        <sz val="10"/>
        <color theme="1"/>
        <rFont val="Calibri"/>
        <family val="2"/>
        <scheme val="minor"/>
      </rPr>
      <t>Q2, 3
Use grouped frequency tables: G</t>
    </r>
    <r>
      <rPr>
        <i/>
        <sz val="10"/>
        <color theme="1"/>
        <rFont val="Calibri"/>
        <family val="2"/>
        <scheme val="minor"/>
      </rPr>
      <t xml:space="preserve">rouped data </t>
    </r>
    <r>
      <rPr>
        <sz val="10"/>
        <color theme="1"/>
        <rFont val="Calibri"/>
        <family val="2"/>
        <scheme val="minor"/>
      </rPr>
      <t>Q1, 2</t>
    </r>
  </si>
  <si>
    <r>
      <t xml:space="preserve">Draw stem and leaf diagrams: </t>
    </r>
    <r>
      <rPr>
        <i/>
        <sz val="10"/>
        <color theme="1"/>
        <rFont val="Calibri"/>
        <family val="2"/>
        <scheme val="minor"/>
      </rPr>
      <t xml:space="preserve">Drawing stem and leaf diagrams </t>
    </r>
    <r>
      <rPr>
        <sz val="10"/>
        <color theme="1"/>
        <rFont val="Calibri"/>
        <family val="2"/>
        <scheme val="minor"/>
      </rPr>
      <t xml:space="preserve">Q1, 2
Interpret stem and leaf diagrams: </t>
    </r>
    <r>
      <rPr>
        <i/>
        <sz val="10"/>
        <color theme="1"/>
        <rFont val="Calibri"/>
        <family val="2"/>
        <scheme val="minor"/>
      </rPr>
      <t xml:space="preserve">Interpreting stem and leaf diagrams </t>
    </r>
    <r>
      <rPr>
        <sz val="10"/>
        <color theme="1"/>
        <rFont val="Calibri"/>
        <family val="2"/>
        <scheme val="minor"/>
      </rPr>
      <t>Q1</t>
    </r>
  </si>
  <si>
    <r>
      <t xml:space="preserve">Draw scatter graphs: </t>
    </r>
    <r>
      <rPr>
        <i/>
        <sz val="10"/>
        <color theme="1"/>
        <rFont val="Calibri"/>
        <family val="2"/>
        <scheme val="minor"/>
      </rPr>
      <t xml:space="preserve">Plotting scatter graphs </t>
    </r>
    <r>
      <rPr>
        <sz val="10"/>
        <color theme="1"/>
        <rFont val="Calibri"/>
        <family val="2"/>
        <scheme val="minor"/>
      </rPr>
      <t xml:space="preserve">Q1–3
Describe correlation: </t>
    </r>
    <r>
      <rPr>
        <i/>
        <sz val="10"/>
        <color theme="1"/>
        <rFont val="Calibri"/>
        <family val="2"/>
        <scheme val="minor"/>
      </rPr>
      <t>Types of correlation</t>
    </r>
    <r>
      <rPr>
        <sz val="10"/>
        <color theme="1"/>
        <rFont val="Calibri"/>
        <family val="2"/>
        <scheme val="minor"/>
      </rPr>
      <t xml:space="preserve"> Q1 </t>
    </r>
    <r>
      <rPr>
        <i/>
        <sz val="10"/>
        <color theme="1"/>
        <rFont val="Calibri"/>
        <family val="2"/>
        <scheme val="minor"/>
      </rPr>
      <t>Drawing a line of best fit</t>
    </r>
    <r>
      <rPr>
        <sz val="10"/>
        <color theme="1"/>
        <rFont val="Calibri"/>
        <family val="2"/>
        <scheme val="minor"/>
      </rPr>
      <t xml:space="preserve"> Q3</t>
    </r>
  </si>
  <si>
    <r>
      <t xml:space="preserve">Calculate averages: </t>
    </r>
    <r>
      <rPr>
        <i/>
        <sz val="10"/>
        <color theme="1"/>
        <rFont val="Calibri"/>
        <family val="2"/>
        <scheme val="minor"/>
      </rPr>
      <t>Calculating the mean from a frequency table</t>
    </r>
    <r>
      <rPr>
        <sz val="10"/>
        <color theme="1"/>
        <rFont val="Calibri"/>
        <family val="2"/>
        <scheme val="minor"/>
      </rPr>
      <t xml:space="preserve"> Q1</t>
    </r>
  </si>
  <si>
    <r>
      <t xml:space="preserve">Calculate averages: </t>
    </r>
    <r>
      <rPr>
        <i/>
        <sz val="10"/>
        <color theme="1"/>
        <rFont val="Calibri"/>
        <family val="2"/>
        <scheme val="minor"/>
      </rPr>
      <t>Using statistics to compare two sets of data</t>
    </r>
    <r>
      <rPr>
        <sz val="10"/>
        <color theme="1"/>
        <rFont val="Calibri"/>
        <family val="2"/>
        <scheme val="minor"/>
      </rPr>
      <t xml:space="preserve"> Q1, 2 </t>
    </r>
    <r>
      <rPr>
        <i/>
        <sz val="10"/>
        <color theme="1"/>
        <rFont val="Calibri"/>
        <family val="2"/>
        <scheme val="minor"/>
      </rPr>
      <t>Choosing the most appropriate average to use</t>
    </r>
    <r>
      <rPr>
        <sz val="10"/>
        <color theme="1"/>
        <rFont val="Calibri"/>
        <family val="2"/>
        <scheme val="minor"/>
      </rPr>
      <t xml:space="preserve"> Q1, 2</t>
    </r>
  </si>
  <si>
    <r>
      <t xml:space="preserve">Simplify expressions using indices: </t>
    </r>
    <r>
      <rPr>
        <i/>
        <sz val="10"/>
        <color theme="1"/>
        <rFont val="Calibri"/>
        <family val="2"/>
        <scheme val="minor"/>
      </rPr>
      <t xml:space="preserve">Writing algebraic powers </t>
    </r>
    <r>
      <rPr>
        <sz val="10"/>
        <color theme="1"/>
        <rFont val="Calibri"/>
        <family val="2"/>
        <scheme val="minor"/>
      </rPr>
      <t xml:space="preserve">Q4–7 </t>
    </r>
    <r>
      <rPr>
        <i/>
        <sz val="10"/>
        <color theme="1"/>
        <rFont val="Calibri"/>
        <family val="2"/>
        <scheme val="minor"/>
      </rPr>
      <t>Wr</t>
    </r>
  </si>
  <si>
    <r>
      <t xml:space="preserve">Expand brackets: </t>
    </r>
    <r>
      <rPr>
        <i/>
        <sz val="10"/>
        <color theme="1"/>
        <rFont val="Calibri"/>
        <family val="2"/>
        <scheme val="minor"/>
      </rPr>
      <t xml:space="preserve">Expanding brackets </t>
    </r>
    <r>
      <rPr>
        <sz val="10"/>
        <color theme="1"/>
        <rFont val="Calibri"/>
        <family val="2"/>
        <scheme val="minor"/>
      </rPr>
      <t>Q1–4</t>
    </r>
  </si>
  <si>
    <r>
      <t xml:space="preserve">Factorise expressions: </t>
    </r>
    <r>
      <rPr>
        <i/>
        <sz val="10"/>
        <color theme="1"/>
        <rFont val="Calibri"/>
        <family val="2"/>
        <scheme val="minor"/>
      </rPr>
      <t xml:space="preserve">Factorising – one common factor </t>
    </r>
    <r>
      <rPr>
        <sz val="10"/>
        <color theme="1"/>
        <rFont val="Calibri"/>
        <family val="2"/>
        <scheme val="minor"/>
      </rPr>
      <t xml:space="preserve">Q4–7 </t>
    </r>
    <r>
      <rPr>
        <i/>
        <sz val="10"/>
        <color theme="1"/>
        <rFont val="Calibri"/>
        <family val="2"/>
        <scheme val="minor"/>
      </rPr>
      <t xml:space="preserve">Factorising – more than one common factor </t>
    </r>
    <r>
      <rPr>
        <sz val="10"/>
        <color theme="1"/>
        <rFont val="Calibri"/>
        <family val="2"/>
        <scheme val="minor"/>
      </rPr>
      <t xml:space="preserve">Q2, 4 </t>
    </r>
    <r>
      <rPr>
        <i/>
        <sz val="10"/>
        <color theme="1"/>
        <rFont val="Calibri"/>
        <family val="2"/>
        <scheme val="minor"/>
      </rPr>
      <t xml:space="preserve">Factorising – common factor includes a letter </t>
    </r>
    <r>
      <rPr>
        <sz val="10"/>
        <color theme="1"/>
        <rFont val="Calibri"/>
        <family val="2"/>
        <scheme val="minor"/>
      </rPr>
      <t>Q2</t>
    </r>
  </si>
  <si>
    <r>
      <t>Solve one-step equations: S</t>
    </r>
    <r>
      <rPr>
        <i/>
        <sz val="10"/>
        <color theme="1"/>
        <rFont val="Calibri"/>
        <family val="2"/>
        <scheme val="minor"/>
      </rPr>
      <t xml:space="preserve">olving equations using function machines </t>
    </r>
    <r>
      <rPr>
        <sz val="10"/>
        <color theme="1"/>
        <rFont val="Calibri"/>
        <family val="2"/>
        <scheme val="minor"/>
      </rPr>
      <t xml:space="preserve">Q1–3, 5–7
Write and solve one-step equations: 4.4 </t>
    </r>
    <r>
      <rPr>
        <i/>
        <sz val="10"/>
        <color theme="1"/>
        <rFont val="Calibri"/>
        <family val="2"/>
        <scheme val="minor"/>
      </rPr>
      <t xml:space="preserve">Solving equations using function machines </t>
    </r>
    <r>
      <rPr>
        <sz val="10"/>
        <color theme="1"/>
        <rFont val="Calibri"/>
        <family val="2"/>
        <scheme val="minor"/>
      </rPr>
      <t>Q4</t>
    </r>
  </si>
  <si>
    <r>
      <t>Solve two-step equations: S</t>
    </r>
    <r>
      <rPr>
        <i/>
        <sz val="10"/>
        <color theme="1"/>
        <rFont val="Calibri"/>
        <family val="2"/>
        <scheme val="minor"/>
      </rPr>
      <t xml:space="preserve">olving two-step equations using function machines </t>
    </r>
    <r>
      <rPr>
        <sz val="10"/>
        <color theme="1"/>
        <rFont val="Calibri"/>
        <family val="2"/>
        <scheme val="minor"/>
      </rPr>
      <t xml:space="preserve">Q3, 4
Write and solve two-step equations: </t>
    </r>
    <r>
      <rPr>
        <i/>
        <sz val="10"/>
        <color theme="1"/>
        <rFont val="Calibri"/>
        <family val="2"/>
        <scheme val="minor"/>
      </rPr>
      <t xml:space="preserve">Writing and solving equations </t>
    </r>
    <r>
      <rPr>
        <sz val="10"/>
        <color theme="1"/>
        <rFont val="Calibri"/>
        <family val="2"/>
        <scheme val="minor"/>
      </rPr>
      <t>Q1–3</t>
    </r>
  </si>
  <si>
    <r>
      <t xml:space="preserve">Solve one-step equations: </t>
    </r>
    <r>
      <rPr>
        <i/>
        <sz val="10"/>
        <color theme="1"/>
        <rFont val="Calibri"/>
        <family val="2"/>
        <scheme val="minor"/>
      </rPr>
      <t xml:space="preserve">One-step equations </t>
    </r>
    <r>
      <rPr>
        <sz val="10"/>
        <color theme="1"/>
        <rFont val="Calibri"/>
        <family val="2"/>
        <scheme val="minor"/>
      </rPr>
      <t xml:space="preserve">Q3, 4
Solve two-step equations: </t>
    </r>
    <r>
      <rPr>
        <i/>
        <sz val="10"/>
        <color theme="1"/>
        <rFont val="Calibri"/>
        <family val="2"/>
        <scheme val="minor"/>
      </rPr>
      <t xml:space="preserve">Two-step equations </t>
    </r>
    <r>
      <rPr>
        <sz val="10"/>
        <color theme="1"/>
        <rFont val="Calibri"/>
        <family val="2"/>
        <scheme val="minor"/>
      </rPr>
      <t>Q2</t>
    </r>
  </si>
  <si>
    <r>
      <t xml:space="preserve">Plot straight-line graphs: </t>
    </r>
    <r>
      <rPr>
        <i/>
        <sz val="10"/>
        <color theme="1"/>
        <rFont val="Calibri"/>
        <family val="2"/>
        <scheme val="minor"/>
      </rPr>
      <t xml:space="preserve">Plotting straight-line graphs </t>
    </r>
    <r>
      <rPr>
        <sz val="10"/>
        <color theme="1"/>
        <rFont val="Calibri"/>
        <family val="2"/>
        <scheme val="minor"/>
      </rPr>
      <t xml:space="preserve">Q1–4
Work out gradients: </t>
    </r>
    <r>
      <rPr>
        <i/>
        <sz val="10"/>
        <color theme="1"/>
        <rFont val="Calibri"/>
        <family val="2"/>
        <scheme val="minor"/>
      </rPr>
      <t xml:space="preserve">Gradients </t>
    </r>
    <r>
      <rPr>
        <sz val="10"/>
        <color theme="1"/>
        <rFont val="Calibri"/>
        <family val="2"/>
        <scheme val="minor"/>
      </rPr>
      <t>Q1–6</t>
    </r>
  </si>
  <si>
    <t>Classify quadrilaterals: Q4, 5</t>
  </si>
  <si>
    <t>Identify alternate angles: Q4</t>
  </si>
  <si>
    <t>Use sum of exterior angles: Q5–8</t>
  </si>
  <si>
    <t>Use sum of interior angles: Q9–11</t>
  </si>
  <si>
    <t>Use angle sum in a quadrilateral: Q9–12</t>
  </si>
  <si>
    <t>Use angles in parallel lines: Q5–11</t>
  </si>
  <si>
    <t>Find missing angles: Q3–6
Create and solve equations: Q7–10</t>
  </si>
  <si>
    <r>
      <t xml:space="preserve">Classify quadrilaterals: </t>
    </r>
    <r>
      <rPr>
        <i/>
        <sz val="10"/>
        <color theme="1"/>
        <rFont val="Calibri"/>
        <family val="2"/>
        <scheme val="minor"/>
      </rPr>
      <t xml:space="preserve">Properties of quadrilaterals </t>
    </r>
    <r>
      <rPr>
        <sz val="10"/>
        <color theme="1"/>
        <rFont val="Calibri"/>
        <family val="2"/>
        <scheme val="minor"/>
      </rPr>
      <t>Q3</t>
    </r>
  </si>
  <si>
    <r>
      <t xml:space="preserve">Identify alternate angles: </t>
    </r>
    <r>
      <rPr>
        <i/>
        <sz val="10"/>
        <color theme="1"/>
        <rFont val="Calibri"/>
        <family val="2"/>
        <scheme val="minor"/>
      </rPr>
      <t xml:space="preserve">Alternate angles </t>
    </r>
    <r>
      <rPr>
        <sz val="10"/>
        <color theme="1"/>
        <rFont val="Calibri"/>
        <family val="2"/>
        <scheme val="minor"/>
      </rPr>
      <t>Q3–4</t>
    </r>
  </si>
  <si>
    <r>
      <t xml:space="preserve">Identify corresponding angles: </t>
    </r>
    <r>
      <rPr>
        <i/>
        <sz val="10"/>
        <color theme="1"/>
        <rFont val="Calibri"/>
        <family val="2"/>
        <scheme val="minor"/>
      </rPr>
      <t>Corresponding angles</t>
    </r>
    <r>
      <rPr>
        <sz val="10"/>
        <color theme="1"/>
        <rFont val="Calibri"/>
        <family val="2"/>
        <scheme val="minor"/>
      </rPr>
      <t xml:space="preserve"> Q1–5</t>
    </r>
  </si>
  <si>
    <r>
      <t xml:space="preserve">Use sum of exterior angles: </t>
    </r>
    <r>
      <rPr>
        <i/>
        <sz val="10"/>
        <color theme="1"/>
        <rFont val="Calibri"/>
        <family val="2"/>
        <scheme val="minor"/>
      </rPr>
      <t xml:space="preserve">Exterior angles of polygons </t>
    </r>
    <r>
      <rPr>
        <sz val="10"/>
        <color theme="1"/>
        <rFont val="Calibri"/>
        <family val="2"/>
        <scheme val="minor"/>
      </rPr>
      <t>Q1–5</t>
    </r>
  </si>
  <si>
    <r>
      <t xml:space="preserve">Use sum of interior angles: </t>
    </r>
    <r>
      <rPr>
        <i/>
        <sz val="10"/>
        <color theme="1"/>
        <rFont val="Calibri"/>
        <family val="2"/>
        <scheme val="minor"/>
      </rPr>
      <t xml:space="preserve">Interior angles of polygons </t>
    </r>
    <r>
      <rPr>
        <sz val="10"/>
        <color theme="1"/>
        <rFont val="Calibri"/>
        <family val="2"/>
        <scheme val="minor"/>
      </rPr>
      <t>Q1, 2</t>
    </r>
  </si>
  <si>
    <r>
      <t>Use angle sum in a quadrilateral: S</t>
    </r>
    <r>
      <rPr>
        <i/>
        <sz val="11"/>
        <color theme="1"/>
        <rFont val="Calibri"/>
        <family val="2"/>
        <scheme val="minor"/>
      </rPr>
      <t xml:space="preserve">olving problems involving quadrilaterals </t>
    </r>
    <r>
      <rPr>
        <sz val="11"/>
        <color theme="1"/>
        <rFont val="Calibri"/>
        <family val="2"/>
        <scheme val="minor"/>
      </rPr>
      <t>Q1–3</t>
    </r>
  </si>
  <si>
    <r>
      <t xml:space="preserve">Use alternate angles: </t>
    </r>
    <r>
      <rPr>
        <i/>
        <sz val="10"/>
        <color theme="1"/>
        <rFont val="Calibri"/>
        <family val="2"/>
        <scheme val="minor"/>
      </rPr>
      <t xml:space="preserve">Proof of angle facts </t>
    </r>
    <r>
      <rPr>
        <sz val="10"/>
        <color theme="1"/>
        <rFont val="Calibri"/>
        <family val="2"/>
        <scheme val="minor"/>
      </rPr>
      <t xml:space="preserve">Q1, 2
Use angle sum in a triangle: </t>
    </r>
    <r>
      <rPr>
        <i/>
        <sz val="10"/>
        <color theme="1"/>
        <rFont val="Calibri"/>
        <family val="2"/>
        <scheme val="minor"/>
      </rPr>
      <t xml:space="preserve">Proof of angle facts </t>
    </r>
    <r>
      <rPr>
        <sz val="10"/>
        <color theme="1"/>
        <rFont val="Calibri"/>
        <family val="2"/>
        <scheme val="minor"/>
      </rPr>
      <t>Q3</t>
    </r>
  </si>
  <si>
    <r>
      <t xml:space="preserve">Use angles in parallel lines: </t>
    </r>
    <r>
      <rPr>
        <i/>
        <sz val="10"/>
        <color theme="1"/>
        <rFont val="Calibri"/>
        <family val="2"/>
        <scheme val="minor"/>
      </rPr>
      <t>Solving angle problems</t>
    </r>
    <r>
      <rPr>
        <sz val="10"/>
        <color theme="1"/>
        <rFont val="Calibri"/>
        <family val="2"/>
        <scheme val="minor"/>
      </rPr>
      <t xml:space="preserve"> Q1</t>
    </r>
  </si>
  <si>
    <r>
      <t>Find missing angles: S</t>
    </r>
    <r>
      <rPr>
        <i/>
        <sz val="10"/>
        <color theme="1"/>
        <rFont val="Calibri"/>
        <family val="2"/>
        <scheme val="minor"/>
      </rPr>
      <t xml:space="preserve">howing reasoning when solving geometric problems </t>
    </r>
    <r>
      <rPr>
        <sz val="10"/>
        <color theme="1"/>
        <rFont val="Calibri"/>
        <family val="2"/>
        <scheme val="minor"/>
      </rPr>
      <t xml:space="preserve">Q1
Create and solve equations: </t>
    </r>
    <r>
      <rPr>
        <i/>
        <sz val="10"/>
        <color theme="1"/>
        <rFont val="Calibri"/>
        <family val="2"/>
        <scheme val="minor"/>
      </rPr>
      <t xml:space="preserve">Writing and solving equations for geometric problems </t>
    </r>
    <r>
      <rPr>
        <sz val="10"/>
        <color theme="1"/>
        <rFont val="Calibri"/>
        <family val="2"/>
        <scheme val="minor"/>
      </rPr>
      <t>Q1–4</t>
    </r>
  </si>
  <si>
    <t>Use alternate angles: Q5–9
Use angle sum in a triangle: Q10</t>
  </si>
  <si>
    <t>Calculate area of a triangle: Q5–7</t>
  </si>
  <si>
    <t>Calculate area of a parallelogram: Q5, 6, 9
Calculate area of a trapezium: Q7–9</t>
  </si>
  <si>
    <t>Calculate volume of a cube: Q4–7
Calculate volume of a cuboid: Q8–10</t>
  </si>
  <si>
    <t>Calculate surface area of a cube: Q3–8
Calculate surface area of a cuboid: Q9–14</t>
  </si>
  <si>
    <t>Identify nets: Q6–8
Draw nets: Q9, 10</t>
  </si>
  <si>
    <t>Plot conversion graphs: Q6, 7
Interpret conversion graphs: Q4–7</t>
  </si>
  <si>
    <t>Plot linear real-life graphs: Q5
Interpret linear real-life graphs: Q6, 7</t>
  </si>
  <si>
    <t>Interpret distance–time graphs: Q3–10
Draw distance–time graphs: Q7, 8</t>
  </si>
  <si>
    <r>
      <t xml:space="preserve">Calculate area of a triangle: </t>
    </r>
    <r>
      <rPr>
        <i/>
        <sz val="10"/>
        <color theme="1"/>
        <rFont val="Calibri"/>
        <family val="2"/>
        <scheme val="minor"/>
      </rPr>
      <t xml:space="preserve">Area of a triangle </t>
    </r>
    <r>
      <rPr>
        <sz val="10"/>
        <color theme="1"/>
        <rFont val="Calibri"/>
        <family val="2"/>
        <scheme val="minor"/>
      </rPr>
      <t>Q1–11</t>
    </r>
  </si>
  <si>
    <r>
      <t xml:space="preserve">Calculate area of a parallelogram: </t>
    </r>
    <r>
      <rPr>
        <i/>
        <sz val="10"/>
        <color theme="1"/>
        <rFont val="Calibri"/>
        <family val="2"/>
        <scheme val="minor"/>
      </rPr>
      <t xml:space="preserve">Area of a parallelogram </t>
    </r>
    <r>
      <rPr>
        <sz val="10"/>
        <color theme="1"/>
        <rFont val="Calibri"/>
        <family val="2"/>
        <scheme val="minor"/>
      </rPr>
      <t xml:space="preserve">Q1, 2, 4
Calculate area of a trapezium: </t>
    </r>
    <r>
      <rPr>
        <i/>
        <sz val="10"/>
        <color theme="1"/>
        <rFont val="Calibri"/>
        <family val="2"/>
        <scheme val="minor"/>
      </rPr>
      <t xml:space="preserve">Area of a trapezium </t>
    </r>
    <r>
      <rPr>
        <sz val="10"/>
        <color theme="1"/>
        <rFont val="Calibri"/>
        <family val="2"/>
        <scheme val="minor"/>
      </rPr>
      <t>Q1–4</t>
    </r>
  </si>
  <si>
    <r>
      <t xml:space="preserve">Calculate volume of a cube: </t>
    </r>
    <r>
      <rPr>
        <i/>
        <sz val="10"/>
        <color theme="1"/>
        <rFont val="Calibri"/>
        <family val="2"/>
        <scheme val="minor"/>
      </rPr>
      <t xml:space="preserve">Volume of cubes </t>
    </r>
    <r>
      <rPr>
        <sz val="10"/>
        <color theme="1"/>
        <rFont val="Calibri"/>
        <family val="2"/>
        <scheme val="minor"/>
      </rPr>
      <t>Q1–3
Calculate volume of a cuboid: V</t>
    </r>
    <r>
      <rPr>
        <i/>
        <sz val="10"/>
        <color theme="1"/>
        <rFont val="Calibri"/>
        <family val="2"/>
        <scheme val="minor"/>
      </rPr>
      <t xml:space="preserve">olume of cuboids </t>
    </r>
    <r>
      <rPr>
        <sz val="10"/>
        <color theme="1"/>
        <rFont val="Calibri"/>
        <family val="2"/>
        <scheme val="minor"/>
      </rPr>
      <t>Q1–7</t>
    </r>
  </si>
  <si>
    <r>
      <t xml:space="preserve">Calculate surface area of a cube: </t>
    </r>
    <r>
      <rPr>
        <i/>
        <sz val="10"/>
        <color theme="1"/>
        <rFont val="Calibri"/>
        <family val="2"/>
        <scheme val="minor"/>
      </rPr>
      <t xml:space="preserve">Surface area of cubes </t>
    </r>
    <r>
      <rPr>
        <sz val="10"/>
        <color theme="1"/>
        <rFont val="Calibri"/>
        <family val="2"/>
        <scheme val="minor"/>
      </rPr>
      <t xml:space="preserve">Q1–4
Calculate surface area of a cuboid: </t>
    </r>
    <r>
      <rPr>
        <i/>
        <sz val="10"/>
        <color theme="1"/>
        <rFont val="Calibri"/>
        <family val="2"/>
        <scheme val="minor"/>
      </rPr>
      <t xml:space="preserve">Surface area of cuboids </t>
    </r>
    <r>
      <rPr>
        <sz val="10"/>
        <color theme="1"/>
        <rFont val="Calibri"/>
        <family val="2"/>
        <scheme val="minor"/>
      </rPr>
      <t>Q1–4</t>
    </r>
  </si>
  <si>
    <r>
      <t xml:space="preserve">Identify nets: </t>
    </r>
    <r>
      <rPr>
        <i/>
        <sz val="10"/>
        <color theme="1"/>
        <rFont val="Calibri"/>
        <family val="2"/>
        <scheme val="minor"/>
      </rPr>
      <t xml:space="preserve">Nets </t>
    </r>
    <r>
      <rPr>
        <sz val="10"/>
        <color theme="1"/>
        <rFont val="Calibri"/>
        <family val="2"/>
        <scheme val="minor"/>
      </rPr>
      <t xml:space="preserve">Q2–4
Draw nets: </t>
    </r>
    <r>
      <rPr>
        <i/>
        <sz val="10"/>
        <color theme="1"/>
        <rFont val="Calibri"/>
        <family val="2"/>
        <scheme val="minor"/>
      </rPr>
      <t xml:space="preserve">Nets </t>
    </r>
    <r>
      <rPr>
        <sz val="10"/>
        <color theme="1"/>
        <rFont val="Calibri"/>
        <family val="2"/>
        <scheme val="minor"/>
      </rPr>
      <t>Q6, 7</t>
    </r>
  </si>
  <si>
    <r>
      <t xml:space="preserve">Plot conversion graphs: </t>
    </r>
    <r>
      <rPr>
        <i/>
        <sz val="10"/>
        <color theme="1"/>
        <rFont val="Calibri"/>
        <family val="2"/>
        <scheme val="minor"/>
      </rPr>
      <t xml:space="preserve">Drawing conversion graphs </t>
    </r>
    <r>
      <rPr>
        <sz val="10"/>
        <color theme="1"/>
        <rFont val="Calibri"/>
        <family val="2"/>
        <scheme val="minor"/>
      </rPr>
      <t xml:space="preserve">Q1, 2
Interpret conversion graphs: </t>
    </r>
    <r>
      <rPr>
        <i/>
        <sz val="10"/>
        <color theme="1"/>
        <rFont val="Calibri"/>
        <family val="2"/>
        <scheme val="minor"/>
      </rPr>
      <t xml:space="preserve">Interpreting conversion graphs </t>
    </r>
    <r>
      <rPr>
        <sz val="10"/>
        <color theme="1"/>
        <rFont val="Calibri"/>
        <family val="2"/>
        <scheme val="minor"/>
      </rPr>
      <t>Q1–3</t>
    </r>
  </si>
  <si>
    <r>
      <t xml:space="preserve">
Interpret linear real-life graphs: </t>
    </r>
    <r>
      <rPr>
        <i/>
        <sz val="10"/>
        <color theme="1"/>
        <rFont val="Calibri"/>
        <family val="2"/>
        <scheme val="minor"/>
      </rPr>
      <t>Interpreting real-life graphs</t>
    </r>
    <r>
      <rPr>
        <sz val="10"/>
        <color theme="1"/>
        <rFont val="Calibri"/>
        <family val="2"/>
        <scheme val="minor"/>
      </rPr>
      <t xml:space="preserve"> Q1, 3</t>
    </r>
  </si>
  <si>
    <r>
      <t xml:space="preserve">Interpret distance–time graphs: </t>
    </r>
    <r>
      <rPr>
        <i/>
        <sz val="10"/>
        <color theme="1"/>
        <rFont val="Calibri"/>
        <family val="2"/>
        <scheme val="minor"/>
      </rPr>
      <t xml:space="preserve">Interpreting a distance–time graph </t>
    </r>
    <r>
      <rPr>
        <sz val="10"/>
        <color theme="1"/>
        <rFont val="Calibri"/>
        <family val="2"/>
        <scheme val="minor"/>
      </rPr>
      <t xml:space="preserve">Q1, 2
Draw distance–time graphs: </t>
    </r>
    <r>
      <rPr>
        <i/>
        <sz val="10"/>
        <color theme="1"/>
        <rFont val="Calibri"/>
        <family val="2"/>
        <scheme val="minor"/>
      </rPr>
      <t xml:space="preserve">Drawing a distance–time graph </t>
    </r>
    <r>
      <rPr>
        <sz val="10"/>
        <color theme="1"/>
        <rFont val="Calibri"/>
        <family val="2"/>
        <scheme val="minor"/>
      </rPr>
      <t>Q1, 2</t>
    </r>
  </si>
  <si>
    <t>Read and write negative numbers: Q4
Compare positive and negative numbers: Q6–7
Order negative numbers: Q8</t>
  </si>
  <si>
    <t>Write decimal numbers: Q4, 5, 7
Compare decimal numbers: Q8–10
Order decimal numbers: Q11–13</t>
  </si>
  <si>
    <t>Add whole numbers: Q4–8</t>
  </si>
  <si>
    <t>Add decimals: Q4, 6, 8, 10</t>
  </si>
  <si>
    <t>Subtract whole numbers: Q9, 10, 15</t>
  </si>
  <si>
    <t>Subtract decimals: Q5, 7, 8–11</t>
  </si>
  <si>
    <t>Multiply whole numbers: Q5–13</t>
  </si>
  <si>
    <t>Multiply of decimals: Q13, 15</t>
  </si>
  <si>
    <t>Divide whole numbers: Q4–8, 10, 13–15</t>
  </si>
  <si>
    <t>Divide decimals: Q14, 16–18</t>
  </si>
  <si>
    <r>
      <t xml:space="preserve">
Compare positive and negative numbers: </t>
    </r>
    <r>
      <rPr>
        <i/>
        <sz val="11"/>
        <color theme="1"/>
        <rFont val="Calibri"/>
        <family val="2"/>
        <scheme val="minor"/>
      </rPr>
      <t xml:space="preserve">Ordering positive and negative numbers </t>
    </r>
    <r>
      <rPr>
        <sz val="11"/>
        <color theme="1"/>
        <rFont val="Calibri"/>
        <family val="2"/>
        <scheme val="minor"/>
      </rPr>
      <t xml:space="preserve">Q3, 4
Order negative numbers: </t>
    </r>
    <r>
      <rPr>
        <i/>
        <sz val="11"/>
        <color theme="1"/>
        <rFont val="Calibri"/>
        <family val="2"/>
        <scheme val="minor"/>
      </rPr>
      <t>Ordering positive and negative numbers</t>
    </r>
    <r>
      <rPr>
        <sz val="11"/>
        <color theme="1"/>
        <rFont val="Calibri"/>
        <family val="2"/>
        <scheme val="minor"/>
      </rPr>
      <t xml:space="preserve"> Q4, 5</t>
    </r>
  </si>
  <si>
    <r>
      <t xml:space="preserve">Write decimal numbers: </t>
    </r>
    <r>
      <rPr>
        <i/>
        <sz val="11"/>
        <color theme="1"/>
        <rFont val="Calibri"/>
        <family val="2"/>
        <scheme val="minor"/>
      </rPr>
      <t>Understanding decimals with tenths</t>
    </r>
    <r>
      <rPr>
        <sz val="11"/>
        <color theme="1"/>
        <rFont val="Calibri"/>
        <family val="2"/>
        <scheme val="minor"/>
      </rPr>
      <t xml:space="preserve"> Q3, 4, </t>
    </r>
    <r>
      <rPr>
        <i/>
        <sz val="11"/>
        <color theme="1"/>
        <rFont val="Calibri"/>
        <family val="2"/>
        <scheme val="minor"/>
      </rPr>
      <t>Understanding decimals with tenths and hundredths</t>
    </r>
    <r>
      <rPr>
        <sz val="11"/>
        <color theme="1"/>
        <rFont val="Calibri"/>
        <family val="2"/>
        <scheme val="minor"/>
      </rPr>
      <t xml:space="preserve"> Q1–3
Compare decimal numbers: </t>
    </r>
    <r>
      <rPr>
        <i/>
        <sz val="11"/>
        <color theme="1"/>
        <rFont val="Calibri"/>
        <family val="2"/>
        <scheme val="minor"/>
      </rPr>
      <t>Ordering decimals</t>
    </r>
    <r>
      <rPr>
        <sz val="11"/>
        <color theme="1"/>
        <rFont val="Calibri"/>
        <family val="2"/>
        <scheme val="minor"/>
      </rPr>
      <t xml:space="preserve"> Q3, 4
Order decimal numbers: </t>
    </r>
    <r>
      <rPr>
        <i/>
        <sz val="11"/>
        <color theme="1"/>
        <rFont val="Calibri"/>
        <family val="2"/>
        <scheme val="minor"/>
      </rPr>
      <t>Ordering decimals</t>
    </r>
    <r>
      <rPr>
        <sz val="11"/>
        <color theme="1"/>
        <rFont val="Calibri"/>
        <family val="2"/>
        <scheme val="minor"/>
      </rPr>
      <t xml:space="preserve"> Q5</t>
    </r>
  </si>
  <si>
    <r>
      <t xml:space="preserve">Add whole numbers: </t>
    </r>
    <r>
      <rPr>
        <i/>
        <sz val="11"/>
        <color theme="1"/>
        <rFont val="Calibri"/>
        <family val="2"/>
        <scheme val="minor"/>
      </rPr>
      <t>Addition</t>
    </r>
    <r>
      <rPr>
        <sz val="11"/>
        <color theme="1"/>
        <rFont val="Calibri"/>
        <family val="2"/>
        <scheme val="minor"/>
      </rPr>
      <t xml:space="preserve"> Q1–5</t>
    </r>
  </si>
  <si>
    <r>
      <t xml:space="preserve">Add decimals: </t>
    </r>
    <r>
      <rPr>
        <i/>
        <sz val="11"/>
        <color theme="1"/>
        <rFont val="Calibri"/>
        <family val="2"/>
        <scheme val="minor"/>
      </rPr>
      <t>Adding and subtracting decimals</t>
    </r>
    <r>
      <rPr>
        <sz val="11"/>
        <color theme="1"/>
        <rFont val="Calibri"/>
        <family val="2"/>
        <scheme val="minor"/>
      </rPr>
      <t xml:space="preserve"> Q1, 2 </t>
    </r>
    <r>
      <rPr>
        <i/>
        <sz val="11"/>
        <color theme="1"/>
        <rFont val="Calibri"/>
        <family val="2"/>
        <scheme val="minor"/>
      </rPr>
      <t>Decimal column addition and subtraction</t>
    </r>
    <r>
      <rPr>
        <sz val="11"/>
        <color theme="1"/>
        <rFont val="Calibri"/>
        <family val="2"/>
        <scheme val="minor"/>
      </rPr>
      <t xml:space="preserve"> Q1</t>
    </r>
  </si>
  <si>
    <r>
      <t xml:space="preserve">Subtract whole numbers: </t>
    </r>
    <r>
      <rPr>
        <i/>
        <sz val="11"/>
        <color theme="1"/>
        <rFont val="Calibri"/>
        <family val="2"/>
        <scheme val="minor"/>
      </rPr>
      <t>Subtraction</t>
    </r>
    <r>
      <rPr>
        <sz val="11"/>
        <color theme="1"/>
        <rFont val="Calibri"/>
        <family val="2"/>
        <scheme val="minor"/>
      </rPr>
      <t xml:space="preserve"> Q1–3</t>
    </r>
  </si>
  <si>
    <r>
      <t xml:space="preserve">Subtract decimals: </t>
    </r>
    <r>
      <rPr>
        <i/>
        <sz val="11"/>
        <color theme="1"/>
        <rFont val="Calibri"/>
        <family val="2"/>
        <scheme val="minor"/>
      </rPr>
      <t>Adding and subtracting decimals</t>
    </r>
    <r>
      <rPr>
        <sz val="11"/>
        <color theme="1"/>
        <rFont val="Calibri"/>
        <family val="2"/>
        <scheme val="minor"/>
      </rPr>
      <t xml:space="preserve"> Q1, 2 </t>
    </r>
    <r>
      <rPr>
        <i/>
        <sz val="11"/>
        <color theme="1"/>
        <rFont val="Calibri"/>
        <family val="2"/>
        <scheme val="minor"/>
      </rPr>
      <t>Decimal column addition and subtraction</t>
    </r>
    <r>
      <rPr>
        <sz val="11"/>
        <color theme="1"/>
        <rFont val="Calibri"/>
        <family val="2"/>
        <scheme val="minor"/>
      </rPr>
      <t xml:space="preserve"> Q2</t>
    </r>
  </si>
  <si>
    <r>
      <t xml:space="preserve">Multiply of whole numbers: </t>
    </r>
    <r>
      <rPr>
        <i/>
        <sz val="11"/>
        <color theme="1"/>
        <rFont val="Calibri"/>
        <family val="2"/>
        <scheme val="minor"/>
      </rPr>
      <t xml:space="preserve">Multiplying by a single digit using the grid method </t>
    </r>
    <r>
      <rPr>
        <sz val="11"/>
        <color theme="1"/>
        <rFont val="Calibri"/>
        <family val="2"/>
        <scheme val="minor"/>
      </rPr>
      <t xml:space="preserve">Q1–4 </t>
    </r>
    <r>
      <rPr>
        <i/>
        <sz val="11"/>
        <color theme="1"/>
        <rFont val="Calibri"/>
        <family val="2"/>
        <scheme val="minor"/>
      </rPr>
      <t xml:space="preserve">Multiplying by a 2-digit number using the grid method </t>
    </r>
    <r>
      <rPr>
        <sz val="11"/>
        <color theme="1"/>
        <rFont val="Calibri"/>
        <family val="2"/>
        <scheme val="minor"/>
      </rPr>
      <t>Q1–4</t>
    </r>
  </si>
  <si>
    <r>
      <t xml:space="preserve">Multiply of decimals: </t>
    </r>
    <r>
      <rPr>
        <i/>
        <sz val="11"/>
        <color theme="1"/>
        <rFont val="Calibri"/>
        <family val="2"/>
        <scheme val="minor"/>
      </rPr>
      <t xml:space="preserve">Multiplying decimals </t>
    </r>
    <r>
      <rPr>
        <sz val="11"/>
        <color theme="1"/>
        <rFont val="Calibri"/>
        <family val="2"/>
        <scheme val="minor"/>
      </rPr>
      <t>Q1</t>
    </r>
  </si>
  <si>
    <r>
      <t xml:space="preserve">Divide whole numbers: </t>
    </r>
    <r>
      <rPr>
        <i/>
        <sz val="11"/>
        <color theme="1"/>
        <rFont val="Calibri"/>
        <family val="2"/>
        <scheme val="minor"/>
      </rPr>
      <t>Division practice</t>
    </r>
    <r>
      <rPr>
        <sz val="11"/>
        <color theme="1"/>
        <rFont val="Calibri"/>
        <family val="2"/>
        <scheme val="minor"/>
      </rPr>
      <t xml:space="preserve"> Q1, 2 </t>
    </r>
    <r>
      <rPr>
        <i/>
        <sz val="11"/>
        <color theme="1"/>
        <rFont val="Calibri"/>
        <family val="2"/>
        <scheme val="minor"/>
      </rPr>
      <t>Short division without remainders</t>
    </r>
    <r>
      <rPr>
        <sz val="11"/>
        <color theme="1"/>
        <rFont val="Calibri"/>
        <family val="2"/>
        <scheme val="minor"/>
      </rPr>
      <t xml:space="preserve"> Q1–5</t>
    </r>
  </si>
  <si>
    <r>
      <t xml:space="preserve">Divide decimals: </t>
    </r>
    <r>
      <rPr>
        <i/>
        <sz val="11"/>
        <color theme="1"/>
        <rFont val="Calibri"/>
        <family val="2"/>
        <scheme val="minor"/>
      </rPr>
      <t xml:space="preserve">Dividing decimals </t>
    </r>
    <r>
      <rPr>
        <sz val="11"/>
        <color theme="1"/>
        <rFont val="Calibri"/>
        <family val="2"/>
        <scheme val="minor"/>
      </rPr>
      <t>Q1–4</t>
    </r>
  </si>
  <si>
    <t>Recognise fractions: Q4, 5, 7</t>
  </si>
  <si>
    <t>Compare fractions: Q9–13
Order fractions: Q8, 14</t>
  </si>
  <si>
    <t>Compare decimal numbers: Q8–10
Order decimal numbers: Q11–13</t>
  </si>
  <si>
    <t>Identify percentages: Q4</t>
  </si>
  <si>
    <t>Convert from decimals to fractions: Q5, 7
Convert from fractions to decimals: Q6, 8–10</t>
  </si>
  <si>
    <t>Add fractions: Q4, 6, 8, 9, 11
Subtract fractions: Q5, 7, 11
Find a fraction of an amount: Q12–19</t>
  </si>
  <si>
    <t>Add decimals: Q4, 6, 8, 10
Subtract decimals: Q5, 7, 8–11
Multiply decimals: Q13, 15
Divide decimals: Q14, 16–18</t>
  </si>
  <si>
    <r>
      <t xml:space="preserve">Recognise fractions: </t>
    </r>
    <r>
      <rPr>
        <i/>
        <sz val="11"/>
        <color theme="1"/>
        <rFont val="Calibri"/>
        <family val="2"/>
        <scheme val="minor"/>
      </rPr>
      <t xml:space="preserve">Using fractions to describe parts of shapes </t>
    </r>
    <r>
      <rPr>
        <sz val="11"/>
        <color theme="1"/>
        <rFont val="Calibri"/>
        <family val="2"/>
        <scheme val="minor"/>
      </rPr>
      <t>Q2, 3</t>
    </r>
  </si>
  <si>
    <r>
      <t xml:space="preserve">
Order fractions: </t>
    </r>
    <r>
      <rPr>
        <i/>
        <sz val="11"/>
        <color theme="1"/>
        <rFont val="Calibri"/>
        <family val="2"/>
        <scheme val="minor"/>
      </rPr>
      <t xml:space="preserve">Ordering fractions </t>
    </r>
    <r>
      <rPr>
        <sz val="11"/>
        <color theme="1"/>
        <rFont val="Calibri"/>
        <family val="2"/>
        <scheme val="minor"/>
      </rPr>
      <t>Q1–5</t>
    </r>
  </si>
  <si>
    <r>
      <t xml:space="preserve">Compare decimal numbers: </t>
    </r>
    <r>
      <rPr>
        <i/>
        <sz val="11"/>
        <color theme="1"/>
        <rFont val="Calibri"/>
        <family val="2"/>
        <scheme val="minor"/>
      </rPr>
      <t xml:space="preserve">Ordering decimals </t>
    </r>
    <r>
      <rPr>
        <sz val="11"/>
        <color theme="1"/>
        <rFont val="Calibri"/>
        <family val="2"/>
        <scheme val="minor"/>
      </rPr>
      <t xml:space="preserve">Q2–4
Order decimal numbers: </t>
    </r>
    <r>
      <rPr>
        <i/>
        <sz val="11"/>
        <color theme="1"/>
        <rFont val="Calibri"/>
        <family val="2"/>
        <scheme val="minor"/>
      </rPr>
      <t xml:space="preserve">Ordering decimals </t>
    </r>
    <r>
      <rPr>
        <sz val="11"/>
        <color theme="1"/>
        <rFont val="Calibri"/>
        <family val="2"/>
        <scheme val="minor"/>
      </rPr>
      <t>Q5</t>
    </r>
  </si>
  <si>
    <r>
      <t xml:space="preserve">Identify percentages: </t>
    </r>
    <r>
      <rPr>
        <i/>
        <sz val="11"/>
        <color theme="1"/>
        <rFont val="Calibri"/>
        <family val="2"/>
        <scheme val="minor"/>
      </rPr>
      <t xml:space="preserve">Understandng percentages </t>
    </r>
    <r>
      <rPr>
        <sz val="11"/>
        <color theme="1"/>
        <rFont val="Calibri"/>
        <family val="2"/>
        <scheme val="minor"/>
      </rPr>
      <t>Q1</t>
    </r>
  </si>
  <si>
    <r>
      <t xml:space="preserve">Convert from decimals to fractions: </t>
    </r>
    <r>
      <rPr>
        <i/>
        <sz val="11"/>
        <color theme="1"/>
        <rFont val="Calibri"/>
        <family val="2"/>
        <scheme val="minor"/>
      </rPr>
      <t>Converting between fractions and decimals</t>
    </r>
    <r>
      <rPr>
        <sz val="11"/>
        <color theme="1"/>
        <rFont val="Calibri"/>
        <family val="2"/>
        <scheme val="minor"/>
      </rPr>
      <t xml:space="preserve"> Q3, 4
Convert from fractions to decimals: </t>
    </r>
    <r>
      <rPr>
        <i/>
        <sz val="11"/>
        <color theme="1"/>
        <rFont val="Calibri"/>
        <family val="2"/>
        <scheme val="minor"/>
      </rPr>
      <t xml:space="preserve">Converting between fractions and decimals </t>
    </r>
    <r>
      <rPr>
        <sz val="11"/>
        <color theme="1"/>
        <rFont val="Calibri"/>
        <family val="2"/>
        <scheme val="minor"/>
      </rPr>
      <t>Q1, 2</t>
    </r>
  </si>
  <si>
    <r>
      <t xml:space="preserve">Convert from percentages to fractions: </t>
    </r>
    <r>
      <rPr>
        <i/>
        <sz val="11"/>
        <color theme="1"/>
        <rFont val="Calibri"/>
        <family val="2"/>
        <scheme val="minor"/>
      </rPr>
      <t xml:space="preserve">Converting percentages to fractions and decimals </t>
    </r>
    <r>
      <rPr>
        <sz val="11"/>
        <color theme="1"/>
        <rFont val="Calibri"/>
        <family val="2"/>
        <scheme val="minor"/>
      </rPr>
      <t xml:space="preserve">Q1, 3
Convert from percentages to decimals: </t>
    </r>
    <r>
      <rPr>
        <i/>
        <sz val="11"/>
        <color theme="1"/>
        <rFont val="Calibri"/>
        <family val="2"/>
        <scheme val="minor"/>
      </rPr>
      <t xml:space="preserve">Converting percentages to fractions and decimals </t>
    </r>
    <r>
      <rPr>
        <sz val="11"/>
        <color theme="1"/>
        <rFont val="Calibri"/>
        <family val="2"/>
        <scheme val="minor"/>
      </rPr>
      <t xml:space="preserve">Q1, 2
Convert from decimals to percentages: </t>
    </r>
    <r>
      <rPr>
        <i/>
        <sz val="11"/>
        <color theme="1"/>
        <rFont val="Calibri"/>
        <family val="2"/>
        <scheme val="minor"/>
      </rPr>
      <t xml:space="preserve">Converting decimals to percentages </t>
    </r>
    <r>
      <rPr>
        <sz val="11"/>
        <color theme="1"/>
        <rFont val="Calibri"/>
        <family val="2"/>
        <scheme val="minor"/>
      </rPr>
      <t>Q1, 2</t>
    </r>
  </si>
  <si>
    <t>Convert from percentages to fractions: Q8–10
Convert from percentages to decimals: Q12, 15
Convert from decimals to percentages: Q13
Convert from fractions to percentages: Q14–17</t>
  </si>
  <si>
    <r>
      <t xml:space="preserve">Add fractions: </t>
    </r>
    <r>
      <rPr>
        <i/>
        <sz val="11"/>
        <color theme="1"/>
        <rFont val="Calibri"/>
        <family val="2"/>
        <scheme val="minor"/>
      </rPr>
      <t xml:space="preserve">Adding fractions </t>
    </r>
    <r>
      <rPr>
        <sz val="11"/>
        <color theme="1"/>
        <rFont val="Calibri"/>
        <family val="2"/>
        <scheme val="minor"/>
      </rPr>
      <t xml:space="preserve">Q1–4
Subtract fractions: </t>
    </r>
    <r>
      <rPr>
        <i/>
        <sz val="11"/>
        <color theme="1"/>
        <rFont val="Calibri"/>
        <family val="2"/>
        <scheme val="minor"/>
      </rPr>
      <t xml:space="preserve">Subtracting fractions </t>
    </r>
    <r>
      <rPr>
        <sz val="11"/>
        <color theme="1"/>
        <rFont val="Calibri"/>
        <family val="2"/>
        <scheme val="minor"/>
      </rPr>
      <t xml:space="preserve">Q1–3
Find a fraction of an amount: </t>
    </r>
    <r>
      <rPr>
        <i/>
        <sz val="11"/>
        <color theme="1"/>
        <rFont val="Calibri"/>
        <family val="2"/>
        <scheme val="minor"/>
      </rPr>
      <t xml:space="preserve">Finding a fraction of a quantity </t>
    </r>
    <r>
      <rPr>
        <sz val="11"/>
        <color theme="1"/>
        <rFont val="Calibri"/>
        <family val="2"/>
        <scheme val="minor"/>
      </rPr>
      <t>Q1–3</t>
    </r>
  </si>
  <si>
    <r>
      <t xml:space="preserve">Add decimals: </t>
    </r>
    <r>
      <rPr>
        <i/>
        <sz val="11"/>
        <color theme="1"/>
        <rFont val="Calibri"/>
        <family val="2"/>
        <scheme val="minor"/>
      </rPr>
      <t>Adding and subtracting decimals</t>
    </r>
    <r>
      <rPr>
        <sz val="11"/>
        <color theme="1"/>
        <rFont val="Calibri"/>
        <family val="2"/>
        <scheme val="minor"/>
      </rPr>
      <t xml:space="preserve"> Q1, 2 </t>
    </r>
    <r>
      <rPr>
        <i/>
        <sz val="11"/>
        <color theme="1"/>
        <rFont val="Calibri"/>
        <family val="2"/>
        <scheme val="minor"/>
      </rPr>
      <t>Decimal column addition and subtraction</t>
    </r>
    <r>
      <rPr>
        <sz val="11"/>
        <color theme="1"/>
        <rFont val="Calibri"/>
        <family val="2"/>
        <scheme val="minor"/>
      </rPr>
      <t xml:space="preserve"> Q1
Subtract decimals: </t>
    </r>
    <r>
      <rPr>
        <i/>
        <sz val="11"/>
        <color theme="1"/>
        <rFont val="Calibri"/>
        <family val="2"/>
        <scheme val="minor"/>
      </rPr>
      <t>Adding and subtracting decimals</t>
    </r>
    <r>
      <rPr>
        <sz val="11"/>
        <color theme="1"/>
        <rFont val="Calibri"/>
        <family val="2"/>
        <scheme val="minor"/>
      </rPr>
      <t xml:space="preserve"> Q1, 2 </t>
    </r>
    <r>
      <rPr>
        <i/>
        <sz val="11"/>
        <color theme="1"/>
        <rFont val="Calibri"/>
        <family val="2"/>
        <scheme val="minor"/>
      </rPr>
      <t>Decimal column addition and subtraction</t>
    </r>
    <r>
      <rPr>
        <sz val="11"/>
        <color theme="1"/>
        <rFont val="Calibri"/>
        <family val="2"/>
        <scheme val="minor"/>
      </rPr>
      <t xml:space="preserve"> Q2
Multiply decimals: </t>
    </r>
    <r>
      <rPr>
        <i/>
        <sz val="11"/>
        <color theme="1"/>
        <rFont val="Calibri"/>
        <family val="2"/>
        <scheme val="minor"/>
      </rPr>
      <t>Multiplying decimals</t>
    </r>
    <r>
      <rPr>
        <sz val="11"/>
        <color theme="1"/>
        <rFont val="Calibri"/>
        <family val="2"/>
        <scheme val="minor"/>
      </rPr>
      <t xml:space="preserve"> Q1
Divide decimals: </t>
    </r>
    <r>
      <rPr>
        <i/>
        <sz val="11"/>
        <color theme="1"/>
        <rFont val="Calibri"/>
        <family val="2"/>
        <scheme val="minor"/>
      </rPr>
      <t xml:space="preserve">Dividing decimals </t>
    </r>
    <r>
      <rPr>
        <sz val="11"/>
        <color theme="1"/>
        <rFont val="Calibri"/>
        <family val="2"/>
        <scheme val="minor"/>
      </rPr>
      <t>Q1–4</t>
    </r>
  </si>
  <si>
    <r>
      <t xml:space="preserve">Find a percentage of an amount: </t>
    </r>
    <r>
      <rPr>
        <i/>
        <sz val="11"/>
        <color theme="1"/>
        <rFont val="Calibri"/>
        <family val="2"/>
        <scheme val="minor"/>
      </rPr>
      <t xml:space="preserve">Calculating 50%, 25% and 75% </t>
    </r>
    <r>
      <rPr>
        <sz val="11"/>
        <color theme="1"/>
        <rFont val="Calibri"/>
        <family val="2"/>
        <scheme val="minor"/>
      </rPr>
      <t xml:space="preserve">Q1–3 </t>
    </r>
    <r>
      <rPr>
        <i/>
        <sz val="11"/>
        <color theme="1"/>
        <rFont val="Calibri"/>
        <family val="2"/>
        <scheme val="minor"/>
      </rPr>
      <t xml:space="preserve">Calculating 10%, 20%, 30%, … </t>
    </r>
    <r>
      <rPr>
        <sz val="11"/>
        <color theme="1"/>
        <rFont val="Calibri"/>
        <family val="2"/>
        <scheme val="minor"/>
      </rPr>
      <t xml:space="preserve">Q1–4 </t>
    </r>
    <r>
      <rPr>
        <i/>
        <sz val="11"/>
        <color theme="1"/>
        <rFont val="Calibri"/>
        <family val="2"/>
        <scheme val="minor"/>
      </rPr>
      <t>Calculating 1%</t>
    </r>
    <r>
      <rPr>
        <sz val="11"/>
        <color theme="1"/>
        <rFont val="Calibri"/>
        <family val="2"/>
        <scheme val="minor"/>
      </rPr>
      <t xml:space="preserve"> Q1, 2</t>
    </r>
  </si>
  <si>
    <r>
      <t xml:space="preserve">Use ratio notation: </t>
    </r>
    <r>
      <rPr>
        <i/>
        <sz val="11"/>
        <color theme="1"/>
        <rFont val="Calibri"/>
        <family val="2"/>
        <scheme val="minor"/>
      </rPr>
      <t xml:space="preserve">Ratios in tile and bead patterns </t>
    </r>
    <r>
      <rPr>
        <sz val="11"/>
        <color theme="1"/>
        <rFont val="Calibri"/>
        <family val="2"/>
        <scheme val="minor"/>
      </rPr>
      <t xml:space="preserve">Q2–5
Write ratios in their simplest form (two-part): </t>
    </r>
    <r>
      <rPr>
        <i/>
        <sz val="11"/>
        <color theme="1"/>
        <rFont val="Calibri"/>
        <family val="2"/>
        <scheme val="minor"/>
      </rPr>
      <t xml:space="preserve">Simplifying ratios </t>
    </r>
    <r>
      <rPr>
        <sz val="11"/>
        <color theme="1"/>
        <rFont val="Calibri"/>
        <family val="2"/>
        <scheme val="minor"/>
      </rPr>
      <t>Q1–3</t>
    </r>
  </si>
  <si>
    <t>Use ratio notation: Q4–8
Write ratios in their simplest form (two-part): Q9–14
Write ratios in their simplest form (three-part): Q17–20</t>
  </si>
  <si>
    <t>Use the language of probability: Q3, 5
Position these words on a scale: Q4</t>
  </si>
  <si>
    <t>Identify outcomes: Q4, 5</t>
  </si>
  <si>
    <t>Work out probability of a single outcome: Q6–16</t>
  </si>
  <si>
    <t>Work out probability of A or B: Q3–6
Work out probability of not A: Q7–12</t>
  </si>
  <si>
    <t xml:space="preserve">Estimate probabilities based on data: Q4–13 </t>
  </si>
  <si>
    <t>Estimate the number of times an expected outcome will occur: Q5–8</t>
  </si>
  <si>
    <t>Read bar charts: Q6
Draw bar charts: Q7, 12</t>
  </si>
  <si>
    <t>Read line graphs: Q3–5
Draw line graphs: Q4</t>
  </si>
  <si>
    <r>
      <t xml:space="preserve">Use the language of probability: </t>
    </r>
    <r>
      <rPr>
        <i/>
        <sz val="11"/>
        <color theme="1"/>
        <rFont val="Calibri"/>
        <family val="2"/>
        <scheme val="minor"/>
      </rPr>
      <t xml:space="preserve">Probability in words </t>
    </r>
    <r>
      <rPr>
        <sz val="11"/>
        <color theme="1"/>
        <rFont val="Calibri"/>
        <family val="2"/>
        <scheme val="minor"/>
      </rPr>
      <t xml:space="preserve">Q1–3, 5
Position these words on a scale: </t>
    </r>
    <r>
      <rPr>
        <i/>
        <sz val="11"/>
        <color theme="1"/>
        <rFont val="Calibri"/>
        <family val="2"/>
        <scheme val="minor"/>
      </rPr>
      <t xml:space="preserve">Probability in words </t>
    </r>
    <r>
      <rPr>
        <sz val="11"/>
        <color theme="1"/>
        <rFont val="Calibri"/>
        <family val="2"/>
        <scheme val="minor"/>
      </rPr>
      <t>Q4</t>
    </r>
  </si>
  <si>
    <r>
      <t xml:space="preserve">Identify outcomes: </t>
    </r>
    <r>
      <rPr>
        <i/>
        <sz val="11"/>
        <color theme="1"/>
        <rFont val="Calibri"/>
        <family val="2"/>
        <scheme val="minor"/>
      </rPr>
      <t xml:space="preserve">Probability where all the outcomes are different </t>
    </r>
    <r>
      <rPr>
        <sz val="11"/>
        <color theme="1"/>
        <rFont val="Calibri"/>
        <family val="2"/>
        <scheme val="minor"/>
      </rPr>
      <t xml:space="preserve">Q1–3 </t>
    </r>
    <r>
      <rPr>
        <i/>
        <sz val="11"/>
        <color theme="1"/>
        <rFont val="Calibri"/>
        <family val="2"/>
        <scheme val="minor"/>
      </rPr>
      <t xml:space="preserve">Probability where some outcomes are the same </t>
    </r>
    <r>
      <rPr>
        <sz val="11"/>
        <color theme="1"/>
        <rFont val="Calibri"/>
        <family val="2"/>
        <scheme val="minor"/>
      </rPr>
      <t>Q1–5</t>
    </r>
  </si>
  <si>
    <r>
      <t xml:space="preserve">Work out probability of a single outcome: </t>
    </r>
    <r>
      <rPr>
        <i/>
        <sz val="11"/>
        <color theme="1"/>
        <rFont val="Calibri"/>
        <family val="2"/>
        <scheme val="minor"/>
      </rPr>
      <t xml:space="preserve">Probability where all the outcomes are different </t>
    </r>
    <r>
      <rPr>
        <sz val="11"/>
        <color theme="1"/>
        <rFont val="Calibri"/>
        <family val="2"/>
        <scheme val="minor"/>
      </rPr>
      <t xml:space="preserve">Q1–4 </t>
    </r>
    <r>
      <rPr>
        <i/>
        <sz val="11"/>
        <color theme="1"/>
        <rFont val="Calibri"/>
        <family val="2"/>
        <scheme val="minor"/>
      </rPr>
      <t xml:space="preserve">Probability where some outcomes are the same </t>
    </r>
    <r>
      <rPr>
        <sz val="11"/>
        <color theme="1"/>
        <rFont val="Calibri"/>
        <family val="2"/>
        <scheme val="minor"/>
      </rPr>
      <t>Q4–7</t>
    </r>
  </si>
  <si>
    <r>
      <t xml:space="preserve">Work out probability of A or B: </t>
    </r>
    <r>
      <rPr>
        <i/>
        <sz val="11"/>
        <color theme="1"/>
        <rFont val="Calibri"/>
        <family val="2"/>
        <scheme val="minor"/>
      </rPr>
      <t xml:space="preserve">Probability notation </t>
    </r>
    <r>
      <rPr>
        <sz val="11"/>
        <color theme="1"/>
        <rFont val="Calibri"/>
        <family val="2"/>
        <scheme val="minor"/>
      </rPr>
      <t xml:space="preserve">Q–3 </t>
    </r>
    <r>
      <rPr>
        <i/>
        <sz val="11"/>
        <color theme="1"/>
        <rFont val="Calibri"/>
        <family val="2"/>
        <scheme val="minor"/>
      </rPr>
      <t xml:space="preserve">Probability of A or B </t>
    </r>
    <r>
      <rPr>
        <sz val="11"/>
        <color theme="1"/>
        <rFont val="Calibri"/>
        <family val="2"/>
        <scheme val="minor"/>
      </rPr>
      <t xml:space="preserve">Q1–3
Work out probability of not A: </t>
    </r>
    <r>
      <rPr>
        <i/>
        <sz val="11"/>
        <color theme="1"/>
        <rFont val="Calibri"/>
        <family val="2"/>
        <scheme val="minor"/>
      </rPr>
      <t xml:space="preserve">Probability of an event not happening </t>
    </r>
    <r>
      <rPr>
        <sz val="11"/>
        <color theme="1"/>
        <rFont val="Calibri"/>
        <family val="2"/>
        <scheme val="minor"/>
      </rPr>
      <t>Q1–3</t>
    </r>
  </si>
  <si>
    <r>
      <t xml:space="preserve">Probability of a single outcome: </t>
    </r>
    <r>
      <rPr>
        <i/>
        <sz val="11"/>
        <color theme="1"/>
        <rFont val="Calibri"/>
        <family val="2"/>
        <scheme val="minor"/>
      </rPr>
      <t>Calculating probability</t>
    </r>
    <r>
      <rPr>
        <sz val="11"/>
        <color theme="1"/>
        <rFont val="Calibri"/>
        <family val="2"/>
        <scheme val="minor"/>
      </rPr>
      <t xml:space="preserve"> Q1–3 </t>
    </r>
  </si>
  <si>
    <r>
      <t xml:space="preserve">Estimate probabilities based on data: </t>
    </r>
    <r>
      <rPr>
        <i/>
        <sz val="11"/>
        <color theme="1"/>
        <rFont val="Calibri"/>
        <family val="2"/>
        <scheme val="minor"/>
      </rPr>
      <t xml:space="preserve">Experimental probability as a fraction </t>
    </r>
    <r>
      <rPr>
        <sz val="11"/>
        <color theme="1"/>
        <rFont val="Calibri"/>
        <family val="2"/>
        <scheme val="minor"/>
      </rPr>
      <t xml:space="preserve">Q1–4 </t>
    </r>
    <r>
      <rPr>
        <i/>
        <sz val="11"/>
        <color theme="1"/>
        <rFont val="Calibri"/>
        <family val="2"/>
        <scheme val="minor"/>
      </rPr>
      <t xml:space="preserve">Experimental probability as a percentage </t>
    </r>
    <r>
      <rPr>
        <sz val="11"/>
        <color theme="1"/>
        <rFont val="Calibri"/>
        <family val="2"/>
        <scheme val="minor"/>
      </rPr>
      <t>Q1–4</t>
    </r>
  </si>
  <si>
    <r>
      <t xml:space="preserve">Estimate the number of times an expected outcome will occur: </t>
    </r>
    <r>
      <rPr>
        <i/>
        <sz val="11"/>
        <color theme="1"/>
        <rFont val="Calibri"/>
        <family val="2"/>
        <scheme val="minor"/>
      </rPr>
      <t>Expected outcomes</t>
    </r>
    <r>
      <rPr>
        <sz val="11"/>
        <color theme="1"/>
        <rFont val="Calibri"/>
        <family val="2"/>
        <scheme val="minor"/>
      </rPr>
      <t xml:space="preserve"> Q3–5 </t>
    </r>
  </si>
  <si>
    <r>
      <t xml:space="preserve">Read bar charts: </t>
    </r>
    <r>
      <rPr>
        <i/>
        <sz val="11"/>
        <color theme="1"/>
        <rFont val="Calibri"/>
        <family val="2"/>
        <scheme val="minor"/>
      </rPr>
      <t xml:space="preserve">Bar charts </t>
    </r>
    <r>
      <rPr>
        <sz val="11"/>
        <color theme="1"/>
        <rFont val="Calibri"/>
        <family val="2"/>
        <scheme val="minor"/>
      </rPr>
      <t xml:space="preserve">Q1, 3
Draw bar charts: </t>
    </r>
    <r>
      <rPr>
        <i/>
        <sz val="11"/>
        <color theme="1"/>
        <rFont val="Calibri"/>
        <family val="2"/>
        <scheme val="minor"/>
      </rPr>
      <t>Bar charts</t>
    </r>
    <r>
      <rPr>
        <sz val="11"/>
        <color theme="1"/>
        <rFont val="Calibri"/>
        <family val="2"/>
        <scheme val="minor"/>
      </rPr>
      <t xml:space="preserve"> Q2</t>
    </r>
  </si>
  <si>
    <r>
      <t xml:space="preserve">Read line graphs: </t>
    </r>
    <r>
      <rPr>
        <i/>
        <sz val="11"/>
        <color theme="1"/>
        <rFont val="Calibri"/>
        <family val="2"/>
        <scheme val="minor"/>
      </rPr>
      <t xml:space="preserve">Line graphs </t>
    </r>
    <r>
      <rPr>
        <sz val="11"/>
        <color theme="1"/>
        <rFont val="Calibri"/>
        <family val="2"/>
        <scheme val="minor"/>
      </rPr>
      <t xml:space="preserve">Q1
Draw line graphs: </t>
    </r>
    <r>
      <rPr>
        <i/>
        <sz val="11"/>
        <color theme="1"/>
        <rFont val="Calibri"/>
        <family val="2"/>
        <scheme val="minor"/>
      </rPr>
      <t xml:space="preserve">Line graphs </t>
    </r>
    <r>
      <rPr>
        <sz val="11"/>
        <color theme="1"/>
        <rFont val="Calibri"/>
        <family val="2"/>
        <scheme val="minor"/>
      </rPr>
      <t>Q2</t>
    </r>
  </si>
  <si>
    <t>Collect like terms: Q4–16</t>
  </si>
  <si>
    <t>Multiply and divide algebraic terms: Q5–9
Expand brackets: Q13–15</t>
  </si>
  <si>
    <t>Write expressions to represent a function machine: Q7
Write expressions to represent a word description: Q8–15</t>
  </si>
  <si>
    <t>Substitute positive integers into formulae written using words: Q4, 17
Substitute positive integers into formulae written using letter symbol: Q5–16</t>
  </si>
  <si>
    <t>Write simple formulae using words: Q4–5
Write simple formulae using letter symbols: Q4–11</t>
  </si>
  <si>
    <r>
      <t>Collect like terms: S</t>
    </r>
    <r>
      <rPr>
        <i/>
        <sz val="11"/>
        <color theme="1"/>
        <rFont val="Calibri"/>
        <family val="2"/>
        <scheme val="minor"/>
      </rPr>
      <t xml:space="preserve">implifying expressions by adding or subtracting like terms </t>
    </r>
    <r>
      <rPr>
        <sz val="11"/>
        <color theme="1"/>
        <rFont val="Calibri"/>
        <family val="2"/>
        <scheme val="minor"/>
      </rPr>
      <t xml:space="preserve">Q1–4 </t>
    </r>
    <r>
      <rPr>
        <i/>
        <sz val="11"/>
        <color theme="1"/>
        <rFont val="Calibri"/>
        <family val="2"/>
        <scheme val="minor"/>
      </rPr>
      <t>Simplifying expressions by adding and subtracting like terms</t>
    </r>
    <r>
      <rPr>
        <sz val="11"/>
        <color theme="1"/>
        <rFont val="Calibri"/>
        <family val="2"/>
        <scheme val="minor"/>
      </rPr>
      <t xml:space="preserve"> Q1 </t>
    </r>
    <r>
      <rPr>
        <i/>
        <sz val="11"/>
        <color theme="1"/>
        <rFont val="Calibri"/>
        <family val="2"/>
        <scheme val="minor"/>
      </rPr>
      <t xml:space="preserve">Simplifying expressions involving variables and numbers </t>
    </r>
    <r>
      <rPr>
        <sz val="11"/>
        <color theme="1"/>
        <rFont val="Calibri"/>
        <family val="2"/>
        <scheme val="minor"/>
      </rPr>
      <t xml:space="preserve">Q1–4 </t>
    </r>
  </si>
  <si>
    <r>
      <t xml:space="preserve">Multiply and divide algebraic terms: </t>
    </r>
    <r>
      <rPr>
        <i/>
        <sz val="11"/>
        <color theme="1"/>
        <rFont val="Calibri"/>
        <family val="2"/>
        <scheme val="minor"/>
      </rPr>
      <t xml:space="preserve">Multiplying algebraic terms </t>
    </r>
    <r>
      <rPr>
        <sz val="11"/>
        <color theme="1"/>
        <rFont val="Calibri"/>
        <family val="2"/>
        <scheme val="minor"/>
      </rPr>
      <t xml:space="preserve">Q1–4
Expand brackets: </t>
    </r>
    <r>
      <rPr>
        <i/>
        <sz val="11"/>
        <color theme="1"/>
        <rFont val="Calibri"/>
        <family val="2"/>
        <scheme val="minor"/>
      </rPr>
      <t xml:space="preserve">Working with brackets </t>
    </r>
    <r>
      <rPr>
        <sz val="11"/>
        <color theme="1"/>
        <rFont val="Calibri"/>
        <family val="2"/>
        <scheme val="minor"/>
      </rPr>
      <t>Q1–5</t>
    </r>
  </si>
  <si>
    <r>
      <t xml:space="preserve">Write expressions to represent a function machine: </t>
    </r>
    <r>
      <rPr>
        <i/>
        <sz val="11"/>
        <color theme="1"/>
        <rFont val="Calibri"/>
        <family val="2"/>
        <scheme val="minor"/>
      </rPr>
      <t xml:space="preserve">Writing expressions using function machines </t>
    </r>
    <r>
      <rPr>
        <sz val="11"/>
        <color theme="1"/>
        <rFont val="Calibri"/>
        <family val="2"/>
        <scheme val="minor"/>
      </rPr>
      <t xml:space="preserve">Q1–3
Write expressions to represent a word description: </t>
    </r>
    <r>
      <rPr>
        <i/>
        <sz val="11"/>
        <color theme="1"/>
        <rFont val="Calibri"/>
        <family val="2"/>
        <scheme val="minor"/>
      </rPr>
      <t xml:space="preserve">Writing expressions from word descriptions </t>
    </r>
    <r>
      <rPr>
        <sz val="11"/>
        <color theme="1"/>
        <rFont val="Calibri"/>
        <family val="2"/>
        <scheme val="minor"/>
      </rPr>
      <t>Q1–4</t>
    </r>
  </si>
  <si>
    <r>
      <t xml:space="preserve">Substitute positive integers into formulae written using words: </t>
    </r>
    <r>
      <rPr>
        <i/>
        <sz val="11"/>
        <color theme="1"/>
        <rFont val="Calibri"/>
        <family val="2"/>
        <scheme val="minor"/>
      </rPr>
      <t xml:space="preserve">Formulae written in words </t>
    </r>
    <r>
      <rPr>
        <sz val="11"/>
        <color theme="1"/>
        <rFont val="Calibri"/>
        <family val="2"/>
        <scheme val="minor"/>
      </rPr>
      <t xml:space="preserve">Q1–3
Substitute positive integers into formulae written using letter symbols: </t>
    </r>
    <r>
      <rPr>
        <i/>
        <sz val="11"/>
        <color theme="1"/>
        <rFont val="Calibri"/>
        <family val="2"/>
        <scheme val="minor"/>
      </rPr>
      <t xml:space="preserve">Formulae written in letters </t>
    </r>
    <r>
      <rPr>
        <sz val="11"/>
        <color theme="1"/>
        <rFont val="Calibri"/>
        <family val="2"/>
        <scheme val="minor"/>
      </rPr>
      <t>Q1–5</t>
    </r>
  </si>
  <si>
    <t>Read coordinates: Q4
Plot coordinates: Q5, 7
Find the midpoint of a line segment: Q8–11</t>
  </si>
  <si>
    <r>
      <t xml:space="preserve">Read coordinates: </t>
    </r>
    <r>
      <rPr>
        <i/>
        <sz val="11"/>
        <color theme="1"/>
        <rFont val="Calibri"/>
        <family val="2"/>
        <scheme val="minor"/>
      </rPr>
      <t xml:space="preserve">Reading and plotting coordinates </t>
    </r>
    <r>
      <rPr>
        <sz val="11"/>
        <color theme="1"/>
        <rFont val="Calibri"/>
        <family val="2"/>
        <scheme val="minor"/>
      </rPr>
      <t xml:space="preserve">Q2
Plot coordinates: </t>
    </r>
    <r>
      <rPr>
        <i/>
        <sz val="11"/>
        <color theme="1"/>
        <rFont val="Calibri"/>
        <family val="2"/>
        <scheme val="minor"/>
      </rPr>
      <t xml:space="preserve">Reading and plotting coordinates </t>
    </r>
    <r>
      <rPr>
        <sz val="11"/>
        <color theme="1"/>
        <rFont val="Calibri"/>
        <family val="2"/>
        <scheme val="minor"/>
      </rPr>
      <t xml:space="preserve">Q3, 6, 7
Find the midpoint of a line segment: </t>
    </r>
    <r>
      <rPr>
        <i/>
        <sz val="11"/>
        <color theme="1"/>
        <rFont val="Calibri"/>
        <family val="2"/>
        <scheme val="minor"/>
      </rPr>
      <t xml:space="preserve">Midpoints of a line segment </t>
    </r>
    <r>
      <rPr>
        <sz val="11"/>
        <color theme="1"/>
        <rFont val="Calibri"/>
        <family val="2"/>
        <scheme val="minor"/>
      </rPr>
      <t>Q1, 2</t>
    </r>
  </si>
  <si>
    <r>
      <t xml:space="preserve">Recognise and name straight-line graphs parallel to the axes: </t>
    </r>
    <r>
      <rPr>
        <i/>
        <sz val="11"/>
        <color theme="1"/>
        <rFont val="Calibri"/>
        <family val="2"/>
        <scheme val="minor"/>
      </rPr>
      <t xml:space="preserve">Graphs parallel to the axes and y = x  </t>
    </r>
    <r>
      <rPr>
        <sz val="11"/>
        <color theme="1"/>
        <rFont val="Calibri"/>
        <family val="2"/>
        <scheme val="minor"/>
      </rPr>
      <t xml:space="preserve">Q1, 2
Plot straight-line graphs parallel to the axes: </t>
    </r>
    <r>
      <rPr>
        <i/>
        <sz val="11"/>
        <color theme="1"/>
        <rFont val="Calibri"/>
        <family val="2"/>
        <scheme val="minor"/>
      </rPr>
      <t xml:space="preserve">Graphs parallel to the axes and y = x  </t>
    </r>
    <r>
      <rPr>
        <sz val="11"/>
        <color theme="1"/>
        <rFont val="Calibri"/>
        <family val="2"/>
        <scheme val="minor"/>
      </rPr>
      <t>Q1, 2</t>
    </r>
  </si>
  <si>
    <t>Recognise and name straight-line graphs parallel to the axes: Q5, 6
Plot straight-line graphs parallel to the axes: Q4, 7</t>
  </si>
  <si>
    <t>Describe rules in sequences: Q7
Find patterns to work out missing terms in sequences: Q16, 17, 19</t>
  </si>
  <si>
    <t>Find patterns and rules in sequences: Q4–8</t>
  </si>
  <si>
    <t>Find patterns and rules in sequences: Q12</t>
  </si>
  <si>
    <t>Continue arithmetic sequences: Q5–7, 10–13, 15
Continue geometric sequences: Q14, 15</t>
  </si>
  <si>
    <t>Identify and describe arithmetic sequences: Q4, 7, 15
Identify and continue geometric sequences: Q13–15
Continue square sequences: Q5
Continue triangular sequences: Q6
Continue Fibonacci sequences: Q8, 9</t>
  </si>
  <si>
    <t>Generate terms using a position-to-term rule: Q4–6</t>
  </si>
  <si>
    <t>Calculate the range for a set of data: Q4, 5, 11, 12, 18, 19
Calculate the mode for a set of data: Q6–9, 11, 12, 19
Calculate the median for a set of data: Q13–16, 18, 19</t>
  </si>
  <si>
    <t>Calculate the range for a set of data: Q7
Calculate the mode for a set of data: Q7
Calculate the median for a set of data: Q7
Calculate the mean for a set of data: Q4–7</t>
  </si>
  <si>
    <t>Read and draw tally charts: Q10, 11
Read and draw frequency tables: Q3, Q12, 13
Read and draw pictograms: Q4, 5
Read and draw bar charts: Q6, 7</t>
  </si>
  <si>
    <t>Read and construct grouped tally charts: Q3, 7
Read and construct grouped frequency tables: Q4–7
Read and construct grouped bar charts: Q8, 9</t>
  </si>
  <si>
    <r>
      <t xml:space="preserve">Read and construct grouped tally charts: </t>
    </r>
    <r>
      <rPr>
        <i/>
        <sz val="11"/>
        <color theme="1"/>
        <rFont val="Calibri"/>
        <family val="2"/>
        <scheme val="minor"/>
      </rPr>
      <t xml:space="preserve">Grouped tally charts and frequency tables </t>
    </r>
    <r>
      <rPr>
        <sz val="11"/>
        <color theme="1"/>
        <rFont val="Calibri"/>
        <family val="2"/>
        <scheme val="minor"/>
      </rPr>
      <t xml:space="preserve">Q1, 2
Read and construct grouped frequency tables: </t>
    </r>
    <r>
      <rPr>
        <i/>
        <sz val="11"/>
        <color theme="1"/>
        <rFont val="Calibri"/>
        <family val="2"/>
        <scheme val="minor"/>
      </rPr>
      <t xml:space="preserve">Grouped tally charts and frequency tables </t>
    </r>
    <r>
      <rPr>
        <sz val="11"/>
        <color theme="1"/>
        <rFont val="Calibri"/>
        <family val="2"/>
        <scheme val="minor"/>
      </rPr>
      <t xml:space="preserve">Q1, 2
Read and construct grouped bar charts: </t>
    </r>
    <r>
      <rPr>
        <i/>
        <sz val="11"/>
        <color theme="1"/>
        <rFont val="Calibri"/>
        <family val="2"/>
        <scheme val="minor"/>
      </rPr>
      <t xml:space="preserve">Bar charts for grouped data </t>
    </r>
    <r>
      <rPr>
        <sz val="11"/>
        <color theme="1"/>
        <rFont val="Calibri"/>
        <family val="2"/>
        <scheme val="minor"/>
      </rPr>
      <t>Q1–4</t>
    </r>
  </si>
  <si>
    <r>
      <t xml:space="preserve">Read and draw tally charts: </t>
    </r>
    <r>
      <rPr>
        <i/>
        <sz val="11"/>
        <color theme="1"/>
        <rFont val="Calibri"/>
        <family val="2"/>
        <scheme val="minor"/>
      </rPr>
      <t xml:space="preserve">Tally charts and frequency tables </t>
    </r>
    <r>
      <rPr>
        <sz val="11"/>
        <color theme="1"/>
        <rFont val="Calibri"/>
        <family val="2"/>
        <scheme val="minor"/>
      </rPr>
      <t xml:space="preserve">Q3, 4
Read and draw frequency tables: </t>
    </r>
    <r>
      <rPr>
        <i/>
        <sz val="11"/>
        <color theme="1"/>
        <rFont val="Calibri"/>
        <family val="2"/>
        <scheme val="minor"/>
      </rPr>
      <t xml:space="preserve">Tally charts and frequency tables </t>
    </r>
    <r>
      <rPr>
        <sz val="11"/>
        <color theme="1"/>
        <rFont val="Calibri"/>
        <family val="2"/>
        <scheme val="minor"/>
      </rPr>
      <t xml:space="preserve">Q3–5
Read and draw pictograms: </t>
    </r>
    <r>
      <rPr>
        <i/>
        <sz val="11"/>
        <color theme="1"/>
        <rFont val="Calibri"/>
        <family val="2"/>
        <scheme val="minor"/>
      </rPr>
      <t xml:space="preserve">Pictograms </t>
    </r>
    <r>
      <rPr>
        <sz val="11"/>
        <color theme="1"/>
        <rFont val="Calibri"/>
        <family val="2"/>
        <scheme val="minor"/>
      </rPr>
      <t xml:space="preserve">Q1–3
Read and draw bar charts: </t>
    </r>
    <r>
      <rPr>
        <i/>
        <sz val="11"/>
        <color theme="1"/>
        <rFont val="Calibri"/>
        <family val="2"/>
        <scheme val="minor"/>
      </rPr>
      <t xml:space="preserve">Bar charts </t>
    </r>
    <r>
      <rPr>
        <sz val="11"/>
        <color theme="1"/>
        <rFont val="Calibri"/>
        <family val="2"/>
        <scheme val="minor"/>
      </rPr>
      <t>Q2–4</t>
    </r>
  </si>
  <si>
    <r>
      <t xml:space="preserve">Calculate the range for a set of data: </t>
    </r>
    <r>
      <rPr>
        <i/>
        <sz val="11"/>
        <color theme="1"/>
        <rFont val="Calibri"/>
        <family val="2"/>
        <scheme val="minor"/>
      </rPr>
      <t xml:space="preserve">Comparing sets of data </t>
    </r>
    <r>
      <rPr>
        <sz val="11"/>
        <color theme="1"/>
        <rFont val="Calibri"/>
        <family val="2"/>
        <scheme val="minor"/>
      </rPr>
      <t xml:space="preserve">Q1, 3
Calculate the mode for a set of data: </t>
    </r>
    <r>
      <rPr>
        <i/>
        <sz val="11"/>
        <color theme="1"/>
        <rFont val="Calibri"/>
        <family val="2"/>
        <scheme val="minor"/>
      </rPr>
      <t xml:space="preserve">Comparing sets of data </t>
    </r>
    <r>
      <rPr>
        <sz val="11"/>
        <color theme="1"/>
        <rFont val="Calibri"/>
        <family val="2"/>
        <scheme val="minor"/>
      </rPr>
      <t xml:space="preserve">Q1
Calculate the median for a set of data: </t>
    </r>
    <r>
      <rPr>
        <i/>
        <sz val="11"/>
        <color theme="1"/>
        <rFont val="Calibri"/>
        <family val="2"/>
        <scheme val="minor"/>
      </rPr>
      <t xml:space="preserve">Comparing sets of data </t>
    </r>
    <r>
      <rPr>
        <sz val="11"/>
        <color theme="1"/>
        <rFont val="Calibri"/>
        <family val="2"/>
        <scheme val="minor"/>
      </rPr>
      <t xml:space="preserve">Q1
Calculate the mean for a set of data: </t>
    </r>
    <r>
      <rPr>
        <i/>
        <sz val="11"/>
        <color theme="1"/>
        <rFont val="Calibri"/>
        <family val="2"/>
        <scheme val="minor"/>
      </rPr>
      <t xml:space="preserve">Mean </t>
    </r>
    <r>
      <rPr>
        <sz val="11"/>
        <color theme="1"/>
        <rFont val="Calibri"/>
        <family val="2"/>
        <scheme val="minor"/>
      </rPr>
      <t xml:space="preserve">Q1–4 </t>
    </r>
    <r>
      <rPr>
        <i/>
        <sz val="11"/>
        <color theme="1"/>
        <rFont val="Calibri"/>
        <family val="2"/>
        <scheme val="minor"/>
      </rPr>
      <t xml:space="preserve">Comparing sets of data </t>
    </r>
    <r>
      <rPr>
        <sz val="11"/>
        <color theme="1"/>
        <rFont val="Calibri"/>
        <family val="2"/>
        <scheme val="minor"/>
      </rPr>
      <t>Q1, 3</t>
    </r>
  </si>
  <si>
    <r>
      <t xml:space="preserve">Calculate the range for a set of data: </t>
    </r>
    <r>
      <rPr>
        <i/>
        <sz val="11"/>
        <color theme="1"/>
        <rFont val="Calibri"/>
        <family val="2"/>
        <scheme val="minor"/>
      </rPr>
      <t xml:space="preserve">Range </t>
    </r>
    <r>
      <rPr>
        <sz val="11"/>
        <color theme="1"/>
        <rFont val="Calibri"/>
        <family val="2"/>
        <scheme val="minor"/>
      </rPr>
      <t xml:space="preserve">Q1–4
Calculate the mode for a set of data: </t>
    </r>
    <r>
      <rPr>
        <i/>
        <sz val="11"/>
        <color theme="1"/>
        <rFont val="Calibri"/>
        <family val="2"/>
        <scheme val="minor"/>
      </rPr>
      <t>Mode</t>
    </r>
    <r>
      <rPr>
        <sz val="11"/>
        <color theme="1"/>
        <rFont val="Calibri"/>
        <family val="2"/>
        <scheme val="minor"/>
      </rPr>
      <t xml:space="preserve"> Q1–5
Calculate the median for a set of data: </t>
    </r>
    <r>
      <rPr>
        <i/>
        <sz val="11"/>
        <color theme="1"/>
        <rFont val="Calibri"/>
        <family val="2"/>
        <scheme val="minor"/>
      </rPr>
      <t xml:space="preserve">Median </t>
    </r>
    <r>
      <rPr>
        <sz val="11"/>
        <color theme="1"/>
        <rFont val="Calibri"/>
        <family val="2"/>
        <scheme val="minor"/>
      </rPr>
      <t>Q1–5</t>
    </r>
  </si>
  <si>
    <r>
      <t xml:space="preserve">Generate terms using a position-to-term rule: </t>
    </r>
    <r>
      <rPr>
        <i/>
        <sz val="11"/>
        <color theme="1"/>
        <rFont val="Calibri"/>
        <family val="2"/>
        <scheme val="minor"/>
      </rPr>
      <t xml:space="preserve">Finding terms of a sequence using the position-to-term rule </t>
    </r>
    <r>
      <rPr>
        <sz val="11"/>
        <color theme="1"/>
        <rFont val="Calibri"/>
        <family val="2"/>
        <scheme val="minor"/>
      </rPr>
      <t>Q2, 3</t>
    </r>
  </si>
  <si>
    <r>
      <t xml:space="preserve">Identify and describe arithmetic sequences: </t>
    </r>
    <r>
      <rPr>
        <i/>
        <sz val="11"/>
        <color theme="1"/>
        <rFont val="Calibri"/>
        <family val="2"/>
        <scheme val="minor"/>
      </rPr>
      <t xml:space="preserve">Arithmetic sequences </t>
    </r>
    <r>
      <rPr>
        <sz val="11"/>
        <color theme="1"/>
        <rFont val="Calibri"/>
        <family val="2"/>
        <scheme val="minor"/>
      </rPr>
      <t xml:space="preserve">Q1–3
Identify and continue geometric sequences: </t>
    </r>
    <r>
      <rPr>
        <i/>
        <sz val="11"/>
        <color theme="1"/>
        <rFont val="Calibri"/>
        <family val="2"/>
        <scheme val="minor"/>
      </rPr>
      <t xml:space="preserve">Geometric sequences </t>
    </r>
    <r>
      <rPr>
        <sz val="11"/>
        <color theme="1"/>
        <rFont val="Calibri"/>
        <family val="2"/>
        <scheme val="minor"/>
      </rPr>
      <t>Q1, 2</t>
    </r>
  </si>
  <si>
    <r>
      <t xml:space="preserve">Find patterns and rules in sequences: </t>
    </r>
    <r>
      <rPr>
        <i/>
        <sz val="11"/>
        <color theme="1"/>
        <rFont val="Calibri"/>
        <family val="2"/>
        <scheme val="minor"/>
      </rPr>
      <t xml:space="preserve">Pattern sequences and rules </t>
    </r>
    <r>
      <rPr>
        <sz val="11"/>
        <color theme="1"/>
        <rFont val="Calibri"/>
        <family val="2"/>
        <scheme val="minor"/>
      </rPr>
      <t xml:space="preserve">Q1–3 </t>
    </r>
    <r>
      <rPr>
        <i/>
        <sz val="11"/>
        <color theme="1"/>
        <rFont val="Calibri"/>
        <family val="2"/>
        <scheme val="minor"/>
      </rPr>
      <t xml:space="preserve">Using tables for pattern sequences </t>
    </r>
    <r>
      <rPr>
        <sz val="11"/>
        <color theme="1"/>
        <rFont val="Calibri"/>
        <family val="2"/>
        <scheme val="minor"/>
      </rPr>
      <t>Q1–3</t>
    </r>
  </si>
  <si>
    <r>
      <t xml:space="preserve">Describe rules in sequences: </t>
    </r>
    <r>
      <rPr>
        <i/>
        <sz val="11"/>
        <color theme="1"/>
        <rFont val="Calibri"/>
        <family val="2"/>
        <scheme val="minor"/>
      </rPr>
      <t xml:space="preserve">Number sequence terms and rules </t>
    </r>
    <r>
      <rPr>
        <sz val="11"/>
        <color theme="1"/>
        <rFont val="Calibri"/>
        <family val="2"/>
        <scheme val="minor"/>
      </rPr>
      <t>Q3–5</t>
    </r>
  </si>
  <si>
    <t>Recognise types of angles: Q6
Use a protractor to measure angles accurately: Q4–6, 9
Use a protractor to draw angles accurately: Q10–14</t>
  </si>
  <si>
    <t>Use angles on a straight line: Q5, 6, 10
Use angles round a point: Q11–13</t>
  </si>
  <si>
    <t xml:space="preserve">Use angles in a triangle: Q6–11 </t>
  </si>
  <si>
    <t>Identify congruent shapes: Q3–8
Enlarge by a given scale factor: Q10–13</t>
  </si>
  <si>
    <t>Identify line symmetry: Q3–6, 11
Idenitfy rotational symmetry: Q9–11</t>
  </si>
  <si>
    <t>Reflect shapes: Q4, 7, 8–10, 12</t>
  </si>
  <si>
    <t>Rotate shapes: Q5, 7, 8</t>
  </si>
  <si>
    <t>Translate shapes: Q5, 6</t>
  </si>
  <si>
    <r>
      <t xml:space="preserve">
Use a protractor to measure angles accurately: </t>
    </r>
    <r>
      <rPr>
        <i/>
        <sz val="11"/>
        <color theme="1"/>
        <rFont val="Calibri"/>
        <family val="2"/>
        <scheme val="minor"/>
      </rPr>
      <t>Measuring angles</t>
    </r>
    <r>
      <rPr>
        <sz val="11"/>
        <color theme="1"/>
        <rFont val="Calibri"/>
        <family val="2"/>
        <scheme val="minor"/>
      </rPr>
      <t xml:space="preserve"> Q1–5
Use a protractor to draw angles accurately: </t>
    </r>
    <r>
      <rPr>
        <i/>
        <sz val="11"/>
        <color theme="1"/>
        <rFont val="Calibri"/>
        <family val="2"/>
        <scheme val="minor"/>
      </rPr>
      <t xml:space="preserve">Drawing angles </t>
    </r>
    <r>
      <rPr>
        <sz val="11"/>
        <color theme="1"/>
        <rFont val="Calibri"/>
        <family val="2"/>
        <scheme val="minor"/>
      </rPr>
      <t>Q1, 2</t>
    </r>
  </si>
  <si>
    <r>
      <t xml:space="preserve">Use angles on a straight line: </t>
    </r>
    <r>
      <rPr>
        <i/>
        <sz val="11"/>
        <color theme="1"/>
        <rFont val="Calibri"/>
        <family val="2"/>
        <scheme val="minor"/>
      </rPr>
      <t xml:space="preserve">Angles on a straight line </t>
    </r>
    <r>
      <rPr>
        <sz val="11"/>
        <color theme="1"/>
        <rFont val="Calibri"/>
        <family val="2"/>
        <scheme val="minor"/>
      </rPr>
      <t xml:space="preserve">Q4
Use angles round a point: </t>
    </r>
    <r>
      <rPr>
        <i/>
        <sz val="11"/>
        <color theme="1"/>
        <rFont val="Calibri"/>
        <family val="2"/>
        <scheme val="minor"/>
      </rPr>
      <t xml:space="preserve">Angles around a point </t>
    </r>
    <r>
      <rPr>
        <sz val="11"/>
        <color theme="1"/>
        <rFont val="Calibri"/>
        <family val="2"/>
        <scheme val="minor"/>
      </rPr>
      <t>Q2</t>
    </r>
  </si>
  <si>
    <r>
      <t xml:space="preserve">Use angles in a triangle: </t>
    </r>
    <r>
      <rPr>
        <i/>
        <sz val="11"/>
        <color theme="1"/>
        <rFont val="Calibri"/>
        <family val="2"/>
        <scheme val="minor"/>
      </rPr>
      <t xml:space="preserve">Missing interior angles in a triangle </t>
    </r>
    <r>
      <rPr>
        <sz val="11"/>
        <color theme="1"/>
        <rFont val="Calibri"/>
        <family val="2"/>
        <scheme val="minor"/>
      </rPr>
      <t xml:space="preserve">Q1–3 </t>
    </r>
    <r>
      <rPr>
        <i/>
        <sz val="11"/>
        <color theme="1"/>
        <rFont val="Calibri"/>
        <family val="2"/>
        <scheme val="minor"/>
      </rPr>
      <t>Missing exterior angles in a triangle Q2</t>
    </r>
    <r>
      <rPr>
        <sz val="11"/>
        <color theme="1"/>
        <rFont val="Calibri"/>
        <family val="2"/>
        <scheme val="minor"/>
      </rPr>
      <t xml:space="preserve"> </t>
    </r>
  </si>
  <si>
    <r>
      <t xml:space="preserve">Identify congruent shapes: </t>
    </r>
    <r>
      <rPr>
        <i/>
        <sz val="11"/>
        <color theme="1"/>
        <rFont val="Calibri"/>
        <family val="2"/>
        <scheme val="minor"/>
      </rPr>
      <t xml:space="preserve">Congruence </t>
    </r>
    <r>
      <rPr>
        <sz val="11"/>
        <color theme="1"/>
        <rFont val="Calibri"/>
        <family val="2"/>
        <scheme val="minor"/>
      </rPr>
      <t xml:space="preserve">Q1, 2
Enlarge by a given scale factor: </t>
    </r>
    <r>
      <rPr>
        <i/>
        <sz val="11"/>
        <color theme="1"/>
        <rFont val="Calibri"/>
        <family val="2"/>
        <scheme val="minor"/>
      </rPr>
      <t xml:space="preserve">Enlargement </t>
    </r>
    <r>
      <rPr>
        <sz val="11"/>
        <color theme="1"/>
        <rFont val="Calibri"/>
        <family val="2"/>
        <scheme val="minor"/>
      </rPr>
      <t>Q1, 2</t>
    </r>
  </si>
  <si>
    <r>
      <t xml:space="preserve">Identify line symmetry: </t>
    </r>
    <r>
      <rPr>
        <i/>
        <sz val="11"/>
        <color theme="1"/>
        <rFont val="Calibri"/>
        <family val="2"/>
        <scheme val="minor"/>
      </rPr>
      <t xml:space="preserve">Line symmetry </t>
    </r>
    <r>
      <rPr>
        <sz val="11"/>
        <color theme="1"/>
        <rFont val="Calibri"/>
        <family val="2"/>
        <scheme val="minor"/>
      </rPr>
      <t xml:space="preserve">Q1–4
Idenitfy rotational symmetry: </t>
    </r>
    <r>
      <rPr>
        <i/>
        <sz val="11"/>
        <color theme="1"/>
        <rFont val="Calibri"/>
        <family val="2"/>
        <scheme val="minor"/>
      </rPr>
      <t xml:space="preserve">Rotational symmetry </t>
    </r>
    <r>
      <rPr>
        <sz val="11"/>
        <color theme="1"/>
        <rFont val="Calibri"/>
        <family val="2"/>
        <scheme val="minor"/>
      </rPr>
      <t>Q1, 2</t>
    </r>
  </si>
  <si>
    <r>
      <t xml:space="preserve">Reflect shapes: </t>
    </r>
    <r>
      <rPr>
        <i/>
        <sz val="11"/>
        <color theme="1"/>
        <rFont val="Calibri"/>
        <family val="2"/>
        <scheme val="minor"/>
      </rPr>
      <t xml:space="preserve">Reflections in horizontal and vertical mirror lines </t>
    </r>
    <r>
      <rPr>
        <sz val="11"/>
        <color theme="1"/>
        <rFont val="Calibri"/>
        <family val="2"/>
        <scheme val="minor"/>
      </rPr>
      <t xml:space="preserve">Q1, 3 </t>
    </r>
    <r>
      <rPr>
        <i/>
        <sz val="11"/>
        <color theme="1"/>
        <rFont val="Calibri"/>
        <family val="2"/>
        <scheme val="minor"/>
      </rPr>
      <t xml:space="preserve">Reflections on a coordinate grid </t>
    </r>
    <r>
      <rPr>
        <sz val="11"/>
        <color theme="1"/>
        <rFont val="Calibri"/>
        <family val="2"/>
        <scheme val="minor"/>
      </rPr>
      <t xml:space="preserve">Q1 </t>
    </r>
    <r>
      <rPr>
        <i/>
        <sz val="11"/>
        <color theme="1"/>
        <rFont val="Calibri"/>
        <family val="2"/>
        <scheme val="minor"/>
      </rPr>
      <t xml:space="preserve">Reflections in diagonal lines </t>
    </r>
    <r>
      <rPr>
        <sz val="11"/>
        <color theme="1"/>
        <rFont val="Calibri"/>
        <family val="2"/>
        <scheme val="minor"/>
      </rPr>
      <t>Q1</t>
    </r>
  </si>
  <si>
    <r>
      <t xml:space="preserve">Rotate shapes: </t>
    </r>
    <r>
      <rPr>
        <i/>
        <sz val="11"/>
        <color theme="1"/>
        <rFont val="Calibri"/>
        <family val="2"/>
        <scheme val="minor"/>
      </rPr>
      <t xml:space="preserve">Drawing rotations </t>
    </r>
    <r>
      <rPr>
        <sz val="11"/>
        <color theme="1"/>
        <rFont val="Calibri"/>
        <family val="2"/>
        <scheme val="minor"/>
      </rPr>
      <t>Q1</t>
    </r>
  </si>
  <si>
    <r>
      <t xml:space="preserve">Translate shapes: </t>
    </r>
    <r>
      <rPr>
        <i/>
        <sz val="11"/>
        <color theme="1"/>
        <rFont val="Calibri"/>
        <family val="2"/>
        <scheme val="minor"/>
      </rPr>
      <t xml:space="preserve">Drawing translations </t>
    </r>
    <r>
      <rPr>
        <sz val="11"/>
        <color theme="1"/>
        <rFont val="Calibri"/>
        <family val="2"/>
        <scheme val="minor"/>
      </rPr>
      <t>Q1, 2</t>
    </r>
  </si>
  <si>
    <t>Core curriculum</t>
  </si>
  <si>
    <t>Unit 1 Analysing and displaying data</t>
  </si>
  <si>
    <t>Unit 1 Number</t>
  </si>
  <si>
    <t>Unit 1 Indices and standard form</t>
  </si>
  <si>
    <t>Unit 2 Number skills</t>
  </si>
  <si>
    <t>Unit 2 Area and volume</t>
  </si>
  <si>
    <t>Unit 2 Expressions and formulae</t>
  </si>
  <si>
    <t>Unit 3 Expressions, functions and formulae</t>
  </si>
  <si>
    <t>Unit 3 Statistics, graphs and charts</t>
  </si>
  <si>
    <t>Unit 3 Dealing with data</t>
  </si>
  <si>
    <t>Unit 4 Decimals and measures</t>
  </si>
  <si>
    <t>Unit 4 Expressions and equations</t>
  </si>
  <si>
    <t>Unit 4 Multiplicative reasoning</t>
  </si>
  <si>
    <t>Unit 5 Fractions</t>
  </si>
  <si>
    <t>Unit 5 Real-life graphs; Unit 9 Straight-line graphs</t>
  </si>
  <si>
    <t>Unit 5 Constructions</t>
  </si>
  <si>
    <t>Unit 6 Probability</t>
  </si>
  <si>
    <t>Unit 6 Decimals and ratio</t>
  </si>
  <si>
    <t>Unit 6 Sequences, inequalities, equations and proportion</t>
  </si>
  <si>
    <t>Unit 7 Ratio and proportion</t>
  </si>
  <si>
    <t>Unit 7 Lines and angles</t>
  </si>
  <si>
    <t>Unit 7 Circles, Pythagoras and prisms</t>
  </si>
  <si>
    <t>Unit 8 Lines and angles</t>
  </si>
  <si>
    <t>Unit 8 Calculating with fractions</t>
  </si>
  <si>
    <t>Unit 8 Graphs</t>
  </si>
  <si>
    <t xml:space="preserve">Unit 9 Sequences and graphs </t>
  </si>
  <si>
    <t>Unit 9 Straight-line graphs</t>
  </si>
  <si>
    <t>Unit 9 Probability</t>
  </si>
  <si>
    <t xml:space="preserve">Unit 10 Transformations </t>
  </si>
  <si>
    <t>Unit 10 Percentages, decimals and fractions</t>
  </si>
  <si>
    <t>Unit10 Comparing shapes</t>
  </si>
  <si>
    <r>
      <rPr>
        <b/>
        <i/>
        <sz val="20"/>
        <color theme="0"/>
        <rFont val="Arial"/>
        <family val="2"/>
      </rPr>
      <t>Key Skills at Key Stage 3</t>
    </r>
    <r>
      <rPr>
        <b/>
        <sz val="20"/>
        <color theme="0"/>
        <rFont val="Arial"/>
        <family val="2"/>
      </rPr>
      <t xml:space="preserve"> and </t>
    </r>
    <r>
      <rPr>
        <b/>
        <i/>
        <sz val="20"/>
        <color theme="0"/>
        <rFont val="Arial"/>
        <family val="2"/>
      </rPr>
      <t>Maths Progress Second Edition</t>
    </r>
    <r>
      <rPr>
        <b/>
        <sz val="20"/>
        <color theme="0"/>
        <rFont val="Arial"/>
        <family val="2"/>
      </rPr>
      <t>: 
Scheme of Work mapping</t>
    </r>
  </si>
  <si>
    <r>
      <rPr>
        <i/>
        <sz val="10"/>
        <color rgb="FF000000"/>
        <rFont val="Arial"/>
        <family val="2"/>
      </rPr>
      <t>Key Skills at Key Stage 3</t>
    </r>
    <r>
      <rPr>
        <sz val="10"/>
        <color indexed="8"/>
        <rFont val="Arial"/>
        <family val="2"/>
      </rPr>
      <t xml:space="preserve"> is a free KS3 Maths resource from Pearson Edexcel that is perfectly aligned to </t>
    </r>
    <r>
      <rPr>
        <i/>
        <sz val="10"/>
        <color rgb="FF000000"/>
        <rFont val="Arial"/>
        <family val="2"/>
      </rPr>
      <t>Maths Progress (Second Edition)</t>
    </r>
    <r>
      <rPr>
        <sz val="10"/>
        <color indexed="8"/>
        <rFont val="Arial"/>
        <family val="2"/>
      </rPr>
      <t xml:space="preserve">. 
​
We have identified </t>
    </r>
    <r>
      <rPr>
        <b/>
        <sz val="10"/>
        <color rgb="FF000000"/>
        <rFont val="Arial"/>
        <family val="2"/>
      </rPr>
      <t>five critical objectives</t>
    </r>
    <r>
      <rPr>
        <sz val="10"/>
        <color indexed="8"/>
        <rFont val="Arial"/>
        <family val="2"/>
      </rPr>
      <t xml:space="preserve"> for each term in Year 7, Year 8 and Year 9.​ For each critical objective there are starter ideas, ideas and support for using manipulatives at KS3, and exciting escape rooms to help you engage and focus every student on the key skills and content they need.​You can seamlessly integrate</t>
    </r>
    <r>
      <rPr>
        <i/>
        <sz val="10"/>
        <color rgb="FF000000"/>
        <rFont val="Arial"/>
        <family val="2"/>
      </rPr>
      <t xml:space="preserve"> Key Skills at Key Stage 3</t>
    </r>
    <r>
      <rPr>
        <sz val="10"/>
        <color indexed="8"/>
        <rFont val="Arial"/>
        <family val="2"/>
      </rPr>
      <t xml:space="preserve"> into your teaching and benefit from the huge range of print and digital resources of </t>
    </r>
    <r>
      <rPr>
        <i/>
        <sz val="10"/>
        <color rgb="FF000000"/>
        <rFont val="Arial"/>
        <family val="2"/>
      </rPr>
      <t>Maths Progress (Second Edition)</t>
    </r>
    <r>
      <rPr>
        <sz val="10"/>
        <color indexed="8"/>
        <rFont val="Arial"/>
        <family val="2"/>
      </rPr>
      <t>.
- The MP to Key Skills tabs show in which term of</t>
    </r>
    <r>
      <rPr>
        <i/>
        <sz val="10"/>
        <color rgb="FF000000"/>
        <rFont val="Arial"/>
        <family val="2"/>
      </rPr>
      <t xml:space="preserve"> Key Skills at Key Stage 3 </t>
    </r>
    <r>
      <rPr>
        <sz val="10"/>
        <color indexed="8"/>
        <rFont val="Arial"/>
        <family val="2"/>
      </rPr>
      <t>you can find the</t>
    </r>
    <r>
      <rPr>
        <i/>
        <sz val="10"/>
        <color rgb="FF000000"/>
        <rFont val="Arial"/>
        <family val="2"/>
      </rPr>
      <t xml:space="preserve"> Maths Progress (Second Edition)</t>
    </r>
    <r>
      <rPr>
        <sz val="10"/>
        <color indexed="8"/>
        <rFont val="Arial"/>
        <family val="2"/>
      </rPr>
      <t xml:space="preserve"> objective. They follow the SoW teaching order. 
- The Key Skills to MP tabs show where you can find activities in the </t>
    </r>
    <r>
      <rPr>
        <i/>
        <sz val="10"/>
        <color rgb="FF000000"/>
        <rFont val="Arial"/>
        <family val="2"/>
      </rPr>
      <t>Maths Progress (Second Edition)</t>
    </r>
    <r>
      <rPr>
        <sz val="10"/>
        <color indexed="8"/>
        <rFont val="Arial"/>
        <family val="2"/>
      </rPr>
      <t xml:space="preserve"> Core and Support resources to support the</t>
    </r>
    <r>
      <rPr>
        <i/>
        <sz val="10"/>
        <color rgb="FF000000"/>
        <rFont val="Arial"/>
        <family val="2"/>
      </rPr>
      <t xml:space="preserve"> Key Skills at Key Stage 3 </t>
    </r>
    <r>
      <rPr>
        <sz val="10"/>
        <color indexed="8"/>
        <rFont val="Arial"/>
        <family val="2"/>
      </rPr>
      <t xml:space="preserve">critical objectives. They follow the </t>
    </r>
    <r>
      <rPr>
        <i/>
        <sz val="10"/>
        <color rgb="FF000000"/>
        <rFont val="Arial"/>
        <family val="2"/>
      </rPr>
      <t xml:space="preserve">Key Skills at Key Stage 3 </t>
    </r>
    <r>
      <rPr>
        <sz val="10"/>
        <color indexed="8"/>
        <rFont val="Arial"/>
        <family val="2"/>
      </rPr>
      <t xml:space="preserve">order. </t>
    </r>
  </si>
  <si>
    <t>Maths Progress (Second Edition) mapped to Key Skills at Key Stage 3</t>
  </si>
  <si>
    <t>Key Skills at Key Stage 3 mapped to Maths Progress (Second Edition) questions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</si>
</sst>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Calibri"/>
      <family val="2"/>
      <scheme val="minor"/>
    </font>
    <font>
      <b/>
      <sz val="11"/>
      <color theme="0"/>
      <name val="Calibri"/>
      <family val="2"/>
      <scheme val="minor"/>
    </font>
    <font>
      <sz val="11"/>
      <color theme="0"/>
      <name val="Calibri"/>
      <family val="2"/>
      <scheme val="minor"/>
    </font>
    <font>
      <b/>
      <sz val="18"/>
      <color theme="0"/>
      <name val="Calibri"/>
      <family val="2"/>
      <scheme val="minor"/>
    </font>
    <font>
      <b/>
      <sz val="10"/>
      <color theme="0"/>
      <name val="Calibri"/>
      <family val="2"/>
      <scheme val="minor"/>
    </font>
    <font>
      <b/>
      <sz val="10"/>
      <name val="Calibri"/>
      <family val="2"/>
      <scheme val="minor"/>
    </font>
    <font>
      <b/>
      <sz val="10"/>
      <color theme="1"/>
      <name val="Calibri"/>
      <family val="2"/>
      <scheme val="minor"/>
    </font>
    <font>
      <sz val="10"/>
      <color theme="1"/>
      <name val="Calibri"/>
      <family val="2"/>
      <scheme val="minor"/>
    </font>
    <font>
      <sz val="11"/>
      <color rgb="FFFF0000"/>
      <name val="Calibri"/>
      <family val="2"/>
      <scheme val="minor"/>
    </font>
    <font>
      <sz val="9"/>
      <color theme="1"/>
      <name val="Times New Roman"/>
      <family val="1"/>
    </font>
    <font>
      <i/>
      <sz val="10"/>
      <color theme="1"/>
      <name val="Calibri"/>
      <family val="2"/>
      <scheme val="minor"/>
    </font>
    <font>
      <strike/>
      <sz val="10"/>
      <color theme="1"/>
      <name val="Calibri"/>
      <family val="2"/>
      <scheme val="minor"/>
    </font>
    <font>
      <sz val="8"/>
      <name val="Calibri"/>
      <family val="2"/>
      <scheme val="minor"/>
    </font>
    <font>
      <sz val="11"/>
      <color rgb="FF000000"/>
      <name val="Calibri"/>
      <family val="2"/>
      <scheme val="minor"/>
    </font>
    <font>
      <vertAlign val="superscript"/>
      <sz val="10"/>
      <color theme="1"/>
      <name val="Calibri"/>
      <family val="2"/>
      <scheme val="minor"/>
    </font>
    <font>
      <sz val="12"/>
      <color theme="1"/>
      <name val="Times New Roman"/>
      <family val="1"/>
    </font>
    <font>
      <b/>
      <sz val="18"/>
      <name val="Calibri"/>
      <family val="2"/>
      <scheme val="minor"/>
    </font>
    <font>
      <i/>
      <sz val="11"/>
      <color theme="1"/>
      <name val="Calibri"/>
      <family val="2"/>
      <scheme val="minor"/>
    </font>
    <font>
      <sz val="10"/>
      <color theme="1"/>
      <name val="Calibri (Body)"/>
    </font>
    <font>
      <i/>
      <sz val="10"/>
      <color theme="1"/>
      <name val="Calibri (Body)"/>
    </font>
    <font>
      <sz val="11"/>
      <color theme="1"/>
      <name val="Calibri"/>
      <family val="2"/>
      <scheme val="minor"/>
    </font>
    <font>
      <b/>
      <sz val="20"/>
      <color theme="0"/>
      <name val="Arial"/>
      <family val="2"/>
    </font>
    <font>
      <b/>
      <sz val="20"/>
      <color theme="1"/>
      <name val="Arial"/>
      <family val="2"/>
    </font>
    <font>
      <sz val="10"/>
      <color indexed="8"/>
      <name val="Arial"/>
      <family val="2"/>
    </font>
    <font>
      <b/>
      <sz val="12"/>
      <color theme="0"/>
      <name val="Arial"/>
      <family val="2"/>
    </font>
    <font>
      <i/>
      <sz val="10"/>
      <color rgb="FF000000"/>
      <name val="Arial"/>
      <family val="2"/>
    </font>
    <font>
      <b/>
      <i/>
      <sz val="20"/>
      <color theme="0"/>
      <name val="Arial"/>
      <family val="2"/>
    </font>
    <font>
      <b/>
      <sz val="10"/>
      <color rgb="FF000000"/>
      <name val="Arial"/>
      <family val="2"/>
    </font>
  </fonts>
  <fills count="25">
    <fill>
      <patternFill patternType="none"/>
    </fill>
    <fill>
      <patternFill patternType="gray125"/>
    </fill>
    <fill>
      <patternFill patternType="solid">
        <fgColor theme="1"/>
        <bgColor indexed="64"/>
      </patternFill>
    </fill>
    <fill>
      <patternFill patternType="solid">
        <fgColor rgb="FF71257F"/>
        <bgColor indexed="64"/>
      </patternFill>
    </fill>
    <fill>
      <patternFill patternType="solid">
        <fgColor rgb="FF77BFEE"/>
        <bgColor indexed="64"/>
      </patternFill>
    </fill>
    <fill>
      <patternFill patternType="solid">
        <fgColor rgb="FFAABCE1"/>
        <bgColor indexed="64"/>
      </patternFill>
    </fill>
    <fill>
      <patternFill patternType="solid">
        <fgColor rgb="FFE4BEEC"/>
        <bgColor indexed="64"/>
      </patternFill>
    </fill>
    <fill>
      <patternFill patternType="lightDown">
        <bgColor rgb="FFE4BEEC"/>
      </patternFill>
    </fill>
    <fill>
      <patternFill patternType="solid">
        <fgColor theme="0"/>
        <bgColor indexed="64"/>
      </patternFill>
    </fill>
    <fill>
      <patternFill patternType="solid">
        <fgColor rgb="FF800080"/>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rgb="FF009892"/>
        <bgColor indexed="64"/>
      </patternFill>
    </fill>
    <fill>
      <patternFill patternType="solid">
        <fgColor rgb="FFB6CA48"/>
        <bgColor indexed="64"/>
      </patternFill>
    </fill>
    <fill>
      <patternFill patternType="solid">
        <fgColor rgb="FF6EB5B2"/>
        <bgColor indexed="64"/>
      </patternFill>
    </fill>
    <fill>
      <patternFill patternType="solid">
        <fgColor rgb="FFCDE5E4"/>
        <bgColor indexed="64"/>
      </patternFill>
    </fill>
    <fill>
      <patternFill patternType="lightDown">
        <bgColor rgb="FFCDE5E4"/>
      </patternFill>
    </fill>
    <fill>
      <patternFill patternType="solid">
        <fgColor theme="5" tint="0.79998168889431442"/>
        <bgColor indexed="64"/>
      </patternFill>
    </fill>
    <fill>
      <patternFill patternType="lightDown">
        <bgColor theme="5" tint="0.79995117038483843"/>
      </patternFill>
    </fill>
    <fill>
      <patternFill patternType="solid">
        <fgColor rgb="FF8F241D"/>
        <bgColor indexed="64"/>
      </patternFill>
    </fill>
    <fill>
      <patternFill patternType="solid">
        <fgColor rgb="FFF9DD39"/>
        <bgColor indexed="64"/>
      </patternFill>
    </fill>
    <fill>
      <patternFill patternType="solid">
        <fgColor rgb="FFEFCDB3"/>
        <bgColor indexed="64"/>
      </patternFill>
    </fill>
    <fill>
      <patternFill patternType="solid">
        <fgColor rgb="FFEBA39D"/>
        <bgColor indexed="64"/>
      </patternFill>
    </fill>
    <fill>
      <patternFill patternType="lightDown">
        <bgColor rgb="FFEBA39D"/>
      </patternFill>
    </fill>
    <fill>
      <patternFill patternType="solid">
        <fgColor theme="8" tint="-0.249977111117893"/>
        <bgColor indexed="64"/>
      </patternFill>
    </fill>
  </fills>
  <borders count="2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style="thin">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s>
  <cellStyleXfs count="2">
    <xf numFmtId="0" fontId="0" fillId="0" borderId="0"/>
    <xf numFmtId="0" fontId="20" fillId="0" borderId="0"/>
  </cellStyleXfs>
  <cellXfs count="205">
    <xf numFmtId="0" fontId="0" fillId="0" borderId="0" xfId="0"/>
    <xf numFmtId="0" fontId="4" fillId="3" borderId="3" xfId="0" applyFont="1" applyFill="1" applyBorder="1" applyAlignment="1">
      <alignment vertical="top" wrapText="1"/>
    </xf>
    <xf numFmtId="0" fontId="4" fillId="3" borderId="3" xfId="0" applyFont="1" applyFill="1" applyBorder="1" applyAlignment="1">
      <alignment horizontal="left" vertical="top" wrapText="1"/>
    </xf>
    <xf numFmtId="0" fontId="5" fillId="4" borderId="3" xfId="0" applyFont="1" applyFill="1" applyBorder="1" applyAlignment="1">
      <alignment vertical="top" wrapText="1"/>
    </xf>
    <xf numFmtId="0" fontId="5" fillId="5" borderId="3" xfId="0" applyFont="1" applyFill="1" applyBorder="1" applyAlignment="1">
      <alignment vertical="top" wrapText="1"/>
    </xf>
    <xf numFmtId="0" fontId="6" fillId="6" borderId="1" xfId="0" applyFont="1" applyFill="1" applyBorder="1" applyAlignment="1">
      <alignment vertical="top" wrapText="1"/>
    </xf>
    <xf numFmtId="0" fontId="6" fillId="6" borderId="3" xfId="0" applyFont="1" applyFill="1" applyBorder="1" applyAlignment="1">
      <alignment horizontal="left" vertical="top" wrapText="1"/>
    </xf>
    <xf numFmtId="0" fontId="7" fillId="6" borderId="3" xfId="0" applyFont="1" applyFill="1" applyBorder="1" applyAlignment="1">
      <alignment horizontal="center" vertical="top" wrapText="1"/>
    </xf>
    <xf numFmtId="0" fontId="7" fillId="6" borderId="3" xfId="0" applyFont="1" applyFill="1" applyBorder="1" applyAlignment="1">
      <alignment vertical="top" wrapText="1"/>
    </xf>
    <xf numFmtId="0" fontId="7" fillId="7" borderId="4" xfId="0" applyFont="1" applyFill="1" applyBorder="1" applyAlignment="1">
      <alignment vertical="top" wrapText="1"/>
    </xf>
    <xf numFmtId="0" fontId="7" fillId="6" borderId="6" xfId="0" applyFont="1" applyFill="1" applyBorder="1" applyAlignment="1">
      <alignment vertical="top" wrapText="1"/>
    </xf>
    <xf numFmtId="0" fontId="7" fillId="8" borderId="1" xfId="0" applyFont="1" applyFill="1" applyBorder="1" applyAlignment="1">
      <alignment vertical="top" wrapText="1"/>
    </xf>
    <xf numFmtId="0" fontId="7" fillId="8" borderId="1" xfId="0" applyFont="1" applyFill="1" applyBorder="1" applyAlignment="1">
      <alignment horizontal="center" vertical="top" wrapText="1"/>
    </xf>
    <xf numFmtId="0" fontId="7" fillId="8" borderId="6" xfId="0" applyFont="1" applyFill="1" applyBorder="1" applyAlignment="1">
      <alignment vertical="top" wrapText="1"/>
    </xf>
    <xf numFmtId="0" fontId="7" fillId="8" borderId="6" xfId="0" applyFont="1" applyFill="1" applyBorder="1" applyAlignment="1">
      <alignment horizontal="center" vertical="top" wrapText="1"/>
    </xf>
    <xf numFmtId="0" fontId="7" fillId="8" borderId="7" xfId="0" applyFont="1" applyFill="1" applyBorder="1" applyAlignment="1">
      <alignment vertical="top" wrapText="1"/>
    </xf>
    <xf numFmtId="0" fontId="7" fillId="8" borderId="7" xfId="0" applyFont="1" applyFill="1" applyBorder="1" applyAlignment="1">
      <alignment horizontal="center" vertical="top" wrapText="1"/>
    </xf>
    <xf numFmtId="0" fontId="7" fillId="8" borderId="8" xfId="0" applyFont="1" applyFill="1" applyBorder="1" applyAlignment="1">
      <alignment vertical="top" wrapText="1"/>
    </xf>
    <xf numFmtId="0" fontId="0" fillId="0" borderId="0" xfId="0" applyAlignment="1">
      <alignment wrapText="1"/>
    </xf>
    <xf numFmtId="0" fontId="7" fillId="8" borderId="3" xfId="0" applyFont="1" applyFill="1" applyBorder="1" applyAlignment="1">
      <alignment vertical="top" wrapText="1"/>
    </xf>
    <xf numFmtId="0" fontId="0" fillId="8" borderId="3" xfId="0" applyFill="1" applyBorder="1" applyAlignment="1">
      <alignment vertical="top" wrapText="1"/>
    </xf>
    <xf numFmtId="0" fontId="6" fillId="6" borderId="3" xfId="0" applyFont="1" applyFill="1" applyBorder="1" applyAlignment="1">
      <alignment vertical="top" wrapText="1"/>
    </xf>
    <xf numFmtId="0" fontId="7" fillId="7" borderId="3" xfId="0" applyFont="1" applyFill="1" applyBorder="1" applyAlignment="1">
      <alignment vertical="top" wrapText="1"/>
    </xf>
    <xf numFmtId="0" fontId="7" fillId="6" borderId="10" xfId="0" applyFont="1" applyFill="1" applyBorder="1" applyAlignment="1">
      <alignment vertical="top" wrapText="1"/>
    </xf>
    <xf numFmtId="0" fontId="7" fillId="8" borderId="10" xfId="0" applyFont="1" applyFill="1" applyBorder="1" applyAlignment="1">
      <alignment vertical="top" wrapText="1"/>
    </xf>
    <xf numFmtId="0" fontId="7" fillId="8" borderId="10" xfId="0" applyFont="1" applyFill="1" applyBorder="1" applyAlignment="1">
      <alignment horizontal="center" vertical="top" wrapText="1"/>
    </xf>
    <xf numFmtId="0" fontId="7" fillId="6" borderId="4" xfId="0" applyFont="1" applyFill="1" applyBorder="1" applyAlignment="1">
      <alignment vertical="top" wrapText="1"/>
    </xf>
    <xf numFmtId="0" fontId="7" fillId="6" borderId="11" xfId="0" applyFont="1" applyFill="1" applyBorder="1" applyAlignment="1">
      <alignment vertical="top" wrapText="1"/>
    </xf>
    <xf numFmtId="0" fontId="7" fillId="8" borderId="9" xfId="0" applyFont="1" applyFill="1" applyBorder="1" applyAlignment="1">
      <alignment vertical="top" wrapText="1"/>
    </xf>
    <xf numFmtId="0" fontId="7" fillId="8" borderId="2" xfId="0" applyFont="1" applyFill="1" applyBorder="1" applyAlignment="1">
      <alignment vertical="top" wrapText="1"/>
    </xf>
    <xf numFmtId="0" fontId="7" fillId="8" borderId="13" xfId="0" applyFont="1" applyFill="1" applyBorder="1" applyAlignment="1">
      <alignment vertical="top" wrapText="1"/>
    </xf>
    <xf numFmtId="0" fontId="7" fillId="8" borderId="1" xfId="0" applyFont="1" applyFill="1" applyBorder="1" applyAlignment="1">
      <alignment horizontal="left" vertical="top" wrapText="1"/>
    </xf>
    <xf numFmtId="0" fontId="7" fillId="8" borderId="3" xfId="0" applyFont="1" applyFill="1" applyBorder="1" applyAlignment="1">
      <alignment vertical="top"/>
    </xf>
    <xf numFmtId="0" fontId="11" fillId="8" borderId="3" xfId="0" applyFont="1" applyFill="1" applyBorder="1" applyAlignment="1">
      <alignment vertical="top" wrapText="1"/>
    </xf>
    <xf numFmtId="0" fontId="8" fillId="0" borderId="0" xfId="0" applyFont="1" applyAlignment="1">
      <alignment wrapText="1"/>
    </xf>
    <xf numFmtId="0" fontId="7" fillId="0" borderId="3" xfId="0" applyFont="1" applyFill="1" applyBorder="1" applyAlignment="1">
      <alignment vertical="top" wrapText="1"/>
    </xf>
    <xf numFmtId="0" fontId="7" fillId="8" borderId="5" xfId="0" applyFont="1" applyFill="1" applyBorder="1" applyAlignment="1">
      <alignment vertical="top" wrapText="1"/>
    </xf>
    <xf numFmtId="0" fontId="6" fillId="6" borderId="1" xfId="0" applyFont="1" applyFill="1" applyBorder="1" applyAlignment="1">
      <alignment horizontal="left" vertical="top" wrapText="1"/>
    </xf>
    <xf numFmtId="0" fontId="7" fillId="6" borderId="1" xfId="0" applyFont="1" applyFill="1" applyBorder="1" applyAlignment="1">
      <alignment horizontal="center" vertical="top" wrapText="1"/>
    </xf>
    <xf numFmtId="0" fontId="7" fillId="6" borderId="1" xfId="0" applyFont="1" applyFill="1" applyBorder="1" applyAlignment="1">
      <alignment vertical="top" wrapText="1"/>
    </xf>
    <xf numFmtId="0" fontId="7" fillId="8" borderId="0" xfId="0" applyFont="1" applyFill="1" applyBorder="1" applyAlignment="1">
      <alignment vertical="top" wrapText="1"/>
    </xf>
    <xf numFmtId="0" fontId="7" fillId="8" borderId="11" xfId="0" applyFont="1" applyFill="1" applyBorder="1" applyAlignment="1">
      <alignment vertical="top" wrapText="1"/>
    </xf>
    <xf numFmtId="0" fontId="4" fillId="12" borderId="3" xfId="0" applyFont="1" applyFill="1" applyBorder="1" applyAlignment="1">
      <alignment vertical="top" wrapText="1"/>
    </xf>
    <xf numFmtId="0" fontId="4" fillId="12" borderId="3" xfId="0" applyFont="1" applyFill="1" applyBorder="1" applyAlignment="1">
      <alignment horizontal="left" vertical="top" wrapText="1"/>
    </xf>
    <xf numFmtId="0" fontId="5" fillId="13" borderId="3" xfId="0" applyFont="1" applyFill="1" applyBorder="1" applyAlignment="1">
      <alignment vertical="top" wrapText="1"/>
    </xf>
    <xf numFmtId="0" fontId="5" fillId="14" borderId="3" xfId="0" applyFont="1" applyFill="1" applyBorder="1" applyAlignment="1">
      <alignment vertical="top" wrapText="1"/>
    </xf>
    <xf numFmtId="0" fontId="6" fillId="15" borderId="1" xfId="0" applyFont="1" applyFill="1" applyBorder="1" applyAlignment="1">
      <alignment vertical="top" wrapText="1"/>
    </xf>
    <xf numFmtId="0" fontId="6" fillId="15" borderId="3" xfId="0" applyFont="1" applyFill="1" applyBorder="1" applyAlignment="1">
      <alignment horizontal="left" vertical="top" wrapText="1"/>
    </xf>
    <xf numFmtId="0" fontId="7" fillId="15" borderId="3" xfId="0" applyFont="1" applyFill="1" applyBorder="1" applyAlignment="1">
      <alignment horizontal="center" vertical="top" wrapText="1"/>
    </xf>
    <xf numFmtId="0" fontId="7" fillId="15" borderId="3" xfId="0" applyFont="1" applyFill="1" applyBorder="1" applyAlignment="1">
      <alignment vertical="top" wrapText="1"/>
    </xf>
    <xf numFmtId="0" fontId="7" fillId="16" borderId="4" xfId="0" applyFont="1" applyFill="1" applyBorder="1" applyAlignment="1">
      <alignment vertical="top" wrapText="1"/>
    </xf>
    <xf numFmtId="0" fontId="7" fillId="15" borderId="6" xfId="0" applyFont="1" applyFill="1" applyBorder="1" applyAlignment="1">
      <alignment vertical="top" wrapText="1"/>
    </xf>
    <xf numFmtId="0" fontId="7" fillId="15" borderId="10" xfId="0" applyFont="1" applyFill="1" applyBorder="1" applyAlignment="1">
      <alignment vertical="top" wrapText="1"/>
    </xf>
    <xf numFmtId="0" fontId="6" fillId="15" borderId="3" xfId="0" applyFont="1" applyFill="1" applyBorder="1" applyAlignment="1">
      <alignment vertical="top" wrapText="1"/>
    </xf>
    <xf numFmtId="0" fontId="6" fillId="17" borderId="7" xfId="0" applyFont="1" applyFill="1" applyBorder="1" applyAlignment="1">
      <alignment vertical="top" wrapText="1"/>
    </xf>
    <xf numFmtId="0" fontId="7" fillId="17" borderId="7" xfId="0" applyFont="1" applyFill="1" applyBorder="1" applyAlignment="1">
      <alignment horizontal="center" vertical="top" wrapText="1"/>
    </xf>
    <xf numFmtId="0" fontId="7" fillId="17" borderId="3" xfId="0" applyFont="1" applyFill="1" applyBorder="1" applyAlignment="1">
      <alignment vertical="top" wrapText="1"/>
    </xf>
    <xf numFmtId="0" fontId="7" fillId="18" borderId="8" xfId="0" applyFont="1" applyFill="1" applyBorder="1" applyAlignment="1">
      <alignment vertical="top" wrapText="1"/>
    </xf>
    <xf numFmtId="0" fontId="7" fillId="18" borderId="4" xfId="0" applyFont="1" applyFill="1" applyBorder="1" applyAlignment="1">
      <alignment vertical="top" wrapText="1"/>
    </xf>
    <xf numFmtId="0" fontId="7" fillId="16" borderId="3" xfId="0" applyFont="1" applyFill="1" applyBorder="1" applyAlignment="1">
      <alignment vertical="top" wrapText="1"/>
    </xf>
    <xf numFmtId="0" fontId="2" fillId="19" borderId="0" xfId="0" applyFont="1" applyFill="1" applyAlignment="1">
      <alignment vertical="top"/>
    </xf>
    <xf numFmtId="0" fontId="4" fillId="19" borderId="3" xfId="0" applyFont="1" applyFill="1" applyBorder="1" applyAlignment="1">
      <alignment vertical="top" wrapText="1"/>
    </xf>
    <xf numFmtId="0" fontId="4" fillId="19" borderId="3" xfId="0" applyFont="1" applyFill="1" applyBorder="1" applyAlignment="1">
      <alignment horizontal="left" vertical="top" wrapText="1"/>
    </xf>
    <xf numFmtId="0" fontId="5" fillId="20" borderId="3" xfId="0" applyFont="1" applyFill="1" applyBorder="1" applyAlignment="1">
      <alignment vertical="top" wrapText="1"/>
    </xf>
    <xf numFmtId="0" fontId="5" fillId="21" borderId="3" xfId="0" applyFont="1" applyFill="1" applyBorder="1" applyAlignment="1">
      <alignment vertical="top" wrapText="1"/>
    </xf>
    <xf numFmtId="0" fontId="6" fillId="22" borderId="1" xfId="0" applyFont="1" applyFill="1" applyBorder="1" applyAlignment="1">
      <alignment vertical="top" wrapText="1"/>
    </xf>
    <xf numFmtId="0" fontId="6" fillId="22" borderId="3" xfId="0" applyFont="1" applyFill="1" applyBorder="1" applyAlignment="1">
      <alignment horizontal="left" vertical="top" wrapText="1"/>
    </xf>
    <xf numFmtId="0" fontId="7" fillId="22" borderId="3" xfId="0" applyFont="1" applyFill="1" applyBorder="1" applyAlignment="1">
      <alignment horizontal="center" vertical="top" wrapText="1"/>
    </xf>
    <xf numFmtId="0" fontId="7" fillId="22" borderId="3" xfId="0" applyFont="1" applyFill="1" applyBorder="1" applyAlignment="1">
      <alignment vertical="top" wrapText="1"/>
    </xf>
    <xf numFmtId="0" fontId="7" fillId="23" borderId="4" xfId="0" applyFont="1" applyFill="1" applyBorder="1" applyAlignment="1">
      <alignment vertical="top" wrapText="1"/>
    </xf>
    <xf numFmtId="0" fontId="7" fillId="22" borderId="6" xfId="0" applyFont="1" applyFill="1" applyBorder="1" applyAlignment="1">
      <alignment vertical="top" wrapText="1"/>
    </xf>
    <xf numFmtId="0" fontId="6" fillId="22" borderId="3" xfId="0" applyFont="1" applyFill="1" applyBorder="1" applyAlignment="1">
      <alignment vertical="top" wrapText="1"/>
    </xf>
    <xf numFmtId="0" fontId="7" fillId="8" borderId="11" xfId="0" applyFont="1" applyFill="1" applyBorder="1" applyAlignment="1">
      <alignment horizontal="center" vertical="top" wrapText="1"/>
    </xf>
    <xf numFmtId="0" fontId="0" fillId="0" borderId="3" xfId="0" applyBorder="1" applyAlignment="1">
      <alignment vertical="top"/>
    </xf>
    <xf numFmtId="0" fontId="7" fillId="22" borderId="10" xfId="0" applyFont="1" applyFill="1" applyBorder="1" applyAlignment="1">
      <alignment vertical="top" wrapText="1"/>
    </xf>
    <xf numFmtId="0" fontId="7" fillId="22" borderId="7" xfId="0" applyFont="1" applyFill="1" applyBorder="1" applyAlignment="1">
      <alignment vertical="top" wrapText="1"/>
    </xf>
    <xf numFmtId="0" fontId="7" fillId="8" borderId="3" xfId="0" applyFont="1" applyFill="1" applyBorder="1" applyAlignment="1">
      <alignment horizontal="left" vertical="top" wrapText="1"/>
    </xf>
    <xf numFmtId="0" fontId="0" fillId="0" borderId="0" xfId="0" applyAlignment="1">
      <alignment vertical="top"/>
    </xf>
    <xf numFmtId="0" fontId="7" fillId="23" borderId="3" xfId="0" applyFont="1" applyFill="1" applyBorder="1" applyAlignment="1">
      <alignment vertical="top" wrapText="1"/>
    </xf>
    <xf numFmtId="0" fontId="0" fillId="23" borderId="3" xfId="0" applyFill="1" applyBorder="1" applyAlignment="1">
      <alignment vertical="top"/>
    </xf>
    <xf numFmtId="0" fontId="11" fillId="8" borderId="1" xfId="0" applyFont="1" applyFill="1" applyBorder="1" applyAlignment="1">
      <alignment vertical="top" wrapText="1"/>
    </xf>
    <xf numFmtId="0" fontId="7" fillId="15" borderId="7" xfId="0" applyFont="1" applyFill="1" applyBorder="1" applyAlignment="1">
      <alignment vertical="top" wrapText="1"/>
    </xf>
    <xf numFmtId="0" fontId="7" fillId="16" borderId="8" xfId="0" applyFont="1" applyFill="1" applyBorder="1" applyAlignment="1">
      <alignment vertical="top" wrapText="1"/>
    </xf>
    <xf numFmtId="0" fontId="7" fillId="22" borderId="4" xfId="0" applyFont="1" applyFill="1" applyBorder="1" applyAlignment="1">
      <alignment vertical="top" wrapText="1"/>
    </xf>
    <xf numFmtId="0" fontId="7" fillId="0" borderId="3" xfId="0" applyFont="1" applyBorder="1" applyAlignment="1">
      <alignment horizontal="left" vertical="top" wrapText="1"/>
    </xf>
    <xf numFmtId="0" fontId="7" fillId="22" borderId="8" xfId="0" applyFont="1" applyFill="1" applyBorder="1" applyAlignment="1">
      <alignment vertical="top" wrapText="1"/>
    </xf>
    <xf numFmtId="0" fontId="7" fillId="23" borderId="7" xfId="0" applyFont="1" applyFill="1" applyBorder="1" applyAlignment="1">
      <alignment vertical="top" wrapText="1"/>
    </xf>
    <xf numFmtId="0" fontId="7" fillId="0" borderId="3" xfId="0" applyFont="1" applyFill="1" applyBorder="1" applyAlignment="1">
      <alignment horizontal="left" vertical="top" wrapText="1"/>
    </xf>
    <xf numFmtId="0" fontId="3" fillId="3" borderId="0" xfId="0" applyFont="1" applyFill="1" applyAlignment="1">
      <alignment vertical="top" wrapText="1"/>
    </xf>
    <xf numFmtId="0" fontId="2" fillId="3" borderId="0" xfId="0" applyFont="1" applyFill="1" applyAlignment="1">
      <alignment horizontal="center" vertical="top" wrapText="1"/>
    </xf>
    <xf numFmtId="0" fontId="0" fillId="0" borderId="0" xfId="0" applyAlignment="1">
      <alignment vertical="top" wrapText="1"/>
    </xf>
    <xf numFmtId="0" fontId="0" fillId="0" borderId="3" xfId="0" applyBorder="1" applyAlignment="1">
      <alignment vertical="top" wrapText="1"/>
    </xf>
    <xf numFmtId="0" fontId="0" fillId="0" borderId="5" xfId="0" applyBorder="1" applyAlignment="1">
      <alignment vertical="top"/>
    </xf>
    <xf numFmtId="0" fontId="4" fillId="3" borderId="1" xfId="0" applyFont="1" applyFill="1"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3" fillId="2" borderId="0" xfId="0" applyFont="1" applyFill="1" applyAlignment="1">
      <alignment horizontal="center" vertical="top" wrapText="1"/>
    </xf>
    <xf numFmtId="0" fontId="4" fillId="3" borderId="3" xfId="0" applyFont="1" applyFill="1" applyBorder="1" applyAlignment="1">
      <alignment horizontal="center" vertical="top" wrapText="1"/>
    </xf>
    <xf numFmtId="0" fontId="6" fillId="6" borderId="2" xfId="0" applyFont="1" applyFill="1" applyBorder="1" applyAlignment="1">
      <alignment horizontal="center" vertical="top" wrapText="1"/>
    </xf>
    <xf numFmtId="0" fontId="6" fillId="6" borderId="10" xfId="0" applyFont="1" applyFill="1" applyBorder="1" applyAlignment="1">
      <alignment horizontal="center" vertical="top" wrapText="1"/>
    </xf>
    <xf numFmtId="0" fontId="6" fillId="6" borderId="6" xfId="0" applyFont="1" applyFill="1" applyBorder="1" applyAlignment="1">
      <alignment horizontal="center" vertical="top" wrapText="1"/>
    </xf>
    <xf numFmtId="0" fontId="6" fillId="6" borderId="7" xfId="0" applyFont="1" applyFill="1" applyBorder="1" applyAlignment="1">
      <alignment horizontal="center" vertical="top" wrapText="1"/>
    </xf>
    <xf numFmtId="0" fontId="0" fillId="0" borderId="0" xfId="0" applyAlignment="1">
      <alignment horizontal="center" vertical="top"/>
    </xf>
    <xf numFmtId="0" fontId="3" fillId="2" borderId="0" xfId="0" applyFont="1" applyFill="1" applyAlignment="1">
      <alignment vertical="top" wrapText="1"/>
    </xf>
    <xf numFmtId="0" fontId="2" fillId="3" borderId="0" xfId="0" applyFont="1" applyFill="1" applyAlignment="1">
      <alignment vertical="top" wrapText="1"/>
    </xf>
    <xf numFmtId="0" fontId="0" fillId="9" borderId="0" xfId="0" applyFill="1" applyAlignment="1">
      <alignment vertical="top" wrapText="1"/>
    </xf>
    <xf numFmtId="0" fontId="1" fillId="9" borderId="0" xfId="0" applyFont="1" applyFill="1" applyAlignment="1">
      <alignment vertical="top" wrapText="1"/>
    </xf>
    <xf numFmtId="0" fontId="13" fillId="0" borderId="3" xfId="0" applyFont="1" applyBorder="1" applyAlignment="1">
      <alignment vertical="top"/>
    </xf>
    <xf numFmtId="0" fontId="0" fillId="0" borderId="3" xfId="0" applyFont="1" applyBorder="1" applyAlignment="1">
      <alignment vertical="top"/>
    </xf>
    <xf numFmtId="0" fontId="0" fillId="0" borderId="0" xfId="0" applyFont="1" applyAlignment="1">
      <alignment vertical="top"/>
    </xf>
    <xf numFmtId="0" fontId="0" fillId="0" borderId="3" xfId="0" applyFont="1" applyFill="1" applyBorder="1" applyAlignment="1">
      <alignment vertical="top"/>
    </xf>
    <xf numFmtId="0" fontId="0" fillId="0" borderId="3" xfId="0" applyFont="1" applyBorder="1" applyAlignment="1">
      <alignment vertical="top" wrapText="1"/>
    </xf>
    <xf numFmtId="0" fontId="0" fillId="0" borderId="0" xfId="0" applyFont="1" applyFill="1" applyAlignment="1">
      <alignment vertical="top"/>
    </xf>
    <xf numFmtId="0" fontId="0" fillId="0" borderId="3" xfId="0" applyFont="1" applyBorder="1" applyAlignment="1">
      <alignment horizontal="left" vertical="top" wrapText="1"/>
    </xf>
    <xf numFmtId="0" fontId="0" fillId="0" borderId="3" xfId="0" applyFont="1" applyFill="1" applyBorder="1" applyAlignment="1">
      <alignment vertical="top" wrapText="1"/>
    </xf>
    <xf numFmtId="0" fontId="0" fillId="10" borderId="3" xfId="0" applyFont="1" applyFill="1" applyBorder="1" applyAlignment="1">
      <alignment vertical="top" wrapText="1"/>
    </xf>
    <xf numFmtId="0" fontId="0" fillId="8" borderId="3" xfId="0" applyFont="1" applyFill="1" applyBorder="1" applyAlignment="1">
      <alignment vertical="top" wrapText="1"/>
    </xf>
    <xf numFmtId="0" fontId="0" fillId="8" borderId="3" xfId="0" applyFont="1" applyFill="1" applyBorder="1" applyAlignment="1">
      <alignment vertical="top"/>
    </xf>
    <xf numFmtId="0" fontId="3" fillId="2" borderId="0" xfId="0" applyFont="1" applyFill="1" applyAlignment="1">
      <alignment vertical="top"/>
    </xf>
    <xf numFmtId="0" fontId="3" fillId="12" borderId="0" xfId="0" applyFont="1" applyFill="1" applyAlignment="1">
      <alignment vertical="top"/>
    </xf>
    <xf numFmtId="0" fontId="2" fillId="12" borderId="0" xfId="0" applyFont="1" applyFill="1" applyAlignment="1">
      <alignment horizontal="center" vertical="top"/>
    </xf>
    <xf numFmtId="0" fontId="2" fillId="12" borderId="0" xfId="0" applyFont="1" applyFill="1" applyAlignment="1">
      <alignment vertical="top"/>
    </xf>
    <xf numFmtId="0" fontId="15" fillId="8" borderId="3" xfId="0" applyFont="1" applyFill="1" applyBorder="1" applyAlignment="1">
      <alignment vertical="top"/>
    </xf>
    <xf numFmtId="0" fontId="0" fillId="8" borderId="0" xfId="0" applyFont="1" applyFill="1" applyBorder="1" applyAlignment="1">
      <alignment vertical="top"/>
    </xf>
    <xf numFmtId="0" fontId="0" fillId="23" borderId="3" xfId="0" applyFont="1" applyFill="1" applyBorder="1" applyAlignment="1">
      <alignment vertical="top"/>
    </xf>
    <xf numFmtId="0" fontId="0" fillId="23" borderId="7" xfId="0" applyFont="1" applyFill="1" applyBorder="1" applyAlignment="1">
      <alignment vertical="top"/>
    </xf>
    <xf numFmtId="0" fontId="3" fillId="19" borderId="0" xfId="0" applyFont="1" applyFill="1" applyAlignment="1">
      <alignment vertical="top"/>
    </xf>
    <xf numFmtId="0" fontId="2" fillId="19" borderId="0" xfId="0" applyFont="1" applyFill="1" applyAlignment="1">
      <alignment horizontal="center" vertical="top"/>
    </xf>
    <xf numFmtId="0" fontId="16" fillId="19" borderId="0" xfId="0" applyFont="1" applyFill="1" applyAlignment="1">
      <alignment vertical="top"/>
    </xf>
    <xf numFmtId="0" fontId="0" fillId="8" borderId="7" xfId="0" applyFont="1" applyFill="1" applyBorder="1" applyAlignment="1">
      <alignment vertical="top"/>
    </xf>
    <xf numFmtId="0" fontId="0" fillId="8" borderId="0" xfId="0" applyFont="1" applyFill="1" applyAlignment="1">
      <alignment vertical="top"/>
    </xf>
    <xf numFmtId="0" fontId="0" fillId="8" borderId="1" xfId="0" applyFont="1" applyFill="1" applyBorder="1" applyAlignment="1">
      <alignment horizontal="center" vertical="top"/>
    </xf>
    <xf numFmtId="0" fontId="0" fillId="8" borderId="1" xfId="0" applyFont="1" applyFill="1" applyBorder="1" applyAlignment="1">
      <alignment vertical="top"/>
    </xf>
    <xf numFmtId="0" fontId="0" fillId="8" borderId="6" xfId="0" applyFont="1" applyFill="1" applyBorder="1" applyAlignment="1">
      <alignment horizontal="center" vertical="top"/>
    </xf>
    <xf numFmtId="0" fontId="0" fillId="8" borderId="6" xfId="0" applyFont="1" applyFill="1" applyBorder="1" applyAlignment="1">
      <alignment vertical="top"/>
    </xf>
    <xf numFmtId="0" fontId="0" fillId="0" borderId="7" xfId="0" applyFont="1" applyBorder="1" applyAlignment="1">
      <alignment vertical="top"/>
    </xf>
    <xf numFmtId="0" fontId="0" fillId="8" borderId="7" xfId="0" applyFont="1" applyFill="1" applyBorder="1" applyAlignment="1">
      <alignment horizontal="center" vertical="top"/>
    </xf>
    <xf numFmtId="0" fontId="0" fillId="8" borderId="11" xfId="0" applyFont="1" applyFill="1" applyBorder="1" applyAlignment="1">
      <alignment horizontal="center" vertical="top"/>
    </xf>
    <xf numFmtId="0" fontId="0" fillId="8" borderId="11" xfId="0" applyFont="1" applyFill="1" applyBorder="1" applyAlignment="1">
      <alignment vertical="top"/>
    </xf>
    <xf numFmtId="0" fontId="0" fillId="10" borderId="1" xfId="0" applyFont="1" applyFill="1" applyBorder="1" applyAlignment="1">
      <alignment vertical="top" wrapText="1"/>
    </xf>
    <xf numFmtId="0" fontId="6" fillId="22" borderId="6" xfId="0" applyFont="1" applyFill="1" applyBorder="1" applyAlignment="1">
      <alignment vertical="top" wrapText="1"/>
    </xf>
    <xf numFmtId="0" fontId="6" fillId="22" borderId="7" xfId="0" applyFont="1" applyFill="1" applyBorder="1" applyAlignment="1">
      <alignment horizontal="left" vertical="top" wrapText="1"/>
    </xf>
    <xf numFmtId="0" fontId="7" fillId="22" borderId="7" xfId="0" applyFont="1" applyFill="1" applyBorder="1" applyAlignment="1">
      <alignment horizontal="center" vertical="top" wrapText="1"/>
    </xf>
    <xf numFmtId="0" fontId="0" fillId="0" borderId="1" xfId="0" applyFont="1" applyBorder="1" applyAlignment="1">
      <alignment vertical="top"/>
    </xf>
    <xf numFmtId="0" fontId="6" fillId="15" borderId="6" xfId="0" applyFont="1" applyFill="1" applyBorder="1" applyAlignment="1">
      <alignment vertical="top" wrapText="1"/>
    </xf>
    <xf numFmtId="0" fontId="6" fillId="15" borderId="7" xfId="0" applyFont="1" applyFill="1" applyBorder="1" applyAlignment="1">
      <alignment horizontal="left" vertical="top" wrapText="1"/>
    </xf>
    <xf numFmtId="0" fontId="7" fillId="15" borderId="7" xfId="0" applyFont="1" applyFill="1" applyBorder="1" applyAlignment="1">
      <alignment horizontal="center" vertical="top" wrapText="1"/>
    </xf>
    <xf numFmtId="0" fontId="0" fillId="0" borderId="9" xfId="0" applyBorder="1" applyAlignment="1">
      <alignment vertical="top"/>
    </xf>
    <xf numFmtId="0" fontId="0" fillId="0" borderId="9" xfId="0" applyBorder="1" applyAlignment="1">
      <alignment vertical="top" wrapText="1"/>
    </xf>
    <xf numFmtId="0" fontId="6" fillId="6" borderId="15" xfId="0" applyFont="1" applyFill="1" applyBorder="1" applyAlignment="1">
      <alignment horizontal="center" vertical="top" wrapText="1"/>
    </xf>
    <xf numFmtId="0" fontId="7" fillId="8" borderId="15" xfId="0" applyFont="1" applyFill="1" applyBorder="1" applyAlignment="1">
      <alignment vertical="top" wrapText="1"/>
    </xf>
    <xf numFmtId="0" fontId="0" fillId="0" borderId="16" xfId="0" applyBorder="1" applyAlignment="1">
      <alignment vertical="top"/>
    </xf>
    <xf numFmtId="0" fontId="0" fillId="0" borderId="16" xfId="0" applyBorder="1" applyAlignment="1">
      <alignment vertical="top" wrapText="1"/>
    </xf>
    <xf numFmtId="0" fontId="7" fillId="8" borderId="17" xfId="0" applyFont="1" applyFill="1" applyBorder="1" applyAlignment="1">
      <alignment vertical="top" wrapText="1"/>
    </xf>
    <xf numFmtId="0" fontId="7" fillId="0" borderId="5" xfId="0" applyFont="1" applyBorder="1" applyAlignment="1">
      <alignment vertical="top" wrapText="1"/>
    </xf>
    <xf numFmtId="0" fontId="7" fillId="0" borderId="3" xfId="0" applyFont="1" applyBorder="1" applyAlignment="1">
      <alignment vertical="top" wrapText="1"/>
    </xf>
    <xf numFmtId="0" fontId="7" fillId="0" borderId="13" xfId="0" applyFont="1" applyBorder="1" applyAlignment="1">
      <alignment vertical="top" wrapText="1"/>
    </xf>
    <xf numFmtId="0" fontId="7" fillId="0" borderId="21" xfId="0" applyFont="1" applyBorder="1" applyAlignment="1">
      <alignment vertical="top" wrapText="1"/>
    </xf>
    <xf numFmtId="0" fontId="7" fillId="0" borderId="20" xfId="0" applyFont="1" applyBorder="1" applyAlignment="1">
      <alignment vertical="top" wrapText="1"/>
    </xf>
    <xf numFmtId="0" fontId="7" fillId="0" borderId="1" xfId="0" applyFont="1" applyBorder="1" applyAlignment="1">
      <alignment vertical="top" wrapText="1"/>
    </xf>
    <xf numFmtId="0" fontId="7" fillId="0" borderId="7" xfId="0" applyFont="1" applyBorder="1" applyAlignment="1">
      <alignment vertical="top" wrapText="1"/>
    </xf>
    <xf numFmtId="0" fontId="7" fillId="0" borderId="6" xfId="0" applyFont="1" applyBorder="1" applyAlignment="1">
      <alignment vertical="top" wrapText="1"/>
    </xf>
    <xf numFmtId="0" fontId="7" fillId="0" borderId="11" xfId="0" applyFont="1" applyBorder="1" applyAlignment="1">
      <alignment vertical="top" wrapText="1"/>
    </xf>
    <xf numFmtId="0" fontId="7" fillId="0" borderId="9" xfId="0" applyFont="1" applyBorder="1" applyAlignment="1">
      <alignment vertical="top" wrapText="1"/>
    </xf>
    <xf numFmtId="0" fontId="7" fillId="0" borderId="15" xfId="0" applyFont="1" applyBorder="1" applyAlignment="1">
      <alignment vertical="top" wrapText="1"/>
    </xf>
    <xf numFmtId="0" fontId="6" fillId="22" borderId="2" xfId="0" applyFont="1" applyFill="1" applyBorder="1" applyAlignment="1">
      <alignment horizontal="center" vertical="top" wrapText="1"/>
    </xf>
    <xf numFmtId="0" fontId="6" fillId="22" borderId="10" xfId="0" applyFont="1" applyFill="1" applyBorder="1" applyAlignment="1">
      <alignment horizontal="center" vertical="top" wrapText="1"/>
    </xf>
    <xf numFmtId="0" fontId="6" fillId="22" borderId="19" xfId="0" applyFont="1" applyFill="1" applyBorder="1" applyAlignment="1">
      <alignment horizontal="center" vertical="top" wrapText="1"/>
    </xf>
    <xf numFmtId="0" fontId="4" fillId="19" borderId="3" xfId="0" applyFont="1" applyFill="1" applyBorder="1" applyAlignment="1">
      <alignment horizontal="center" vertical="top" wrapText="1"/>
    </xf>
    <xf numFmtId="0" fontId="4" fillId="19" borderId="1" xfId="0" applyFont="1" applyFill="1" applyBorder="1" applyAlignment="1">
      <alignment vertical="top" wrapText="1"/>
    </xf>
    <xf numFmtId="0" fontId="2" fillId="19" borderId="0" xfId="0" applyFont="1" applyFill="1" applyAlignment="1">
      <alignment horizontal="center" vertical="top" wrapText="1"/>
    </xf>
    <xf numFmtId="0" fontId="6" fillId="15" borderId="2" xfId="0" applyFont="1" applyFill="1" applyBorder="1" applyAlignment="1">
      <alignment horizontal="center" vertical="top" wrapText="1"/>
    </xf>
    <xf numFmtId="0" fontId="6" fillId="15" borderId="10" xfId="0" applyFont="1" applyFill="1" applyBorder="1" applyAlignment="1">
      <alignment horizontal="center" vertical="top" wrapText="1"/>
    </xf>
    <xf numFmtId="0" fontId="6" fillId="15" borderId="19" xfId="0" applyFont="1" applyFill="1" applyBorder="1" applyAlignment="1">
      <alignment horizontal="center" vertical="top" wrapText="1"/>
    </xf>
    <xf numFmtId="0" fontId="4" fillId="12" borderId="3" xfId="0" applyFont="1" applyFill="1" applyBorder="1" applyAlignment="1">
      <alignment horizontal="center" vertical="top" wrapText="1"/>
    </xf>
    <xf numFmtId="0" fontId="4" fillId="12" borderId="1" xfId="0" applyFont="1" applyFill="1" applyBorder="1" applyAlignment="1">
      <alignment vertical="top" wrapText="1"/>
    </xf>
    <xf numFmtId="0" fontId="2" fillId="12" borderId="0" xfId="0" applyFont="1" applyFill="1" applyAlignment="1">
      <alignment horizontal="center" vertical="top" wrapText="1"/>
    </xf>
    <xf numFmtId="0" fontId="10" fillId="0" borderId="3" xfId="0" applyFont="1" applyBorder="1" applyAlignment="1">
      <alignment vertical="top" wrapText="1"/>
    </xf>
    <xf numFmtId="0" fontId="7" fillId="0" borderId="17" xfId="0" applyFont="1" applyBorder="1" applyAlignment="1">
      <alignment vertical="top" wrapText="1"/>
    </xf>
    <xf numFmtId="0" fontId="17" fillId="0" borderId="0" xfId="0" applyFont="1"/>
    <xf numFmtId="0" fontId="7" fillId="0" borderId="18" xfId="0" applyFont="1" applyBorder="1" applyAlignment="1">
      <alignment vertical="top" wrapText="1"/>
    </xf>
    <xf numFmtId="0" fontId="3" fillId="3" borderId="0" xfId="0" applyFont="1" applyFill="1" applyAlignment="1">
      <alignment vertical="top"/>
    </xf>
    <xf numFmtId="0" fontId="3" fillId="19" borderId="0" xfId="0" applyFont="1" applyFill="1" applyAlignment="1">
      <alignment horizontal="left" vertical="top"/>
    </xf>
    <xf numFmtId="0" fontId="3" fillId="12" borderId="14" xfId="0" applyFont="1" applyFill="1" applyBorder="1" applyAlignment="1">
      <alignment vertical="top"/>
    </xf>
    <xf numFmtId="0" fontId="24" fillId="3" borderId="22" xfId="0" applyFont="1" applyFill="1" applyBorder="1" applyAlignment="1">
      <alignment vertical="center" wrapText="1"/>
    </xf>
    <xf numFmtId="0" fontId="24" fillId="12" borderId="22" xfId="0" applyFont="1" applyFill="1" applyBorder="1" applyAlignment="1">
      <alignment vertical="center" wrapText="1"/>
    </xf>
    <xf numFmtId="0" fontId="24" fillId="19" borderId="22" xfId="0" applyFont="1" applyFill="1" applyBorder="1" applyAlignment="1">
      <alignment vertical="center" wrapText="1"/>
    </xf>
    <xf numFmtId="0" fontId="23" fillId="0" borderId="23" xfId="0" applyFont="1" applyBorder="1" applyAlignment="1">
      <alignment vertical="center" wrapText="1"/>
    </xf>
    <xf numFmtId="0" fontId="23" fillId="0" borderId="24" xfId="0" applyFont="1" applyBorder="1" applyAlignment="1">
      <alignment vertical="center" wrapText="1"/>
    </xf>
    <xf numFmtId="0" fontId="23" fillId="0" borderId="22" xfId="0" applyFont="1" applyBorder="1" applyAlignment="1">
      <alignment vertical="center" wrapText="1"/>
    </xf>
    <xf numFmtId="0" fontId="0" fillId="24" borderId="0" xfId="0" applyFill="1"/>
    <xf numFmtId="0" fontId="22" fillId="24" borderId="0" xfId="1" applyFont="1" applyFill="1" applyAlignment="1">
      <alignment vertical="top"/>
    </xf>
    <xf numFmtId="0" fontId="24" fillId="24" borderId="0" xfId="0" applyFont="1" applyFill="1"/>
    <xf numFmtId="0" fontId="23" fillId="0" borderId="25" xfId="0" applyFont="1" applyBorder="1" applyAlignment="1">
      <alignment horizontal="left" vertical="center" wrapText="1"/>
    </xf>
    <xf numFmtId="0" fontId="0" fillId="0" borderId="0" xfId="0" applyAlignment="1">
      <alignment horizontal="left" vertical="center" wrapText="1"/>
    </xf>
    <xf numFmtId="0" fontId="21" fillId="24" borderId="0" xfId="1" applyFont="1" applyFill="1" applyAlignment="1">
      <alignment horizontal="left" vertical="top" wrapText="1"/>
    </xf>
    <xf numFmtId="0" fontId="0" fillId="24" borderId="0" xfId="0" applyFill="1" applyAlignment="1">
      <alignment horizontal="left" wrapText="1"/>
    </xf>
    <xf numFmtId="0" fontId="0" fillId="0" borderId="0" xfId="0" applyAlignment="1">
      <alignment horizontal="left" wrapText="1"/>
    </xf>
    <xf numFmtId="0" fontId="6" fillId="11" borderId="4" xfId="0" applyFont="1" applyFill="1" applyBorder="1" applyAlignment="1">
      <alignment vertical="top" wrapText="1"/>
    </xf>
    <xf numFmtId="0" fontId="6" fillId="11" borderId="12" xfId="0" applyFont="1" applyFill="1" applyBorder="1" applyAlignment="1">
      <alignment vertical="top" wrapText="1"/>
    </xf>
    <xf numFmtId="0" fontId="6" fillId="11" borderId="5" xfId="0" applyFont="1" applyFill="1" applyBorder="1" applyAlignment="1">
      <alignment vertical="top" wrapText="1"/>
    </xf>
    <xf numFmtId="0" fontId="6" fillId="11" borderId="4" xfId="0" applyFont="1" applyFill="1" applyBorder="1" applyAlignment="1">
      <alignment horizontal="left" vertical="top" wrapText="1"/>
    </xf>
    <xf numFmtId="0" fontId="6" fillId="11" borderId="12" xfId="0" applyFont="1" applyFill="1" applyBorder="1" applyAlignment="1">
      <alignment horizontal="left" vertical="top" wrapText="1"/>
    </xf>
    <xf numFmtId="0" fontId="6" fillId="11" borderId="5" xfId="0" applyFont="1" applyFill="1" applyBorder="1" applyAlignment="1">
      <alignment horizontal="left" vertical="top" wrapText="1"/>
    </xf>
  </cellXfs>
  <cellStyles count="2">
    <cellStyle name="Normal" xfId="0" builtinId="0"/>
    <cellStyle name="Normal 2" xfId="1" xr:uid="{5FA89A38-D4F1-4E1F-B1C3-245BB9A8738E}"/>
  </cellStyles>
  <dxfs count="0"/>
  <tableStyles count="0" defaultTableStyle="TableStyleMedium2" defaultPivotStyle="PivotStyleLight16"/>
  <colors>
    <mruColors>
      <color rgb="FF254275"/>
      <color rgb="FF162746"/>
      <color rgb="FF009892"/>
      <color rgb="FFCDE5E4"/>
      <color rgb="FF8F241D"/>
      <color rgb="FFEBA39D"/>
      <color rgb="FF6EB5B2"/>
      <color rgb="FF71257F"/>
      <color rgb="FF660066"/>
      <color rgb="FF8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216CD-43F7-4CEF-809D-DD903208BA48}">
  <sheetPr>
    <pageSetUpPr fitToPage="1"/>
  </sheetPr>
  <dimension ref="A1:F21"/>
  <sheetViews>
    <sheetView tabSelected="1" view="pageBreakPreview" zoomScaleSheetLayoutView="100" workbookViewId="0">
      <selection activeCell="B5" sqref="B5:D7"/>
    </sheetView>
  </sheetViews>
  <sheetFormatPr defaultColWidth="8.88671875" defaultRowHeight="14.4"/>
  <cols>
    <col min="2" max="2" width="37.109375" customWidth="1"/>
    <col min="3" max="3" width="37" bestFit="1" customWidth="1"/>
    <col min="4" max="4" width="38.6640625" customWidth="1"/>
    <col min="5" max="5" width="32.88671875" customWidth="1"/>
  </cols>
  <sheetData>
    <row r="1" spans="1:6">
      <c r="A1" s="191"/>
      <c r="B1" s="196" t="s">
        <v>1400</v>
      </c>
      <c r="C1" s="197"/>
      <c r="D1" s="197"/>
      <c r="E1" s="197"/>
      <c r="F1" s="197"/>
    </row>
    <row r="2" spans="1:6">
      <c r="A2" s="191"/>
      <c r="B2" s="197"/>
      <c r="C2" s="197"/>
      <c r="D2" s="197"/>
      <c r="E2" s="197"/>
      <c r="F2" s="197"/>
    </row>
    <row r="3" spans="1:6" ht="24" customHeight="1">
      <c r="A3" s="191"/>
      <c r="B3" s="198"/>
      <c r="C3" s="198"/>
      <c r="D3" s="198"/>
      <c r="E3" s="198"/>
      <c r="F3" s="198"/>
    </row>
    <row r="4" spans="1:6" ht="20.25" customHeight="1" thickBot="1">
      <c r="A4" s="191"/>
      <c r="B4" s="192"/>
      <c r="C4" s="191"/>
      <c r="D4" s="191"/>
      <c r="E4" s="191"/>
      <c r="F4" s="191"/>
    </row>
    <row r="5" spans="1:6" ht="60.75" customHeight="1">
      <c r="A5" s="191"/>
      <c r="B5" s="194" t="s">
        <v>1401</v>
      </c>
      <c r="C5" s="194"/>
      <c r="D5" s="194"/>
      <c r="E5" s="191"/>
      <c r="F5" s="191"/>
    </row>
    <row r="6" spans="1:6" ht="60.75" customHeight="1">
      <c r="A6" s="191"/>
      <c r="B6" s="195"/>
      <c r="C6" s="195"/>
      <c r="D6" s="195"/>
      <c r="E6" s="191"/>
      <c r="F6" s="191"/>
    </row>
    <row r="7" spans="1:6" ht="60.75" customHeight="1">
      <c r="A7" s="191"/>
      <c r="B7" s="195"/>
      <c r="C7" s="195"/>
      <c r="D7" s="195"/>
      <c r="E7" s="191"/>
      <c r="F7" s="191"/>
    </row>
    <row r="8" spans="1:6">
      <c r="A8" s="191"/>
      <c r="B8" s="191"/>
      <c r="C8" s="191"/>
      <c r="D8" s="191"/>
      <c r="E8" s="191"/>
      <c r="F8" s="191"/>
    </row>
    <row r="9" spans="1:6" ht="16.2" thickBot="1">
      <c r="A9" s="191"/>
      <c r="B9" s="193" t="s">
        <v>0</v>
      </c>
      <c r="C9" s="193" t="s">
        <v>359</v>
      </c>
      <c r="D9" s="193" t="s">
        <v>609</v>
      </c>
      <c r="E9" s="191"/>
      <c r="F9" s="191"/>
    </row>
    <row r="10" spans="1:6" ht="16.2" thickBot="1">
      <c r="A10" s="191"/>
      <c r="B10" s="185" t="s">
        <v>1369</v>
      </c>
      <c r="C10" s="186" t="s">
        <v>1369</v>
      </c>
      <c r="D10" s="187" t="s">
        <v>1369</v>
      </c>
      <c r="E10" s="191"/>
      <c r="F10" s="191"/>
    </row>
    <row r="11" spans="1:6" ht="15" thickBot="1">
      <c r="A11" s="191"/>
      <c r="B11" s="188" t="s">
        <v>1370</v>
      </c>
      <c r="C11" s="189" t="s">
        <v>1371</v>
      </c>
      <c r="D11" s="189" t="s">
        <v>1372</v>
      </c>
      <c r="E11" s="191"/>
      <c r="F11" s="191"/>
    </row>
    <row r="12" spans="1:6" ht="15" thickBot="1">
      <c r="A12" s="191"/>
      <c r="B12" s="188" t="s">
        <v>1373</v>
      </c>
      <c r="C12" s="189" t="s">
        <v>1374</v>
      </c>
      <c r="D12" s="189" t="s">
        <v>1375</v>
      </c>
      <c r="E12" s="191"/>
      <c r="F12" s="191"/>
    </row>
    <row r="13" spans="1:6" ht="15" thickBot="1">
      <c r="A13" s="191"/>
      <c r="B13" s="188" t="s">
        <v>1376</v>
      </c>
      <c r="C13" s="189" t="s">
        <v>1377</v>
      </c>
      <c r="D13" s="189" t="s">
        <v>1378</v>
      </c>
      <c r="E13" s="191"/>
      <c r="F13" s="191"/>
    </row>
    <row r="14" spans="1:6" ht="15" thickBot="1">
      <c r="A14" s="191"/>
      <c r="B14" s="188" t="s">
        <v>1379</v>
      </c>
      <c r="C14" s="189" t="s">
        <v>1380</v>
      </c>
      <c r="D14" s="189" t="s">
        <v>1381</v>
      </c>
      <c r="E14" s="191"/>
      <c r="F14" s="191"/>
    </row>
    <row r="15" spans="1:6" ht="27" thickBot="1">
      <c r="A15" s="191"/>
      <c r="B15" s="188" t="s">
        <v>1382</v>
      </c>
      <c r="C15" s="189" t="s">
        <v>1383</v>
      </c>
      <c r="D15" s="189" t="s">
        <v>1384</v>
      </c>
      <c r="E15" s="191"/>
      <c r="F15" s="191"/>
    </row>
    <row r="16" spans="1:6" ht="27" thickBot="1">
      <c r="A16" s="191"/>
      <c r="B16" s="188" t="s">
        <v>1385</v>
      </c>
      <c r="C16" s="189" t="s">
        <v>1386</v>
      </c>
      <c r="D16" s="189" t="s">
        <v>1387</v>
      </c>
      <c r="E16" s="191"/>
      <c r="F16" s="191"/>
    </row>
    <row r="17" spans="1:6" ht="15" thickBot="1">
      <c r="A17" s="191"/>
      <c r="B17" s="188" t="s">
        <v>1388</v>
      </c>
      <c r="C17" s="189" t="s">
        <v>1389</v>
      </c>
      <c r="D17" s="189" t="s">
        <v>1390</v>
      </c>
      <c r="E17" s="191"/>
      <c r="F17" s="191"/>
    </row>
    <row r="18" spans="1:6" ht="15" thickBot="1">
      <c r="A18" s="191"/>
      <c r="B18" s="188" t="s">
        <v>1391</v>
      </c>
      <c r="C18" s="190" t="s">
        <v>1392</v>
      </c>
      <c r="D18" s="189" t="s">
        <v>1393</v>
      </c>
      <c r="E18" s="191"/>
      <c r="F18" s="191"/>
    </row>
    <row r="19" spans="1:6" ht="15" thickBot="1">
      <c r="A19" s="191"/>
      <c r="B19" s="188" t="s">
        <v>1394</v>
      </c>
      <c r="C19" s="190" t="s">
        <v>1395</v>
      </c>
      <c r="D19" s="189" t="s">
        <v>1396</v>
      </c>
      <c r="E19" s="191"/>
      <c r="F19" s="191"/>
    </row>
    <row r="20" spans="1:6" ht="27" thickBot="1">
      <c r="A20" s="191"/>
      <c r="B20" s="188" t="s">
        <v>1397</v>
      </c>
      <c r="C20" s="190" t="s">
        <v>1398</v>
      </c>
      <c r="D20" s="189" t="s">
        <v>1399</v>
      </c>
      <c r="E20" s="191"/>
      <c r="F20" s="191"/>
    </row>
    <row r="21" spans="1:6">
      <c r="A21" s="191"/>
      <c r="B21" s="191"/>
      <c r="C21" s="191"/>
      <c r="D21" s="191"/>
      <c r="E21" s="191"/>
      <c r="F21" s="191"/>
    </row>
  </sheetData>
  <mergeCells count="2">
    <mergeCell ref="B5:D7"/>
    <mergeCell ref="B1:F3"/>
  </mergeCells>
  <pageMargins left="0.70866141732283472" right="0.70866141732283472" top="0.74803149606299213" bottom="0.74803149606299213" header="0.31496062992125984" footer="0.31496062992125984"/>
  <pageSetup paperSize="9" scale="5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1257F"/>
  </sheetPr>
  <dimension ref="A1:I283"/>
  <sheetViews>
    <sheetView zoomScale="87" zoomScaleNormal="87" workbookViewId="0">
      <selection activeCell="B1" sqref="B1"/>
    </sheetView>
  </sheetViews>
  <sheetFormatPr defaultColWidth="8.77734375" defaultRowHeight="14.4" outlineLevelRow="1"/>
  <cols>
    <col min="1" max="1" width="11.77734375" style="77" customWidth="1"/>
    <col min="2" max="2" width="35.44140625" style="77" customWidth="1"/>
    <col min="3" max="3" width="12.77734375" style="77" customWidth="1"/>
    <col min="4" max="4" width="15.109375" style="77" customWidth="1"/>
    <col min="5" max="7" width="30.77734375" style="77" customWidth="1"/>
    <col min="8" max="8" width="25.77734375" style="77" customWidth="1"/>
    <col min="9" max="9" width="23.77734375" style="34" customWidth="1"/>
  </cols>
  <sheetData>
    <row r="1" spans="1:8" ht="40.049999999999997" customHeight="1">
      <c r="A1" s="104" t="s">
        <v>0</v>
      </c>
      <c r="B1" s="182" t="s">
        <v>1402</v>
      </c>
      <c r="C1" s="89"/>
      <c r="D1" s="88"/>
      <c r="E1" s="88"/>
      <c r="F1" s="88"/>
      <c r="G1" s="105"/>
      <c r="H1" s="106"/>
    </row>
    <row r="2" spans="1:8" ht="69" customHeight="1">
      <c r="A2" s="1" t="s">
        <v>1</v>
      </c>
      <c r="B2" s="1" t="s">
        <v>2</v>
      </c>
      <c r="C2" s="2" t="s">
        <v>3</v>
      </c>
      <c r="D2" s="1" t="s">
        <v>4</v>
      </c>
      <c r="E2" s="1" t="s">
        <v>5</v>
      </c>
      <c r="F2" s="3" t="s">
        <v>6</v>
      </c>
      <c r="G2" s="4" t="s">
        <v>7</v>
      </c>
      <c r="H2" s="107" t="s">
        <v>43</v>
      </c>
    </row>
    <row r="3" spans="1:8">
      <c r="A3" s="5" t="s">
        <v>8</v>
      </c>
      <c r="B3" s="6" t="s">
        <v>9</v>
      </c>
      <c r="C3" s="7">
        <f>SUM(C4:C24)</f>
        <v>7</v>
      </c>
      <c r="D3" s="8" t="s">
        <v>10</v>
      </c>
      <c r="E3" s="9"/>
      <c r="F3" s="9"/>
      <c r="G3" s="9"/>
      <c r="H3" s="9"/>
    </row>
    <row r="4" spans="1:8" ht="27.6">
      <c r="A4" s="10"/>
      <c r="B4" s="11" t="s">
        <v>11</v>
      </c>
      <c r="C4" s="12">
        <v>1</v>
      </c>
      <c r="D4" s="11"/>
      <c r="E4" s="19" t="s">
        <v>12</v>
      </c>
      <c r="F4" s="19" t="s">
        <v>12</v>
      </c>
      <c r="H4" s="91" t="s">
        <v>40</v>
      </c>
    </row>
    <row r="5" spans="1:8" ht="27.6">
      <c r="A5" s="10"/>
      <c r="B5" s="13"/>
      <c r="C5" s="14"/>
      <c r="D5" s="13"/>
      <c r="E5" s="19" t="s">
        <v>14</v>
      </c>
      <c r="F5" s="19" t="s">
        <v>14</v>
      </c>
      <c r="G5" s="19"/>
      <c r="H5" s="91" t="s">
        <v>40</v>
      </c>
    </row>
    <row r="6" spans="1:8">
      <c r="A6" s="10"/>
      <c r="B6" s="13"/>
      <c r="C6" s="14"/>
      <c r="D6" s="13"/>
      <c r="E6" s="19" t="s">
        <v>15</v>
      </c>
      <c r="F6" s="19" t="s">
        <v>15</v>
      </c>
      <c r="G6" s="20"/>
      <c r="H6" s="91" t="s">
        <v>40</v>
      </c>
    </row>
    <row r="7" spans="1:8" ht="41.4">
      <c r="A7" s="10"/>
      <c r="B7" s="15"/>
      <c r="C7" s="16"/>
      <c r="D7" s="15"/>
      <c r="E7" s="109"/>
      <c r="F7" s="109"/>
      <c r="G7" s="35" t="s">
        <v>13</v>
      </c>
      <c r="H7" s="112" t="s">
        <v>885</v>
      </c>
    </row>
    <row r="8" spans="1:8" ht="28.8">
      <c r="A8" s="10"/>
      <c r="B8" s="13" t="s">
        <v>16</v>
      </c>
      <c r="C8" s="14">
        <v>2</v>
      </c>
      <c r="D8" s="13"/>
      <c r="E8" s="19" t="s">
        <v>17</v>
      </c>
      <c r="F8" s="19" t="s">
        <v>18</v>
      </c>
      <c r="G8" s="113"/>
      <c r="H8" s="114" t="s">
        <v>347</v>
      </c>
    </row>
    <row r="9" spans="1:8" ht="27.6">
      <c r="A9" s="10"/>
      <c r="B9" s="13"/>
      <c r="C9" s="14"/>
      <c r="D9" s="13"/>
      <c r="E9" s="19" t="s">
        <v>20</v>
      </c>
      <c r="F9" s="19" t="s">
        <v>20</v>
      </c>
      <c r="G9" s="115"/>
      <c r="H9" s="114" t="s">
        <v>41</v>
      </c>
    </row>
    <row r="10" spans="1:8" ht="27.6">
      <c r="A10" s="10"/>
      <c r="B10" s="13"/>
      <c r="C10" s="14"/>
      <c r="D10" s="13"/>
      <c r="E10" s="19" t="s">
        <v>21</v>
      </c>
      <c r="F10" s="19" t="s">
        <v>22</v>
      </c>
      <c r="G10" s="115"/>
      <c r="H10" s="116"/>
    </row>
    <row r="11" spans="1:8" ht="41.4">
      <c r="A11" s="10"/>
      <c r="B11" s="15"/>
      <c r="C11" s="16"/>
      <c r="D11" s="15"/>
      <c r="E11" s="19"/>
      <c r="F11" s="19"/>
      <c r="G11" s="35" t="s">
        <v>19</v>
      </c>
      <c r="H11" s="116"/>
    </row>
    <row r="12" spans="1:8" ht="27.6">
      <c r="A12" s="10"/>
      <c r="B12" s="13" t="s">
        <v>23</v>
      </c>
      <c r="C12" s="14">
        <v>2</v>
      </c>
      <c r="D12" s="13"/>
      <c r="E12" s="19" t="s">
        <v>24</v>
      </c>
      <c r="F12" s="19" t="s">
        <v>24</v>
      </c>
      <c r="G12" s="110"/>
      <c r="H12" s="112" t="s">
        <v>40</v>
      </c>
    </row>
    <row r="13" spans="1:8" ht="41.4">
      <c r="A13" s="10"/>
      <c r="B13" s="13"/>
      <c r="C13" s="14"/>
      <c r="D13" s="13"/>
      <c r="E13" s="19" t="s">
        <v>26</v>
      </c>
      <c r="F13" s="19" t="s">
        <v>26</v>
      </c>
      <c r="G13" s="117"/>
      <c r="H13" s="116"/>
    </row>
    <row r="14" spans="1:8" ht="27.6">
      <c r="A14" s="10"/>
      <c r="B14" s="13"/>
      <c r="C14" s="14"/>
      <c r="D14" s="13"/>
      <c r="E14" s="19" t="s">
        <v>27</v>
      </c>
      <c r="F14" s="19" t="s">
        <v>28</v>
      </c>
      <c r="G14" s="117"/>
      <c r="H14" s="116"/>
    </row>
    <row r="15" spans="1:8" ht="27.6">
      <c r="A15" s="10"/>
      <c r="B15" s="15"/>
      <c r="C15" s="16"/>
      <c r="D15" s="15"/>
      <c r="E15" s="19"/>
      <c r="F15" s="19"/>
      <c r="G15" s="19" t="s">
        <v>25</v>
      </c>
      <c r="H15" s="116"/>
    </row>
    <row r="16" spans="1:8" ht="27.6">
      <c r="A16" s="10"/>
      <c r="B16" s="13" t="s">
        <v>29</v>
      </c>
      <c r="C16" s="14">
        <v>1</v>
      </c>
      <c r="D16" s="13"/>
      <c r="E16" s="19" t="s">
        <v>30</v>
      </c>
      <c r="F16" s="19" t="s">
        <v>30</v>
      </c>
      <c r="G16" s="117"/>
      <c r="H16" s="112" t="s">
        <v>41</v>
      </c>
    </row>
    <row r="17" spans="1:8" ht="27.6">
      <c r="A17" s="10"/>
      <c r="B17" s="13"/>
      <c r="C17" s="14"/>
      <c r="D17" s="13"/>
      <c r="E17" s="19" t="s">
        <v>32</v>
      </c>
      <c r="F17" s="19" t="s">
        <v>32</v>
      </c>
      <c r="G17" s="117"/>
      <c r="H17" s="112" t="s">
        <v>885</v>
      </c>
    </row>
    <row r="18" spans="1:8" ht="27.6">
      <c r="A18" s="10"/>
      <c r="B18" s="13"/>
      <c r="C18" s="14"/>
      <c r="D18" s="13"/>
      <c r="E18" s="19"/>
      <c r="F18" s="19"/>
      <c r="G18" s="35" t="s">
        <v>31</v>
      </c>
      <c r="H18" s="112" t="s">
        <v>885</v>
      </c>
    </row>
    <row r="19" spans="1:8" ht="27.6">
      <c r="A19" s="10"/>
      <c r="B19" s="13"/>
      <c r="C19" s="14"/>
      <c r="D19" s="13"/>
      <c r="E19" s="19"/>
      <c r="F19" s="19"/>
      <c r="G19" s="35" t="s">
        <v>33</v>
      </c>
      <c r="H19" s="112" t="s">
        <v>885</v>
      </c>
    </row>
    <row r="20" spans="1:8" ht="27.6">
      <c r="A20" s="10"/>
      <c r="B20" s="13"/>
      <c r="C20" s="14"/>
      <c r="D20" s="13"/>
      <c r="E20" s="19"/>
      <c r="F20" s="19"/>
      <c r="G20" s="35" t="s">
        <v>34</v>
      </c>
      <c r="H20" s="112" t="s">
        <v>885</v>
      </c>
    </row>
    <row r="21" spans="1:8">
      <c r="A21" s="10"/>
      <c r="B21" s="11" t="s">
        <v>35</v>
      </c>
      <c r="C21" s="12">
        <v>1</v>
      </c>
      <c r="D21" s="11"/>
      <c r="E21" s="19" t="s">
        <v>36</v>
      </c>
      <c r="F21" s="19" t="s">
        <v>36</v>
      </c>
      <c r="G21" s="19"/>
      <c r="H21" s="115" t="s">
        <v>42</v>
      </c>
    </row>
    <row r="22" spans="1:8">
      <c r="A22" s="10"/>
      <c r="B22" s="13"/>
      <c r="C22" s="14"/>
      <c r="D22" s="13"/>
      <c r="E22" s="19" t="s">
        <v>38</v>
      </c>
      <c r="F22" s="19" t="s">
        <v>38</v>
      </c>
      <c r="G22" s="19"/>
      <c r="H22" s="116"/>
    </row>
    <row r="23" spans="1:8" ht="27.6">
      <c r="A23" s="10"/>
      <c r="B23" s="13"/>
      <c r="C23" s="14"/>
      <c r="D23" s="13"/>
      <c r="E23" s="19" t="s">
        <v>39</v>
      </c>
      <c r="F23" s="19" t="s">
        <v>39</v>
      </c>
      <c r="G23" s="117"/>
      <c r="H23" s="116"/>
    </row>
    <row r="24" spans="1:8" ht="41.4">
      <c r="A24" s="10"/>
      <c r="B24" s="15"/>
      <c r="C24" s="16"/>
      <c r="D24" s="15"/>
      <c r="E24" s="117"/>
      <c r="F24" s="117"/>
      <c r="G24" s="19" t="s">
        <v>37</v>
      </c>
      <c r="H24" s="116"/>
    </row>
    <row r="25" spans="1:8" ht="27.6">
      <c r="A25" s="5" t="s">
        <v>8</v>
      </c>
      <c r="B25" s="21" t="s">
        <v>44</v>
      </c>
      <c r="C25" s="7">
        <f>SUM(C26:C60)</f>
        <v>8</v>
      </c>
      <c r="D25" s="8" t="s">
        <v>45</v>
      </c>
      <c r="E25" s="9"/>
      <c r="F25" s="9"/>
      <c r="G25" s="22"/>
      <c r="H25" s="22"/>
    </row>
    <row r="26" spans="1:8" ht="27.6">
      <c r="A26" s="10"/>
      <c r="B26" s="11" t="s">
        <v>46</v>
      </c>
      <c r="C26" s="12">
        <v>1</v>
      </c>
      <c r="D26" s="11"/>
      <c r="E26" s="19" t="s">
        <v>47</v>
      </c>
      <c r="F26" s="19" t="s">
        <v>51</v>
      </c>
      <c r="G26" s="19"/>
      <c r="H26" s="116"/>
    </row>
    <row r="27" spans="1:8" ht="55.2">
      <c r="A27" s="10"/>
      <c r="B27" s="13"/>
      <c r="C27" s="14"/>
      <c r="D27" s="13"/>
      <c r="E27" s="19" t="s">
        <v>49</v>
      </c>
      <c r="F27" s="19" t="s">
        <v>351</v>
      </c>
      <c r="G27" s="118"/>
      <c r="H27" s="109" t="s">
        <v>349</v>
      </c>
    </row>
    <row r="28" spans="1:8" ht="27.6">
      <c r="A28" s="10"/>
      <c r="B28" s="13"/>
      <c r="C28" s="14"/>
      <c r="D28" s="13"/>
      <c r="E28" s="19" t="s">
        <v>904</v>
      </c>
      <c r="F28" s="35" t="s">
        <v>50</v>
      </c>
      <c r="G28" s="118"/>
      <c r="H28" s="109" t="s">
        <v>349</v>
      </c>
    </row>
    <row r="29" spans="1:8" ht="55.2">
      <c r="A29" s="10"/>
      <c r="B29" s="15"/>
      <c r="C29" s="16"/>
      <c r="D29" s="15"/>
      <c r="E29" s="19"/>
      <c r="F29" s="19"/>
      <c r="G29" s="19" t="s">
        <v>48</v>
      </c>
      <c r="H29" s="111" t="s">
        <v>886</v>
      </c>
    </row>
    <row r="30" spans="1:8" ht="27.6">
      <c r="A30" s="10"/>
      <c r="B30" s="11" t="s">
        <v>52</v>
      </c>
      <c r="C30" s="12">
        <v>1</v>
      </c>
      <c r="D30" s="11"/>
      <c r="E30" s="110"/>
      <c r="F30" s="19" t="s">
        <v>54</v>
      </c>
      <c r="G30" s="110"/>
      <c r="H30" s="116"/>
    </row>
    <row r="31" spans="1:8" ht="27.6">
      <c r="A31" s="10"/>
      <c r="B31" s="13"/>
      <c r="C31" s="14"/>
      <c r="D31" s="13"/>
      <c r="E31" s="19" t="s">
        <v>608</v>
      </c>
      <c r="F31" s="19"/>
      <c r="G31" s="19"/>
      <c r="H31" s="116"/>
    </row>
    <row r="32" spans="1:8">
      <c r="A32" s="10"/>
      <c r="B32" s="13"/>
      <c r="C32" s="14"/>
      <c r="D32" s="13"/>
      <c r="E32" s="19" t="s">
        <v>905</v>
      </c>
      <c r="F32" s="19"/>
      <c r="G32" s="19"/>
      <c r="H32" s="116"/>
    </row>
    <row r="33" spans="1:8" ht="27.6">
      <c r="A33" s="10"/>
      <c r="B33" s="13"/>
      <c r="C33" s="14"/>
      <c r="D33" s="13"/>
      <c r="E33" s="19" t="s">
        <v>63</v>
      </c>
      <c r="F33" s="19"/>
      <c r="G33" s="19"/>
      <c r="H33" s="111" t="s">
        <v>886</v>
      </c>
    </row>
    <row r="34" spans="1:8" ht="27.6">
      <c r="A34" s="10"/>
      <c r="B34" s="13"/>
      <c r="C34" s="14"/>
      <c r="D34" s="15"/>
      <c r="E34" s="35" t="s">
        <v>55</v>
      </c>
      <c r="F34" s="35" t="s">
        <v>55</v>
      </c>
      <c r="G34" s="118"/>
      <c r="H34" s="109" t="s">
        <v>349</v>
      </c>
    </row>
    <row r="35" spans="1:8" ht="27.6">
      <c r="A35" s="10"/>
      <c r="B35" s="15"/>
      <c r="C35" s="16"/>
      <c r="D35" s="15"/>
      <c r="E35" s="19"/>
      <c r="F35" s="19"/>
      <c r="G35" s="19" t="s">
        <v>53</v>
      </c>
      <c r="H35" s="111" t="s">
        <v>886</v>
      </c>
    </row>
    <row r="36" spans="1:8" ht="27.6">
      <c r="A36" s="10"/>
      <c r="B36" s="13" t="s">
        <v>56</v>
      </c>
      <c r="C36" s="14">
        <v>1</v>
      </c>
      <c r="D36" s="13"/>
      <c r="E36" s="19" t="s">
        <v>57</v>
      </c>
      <c r="F36" s="19" t="s">
        <v>57</v>
      </c>
      <c r="G36" s="19"/>
      <c r="H36" s="109" t="s">
        <v>349</v>
      </c>
    </row>
    <row r="37" spans="1:8" ht="27.6">
      <c r="A37" s="10"/>
      <c r="B37" s="13"/>
      <c r="C37" s="14"/>
      <c r="D37" s="13"/>
      <c r="E37" s="19" t="s">
        <v>59</v>
      </c>
      <c r="F37" s="19"/>
      <c r="G37" s="19"/>
      <c r="H37" s="116"/>
    </row>
    <row r="38" spans="1:8" ht="55.2">
      <c r="A38" s="10"/>
      <c r="B38" s="13"/>
      <c r="C38" s="14"/>
      <c r="D38" s="13"/>
      <c r="E38" s="19"/>
      <c r="F38" s="19"/>
      <c r="G38" s="19" t="s">
        <v>58</v>
      </c>
      <c r="H38" s="111" t="s">
        <v>886</v>
      </c>
    </row>
    <row r="39" spans="1:8" ht="27.6">
      <c r="A39" s="10"/>
      <c r="B39" s="11" t="s">
        <v>60</v>
      </c>
      <c r="C39" s="12">
        <v>1</v>
      </c>
      <c r="D39" s="11"/>
      <c r="E39" s="19" t="s">
        <v>61</v>
      </c>
      <c r="F39" s="19" t="s">
        <v>61</v>
      </c>
      <c r="G39" s="19"/>
      <c r="H39" s="109" t="s">
        <v>349</v>
      </c>
    </row>
    <row r="40" spans="1:8" ht="27.6">
      <c r="A40" s="10"/>
      <c r="B40" s="13"/>
      <c r="C40" s="14"/>
      <c r="D40" s="13"/>
      <c r="E40" s="19" t="s">
        <v>63</v>
      </c>
      <c r="F40" s="19"/>
      <c r="G40" s="19"/>
      <c r="H40" s="111" t="s">
        <v>886</v>
      </c>
    </row>
    <row r="41" spans="1:8" ht="27.6">
      <c r="A41" s="10"/>
      <c r="B41" s="13"/>
      <c r="C41" s="14"/>
      <c r="D41" s="13"/>
      <c r="E41" s="19"/>
      <c r="F41" s="19"/>
      <c r="G41" s="19" t="s">
        <v>62</v>
      </c>
      <c r="H41" s="111" t="s">
        <v>886</v>
      </c>
    </row>
    <row r="42" spans="1:8" ht="27.6">
      <c r="A42" s="10"/>
      <c r="B42" s="15"/>
      <c r="C42" s="16"/>
      <c r="D42" s="15"/>
      <c r="E42" s="19"/>
      <c r="F42" s="19"/>
      <c r="G42" s="19" t="s">
        <v>64</v>
      </c>
      <c r="H42" s="111" t="s">
        <v>886</v>
      </c>
    </row>
    <row r="43" spans="1:8" ht="27.6">
      <c r="A43" s="10"/>
      <c r="B43" s="11" t="s">
        <v>913</v>
      </c>
      <c r="C43" s="12">
        <v>1</v>
      </c>
      <c r="D43" s="11"/>
      <c r="E43" s="19" t="s">
        <v>914</v>
      </c>
      <c r="F43" s="19" t="s">
        <v>914</v>
      </c>
      <c r="G43" s="110"/>
      <c r="H43" s="116"/>
    </row>
    <row r="44" spans="1:8" ht="27.6">
      <c r="A44" s="10"/>
      <c r="B44" s="13"/>
      <c r="C44" s="14"/>
      <c r="D44" s="13"/>
      <c r="E44" s="19" t="s">
        <v>66</v>
      </c>
      <c r="F44" s="110"/>
      <c r="G44" s="118"/>
      <c r="H44" s="116"/>
    </row>
    <row r="45" spans="1:8" ht="27.6">
      <c r="A45" s="10"/>
      <c r="B45" s="13"/>
      <c r="C45" s="14"/>
      <c r="D45" s="13"/>
      <c r="E45" s="19" t="s">
        <v>67</v>
      </c>
      <c r="F45" s="19" t="s">
        <v>67</v>
      </c>
      <c r="G45" s="118"/>
      <c r="H45" s="116"/>
    </row>
    <row r="46" spans="1:8" ht="82.8">
      <c r="A46" s="10"/>
      <c r="B46" s="15"/>
      <c r="C46" s="16"/>
      <c r="D46" s="15"/>
      <c r="E46" s="110"/>
      <c r="F46" s="118"/>
      <c r="G46" s="19" t="s">
        <v>65</v>
      </c>
      <c r="H46" s="111" t="s">
        <v>886</v>
      </c>
    </row>
    <row r="47" spans="1:8">
      <c r="A47" s="10"/>
      <c r="B47" s="13" t="s">
        <v>68</v>
      </c>
      <c r="C47" s="14">
        <v>1</v>
      </c>
      <c r="D47" s="13"/>
      <c r="E47" s="19" t="s">
        <v>69</v>
      </c>
      <c r="F47" s="19" t="s">
        <v>69</v>
      </c>
      <c r="G47" s="110"/>
      <c r="H47" s="109" t="s">
        <v>349</v>
      </c>
    </row>
    <row r="48" spans="1:8" ht="27.6">
      <c r="A48" s="10"/>
      <c r="B48" s="13"/>
      <c r="C48" s="14"/>
      <c r="D48" s="13"/>
      <c r="E48" s="19" t="s">
        <v>71</v>
      </c>
      <c r="F48" s="19" t="s">
        <v>71</v>
      </c>
      <c r="G48" s="118"/>
      <c r="H48" s="116"/>
    </row>
    <row r="49" spans="1:8">
      <c r="A49" s="10"/>
      <c r="B49" s="13"/>
      <c r="C49" s="14"/>
      <c r="D49" s="13"/>
      <c r="E49" s="32" t="s">
        <v>72</v>
      </c>
      <c r="F49" s="19"/>
      <c r="G49" s="118"/>
      <c r="H49" s="111" t="s">
        <v>886</v>
      </c>
    </row>
    <row r="50" spans="1:8" ht="55.2">
      <c r="A50" s="10"/>
      <c r="B50" s="15"/>
      <c r="C50" s="16"/>
      <c r="D50" s="15"/>
      <c r="E50" s="110"/>
      <c r="F50" s="19"/>
      <c r="G50" s="19" t="s">
        <v>70</v>
      </c>
      <c r="H50" s="111" t="s">
        <v>886</v>
      </c>
    </row>
    <row r="51" spans="1:8" ht="27.6">
      <c r="A51" s="10"/>
      <c r="B51" s="13" t="s">
        <v>73</v>
      </c>
      <c r="C51" s="14">
        <v>1</v>
      </c>
      <c r="D51" s="13"/>
      <c r="E51" s="19" t="s">
        <v>74</v>
      </c>
      <c r="F51" s="19" t="s">
        <v>923</v>
      </c>
      <c r="G51" s="110"/>
      <c r="H51" s="116"/>
    </row>
    <row r="52" spans="1:8" ht="27.6">
      <c r="A52" s="10"/>
      <c r="B52" s="13"/>
      <c r="C52" s="14"/>
      <c r="D52" s="13"/>
      <c r="E52" s="19" t="s">
        <v>924</v>
      </c>
      <c r="F52" s="19" t="s">
        <v>924</v>
      </c>
      <c r="G52" s="118"/>
      <c r="H52" s="116"/>
    </row>
    <row r="53" spans="1:8" ht="27.6">
      <c r="A53" s="10"/>
      <c r="B53" s="13"/>
      <c r="C53" s="14"/>
      <c r="D53" s="13"/>
      <c r="E53" s="19" t="s">
        <v>75</v>
      </c>
      <c r="F53" s="19" t="s">
        <v>75</v>
      </c>
      <c r="G53" s="118"/>
      <c r="H53" s="116"/>
    </row>
    <row r="54" spans="1:8">
      <c r="A54" s="10"/>
      <c r="B54" s="13"/>
      <c r="C54" s="14"/>
      <c r="D54" s="13"/>
      <c r="E54" s="19" t="s">
        <v>76</v>
      </c>
      <c r="F54" s="19" t="s">
        <v>76</v>
      </c>
      <c r="G54" s="118"/>
      <c r="H54" s="116"/>
    </row>
    <row r="55" spans="1:8" ht="27.6">
      <c r="A55" s="10"/>
      <c r="B55" s="15"/>
      <c r="C55" s="16"/>
      <c r="D55" s="15"/>
      <c r="E55" s="110"/>
      <c r="F55" s="118"/>
      <c r="G55" s="19" t="s">
        <v>350</v>
      </c>
      <c r="H55" s="116"/>
    </row>
    <row r="56" spans="1:8" ht="27.6">
      <c r="A56" s="10"/>
      <c r="B56" s="13" t="s">
        <v>915</v>
      </c>
      <c r="C56" s="14">
        <v>1</v>
      </c>
      <c r="D56" s="13"/>
      <c r="E56" s="19" t="s">
        <v>77</v>
      </c>
      <c r="F56" s="19" t="s">
        <v>77</v>
      </c>
      <c r="G56" s="19" t="s">
        <v>78</v>
      </c>
      <c r="H56" s="116"/>
    </row>
    <row r="57" spans="1:8" ht="27.6">
      <c r="A57" s="23"/>
      <c r="B57" s="13"/>
      <c r="C57" s="14"/>
      <c r="D57" s="13"/>
      <c r="E57" s="19" t="s">
        <v>79</v>
      </c>
      <c r="F57" s="19" t="s">
        <v>79</v>
      </c>
      <c r="G57" s="19"/>
      <c r="H57" s="116"/>
    </row>
    <row r="58" spans="1:8" ht="27.6">
      <c r="A58" s="23"/>
      <c r="B58" s="13"/>
      <c r="C58" s="14"/>
      <c r="D58" s="13"/>
      <c r="E58" s="19" t="s">
        <v>925</v>
      </c>
      <c r="F58" s="19" t="s">
        <v>925</v>
      </c>
      <c r="G58" s="19"/>
      <c r="H58" s="116"/>
    </row>
    <row r="59" spans="1:8">
      <c r="A59" s="23"/>
      <c r="B59" s="24"/>
      <c r="C59" s="25"/>
      <c r="D59" s="24"/>
      <c r="E59" s="19" t="s">
        <v>80</v>
      </c>
      <c r="F59" s="19"/>
      <c r="G59" s="19"/>
      <c r="H59" s="116"/>
    </row>
    <row r="60" spans="1:8" ht="27.6">
      <c r="A60" s="23"/>
      <c r="B60" s="24"/>
      <c r="C60" s="25"/>
      <c r="D60" s="24"/>
      <c r="E60" s="19" t="s">
        <v>81</v>
      </c>
      <c r="F60" s="19"/>
      <c r="G60" s="19"/>
      <c r="H60" s="116"/>
    </row>
    <row r="61" spans="1:8">
      <c r="A61" s="199" t="s">
        <v>82</v>
      </c>
      <c r="B61" s="200"/>
      <c r="C61" s="200"/>
      <c r="D61" s="200"/>
      <c r="E61" s="200"/>
      <c r="F61" s="200"/>
      <c r="G61" s="200"/>
      <c r="H61" s="201"/>
    </row>
    <row r="62" spans="1:8">
      <c r="A62" s="5" t="s">
        <v>8</v>
      </c>
      <c r="B62" s="37" t="s">
        <v>83</v>
      </c>
      <c r="C62" s="38">
        <f>SUM(C63:C84)</f>
        <v>7</v>
      </c>
      <c r="D62" s="39" t="s">
        <v>84</v>
      </c>
      <c r="E62" s="26"/>
      <c r="F62" s="9"/>
      <c r="G62" s="22"/>
      <c r="H62" s="22"/>
    </row>
    <row r="63" spans="1:8" ht="27.6">
      <c r="A63" s="23"/>
      <c r="B63" s="11" t="s">
        <v>85</v>
      </c>
      <c r="C63" s="12">
        <v>1</v>
      </c>
      <c r="D63" s="11"/>
      <c r="E63" s="36" t="s">
        <v>86</v>
      </c>
      <c r="F63" s="19" t="s">
        <v>86</v>
      </c>
      <c r="G63" s="110"/>
      <c r="H63" s="116"/>
    </row>
    <row r="64" spans="1:8">
      <c r="A64" s="23"/>
      <c r="B64" s="13"/>
      <c r="C64" s="14"/>
      <c r="D64" s="13"/>
      <c r="E64" s="36" t="s">
        <v>87</v>
      </c>
      <c r="F64" s="19"/>
      <c r="G64" s="118"/>
      <c r="H64" s="116"/>
    </row>
    <row r="65" spans="1:8" ht="27.6">
      <c r="A65" s="23"/>
      <c r="B65" s="13"/>
      <c r="C65" s="14"/>
      <c r="D65" s="13"/>
      <c r="E65" s="36" t="s">
        <v>916</v>
      </c>
      <c r="F65" s="19"/>
      <c r="G65" s="118"/>
      <c r="H65" s="109" t="s">
        <v>354</v>
      </c>
    </row>
    <row r="66" spans="1:8" ht="124.2">
      <c r="A66" s="23"/>
      <c r="B66" s="15"/>
      <c r="C66" s="16"/>
      <c r="D66" s="15"/>
      <c r="E66" s="110"/>
      <c r="F66" s="118"/>
      <c r="G66" s="19" t="s">
        <v>352</v>
      </c>
      <c r="H66" s="111" t="s">
        <v>900</v>
      </c>
    </row>
    <row r="67" spans="1:8" ht="76.5" customHeight="1" outlineLevel="1">
      <c r="A67" s="10"/>
      <c r="B67" s="11" t="s">
        <v>88</v>
      </c>
      <c r="C67" s="12">
        <v>1</v>
      </c>
      <c r="D67" s="11"/>
      <c r="E67" s="19" t="s">
        <v>89</v>
      </c>
      <c r="F67" s="19" t="s">
        <v>89</v>
      </c>
      <c r="G67" s="118"/>
      <c r="H67" s="109" t="s">
        <v>354</v>
      </c>
    </row>
    <row r="68" spans="1:8" ht="27.6" outlineLevel="1">
      <c r="A68" s="10"/>
      <c r="B68" s="13"/>
      <c r="C68" s="14"/>
      <c r="D68" s="13"/>
      <c r="E68" s="19" t="s">
        <v>916</v>
      </c>
      <c r="F68" s="19"/>
      <c r="G68" s="118"/>
      <c r="H68" s="111" t="s">
        <v>354</v>
      </c>
    </row>
    <row r="69" spans="1:8" ht="82.8">
      <c r="A69" s="23"/>
      <c r="B69" s="15"/>
      <c r="C69" s="16"/>
      <c r="D69" s="15"/>
      <c r="E69" s="110"/>
      <c r="F69" s="118"/>
      <c r="G69" s="19" t="s">
        <v>90</v>
      </c>
      <c r="H69" s="111" t="s">
        <v>900</v>
      </c>
    </row>
    <row r="70" spans="1:8" ht="27.6">
      <c r="A70" s="10"/>
      <c r="B70" s="13" t="s">
        <v>91</v>
      </c>
      <c r="C70" s="14">
        <v>1</v>
      </c>
      <c r="D70" s="13"/>
      <c r="E70" s="19" t="s">
        <v>92</v>
      </c>
      <c r="F70" s="19" t="s">
        <v>92</v>
      </c>
      <c r="G70" s="118"/>
      <c r="H70" s="109" t="s">
        <v>354</v>
      </c>
    </row>
    <row r="71" spans="1:8">
      <c r="A71" s="10"/>
      <c r="B71" s="13"/>
      <c r="C71" s="14"/>
      <c r="D71" s="13"/>
      <c r="E71" s="19" t="s">
        <v>93</v>
      </c>
      <c r="F71" s="19" t="s">
        <v>93</v>
      </c>
      <c r="G71" s="19"/>
      <c r="H71" s="116"/>
    </row>
    <row r="72" spans="1:8" ht="27.6">
      <c r="A72" s="23"/>
      <c r="B72" s="13"/>
      <c r="C72" s="14"/>
      <c r="D72" s="13"/>
      <c r="E72" s="40"/>
      <c r="F72" s="19"/>
      <c r="G72" s="19" t="s">
        <v>94</v>
      </c>
      <c r="H72" s="116"/>
    </row>
    <row r="73" spans="1:8" ht="27.6">
      <c r="A73" s="23"/>
      <c r="B73" s="15"/>
      <c r="C73" s="16"/>
      <c r="D73" s="15"/>
      <c r="E73" s="118"/>
      <c r="F73" s="118"/>
      <c r="G73" s="19" t="s">
        <v>95</v>
      </c>
      <c r="H73" s="111" t="s">
        <v>900</v>
      </c>
    </row>
    <row r="74" spans="1:8" ht="55.2">
      <c r="A74" s="10"/>
      <c r="B74" s="11" t="s">
        <v>96</v>
      </c>
      <c r="C74" s="12">
        <v>2</v>
      </c>
      <c r="D74" s="11"/>
      <c r="E74" s="19" t="s">
        <v>97</v>
      </c>
      <c r="F74" s="19" t="s">
        <v>98</v>
      </c>
      <c r="G74" s="110"/>
      <c r="H74" s="111" t="s">
        <v>354</v>
      </c>
    </row>
    <row r="75" spans="1:8" ht="27.6">
      <c r="A75" s="10"/>
      <c r="B75" s="13"/>
      <c r="C75" s="14"/>
      <c r="D75" s="13"/>
      <c r="E75" s="19" t="s">
        <v>100</v>
      </c>
      <c r="F75" s="19" t="s">
        <v>100</v>
      </c>
      <c r="G75" s="118"/>
      <c r="H75" s="109" t="s">
        <v>354</v>
      </c>
    </row>
    <row r="76" spans="1:8" ht="82.8">
      <c r="A76" s="10"/>
      <c r="B76" s="15"/>
      <c r="C76" s="16"/>
      <c r="D76" s="15"/>
      <c r="E76" s="19"/>
      <c r="F76" s="19"/>
      <c r="G76" s="19" t="s">
        <v>99</v>
      </c>
      <c r="H76" s="111" t="s">
        <v>900</v>
      </c>
    </row>
    <row r="77" spans="1:8" ht="27.6">
      <c r="A77" s="10"/>
      <c r="B77" s="11" t="s">
        <v>881</v>
      </c>
      <c r="C77" s="12">
        <v>1</v>
      </c>
      <c r="D77" s="11"/>
      <c r="E77" s="19" t="s">
        <v>101</v>
      </c>
      <c r="F77" s="19" t="s">
        <v>101</v>
      </c>
      <c r="G77" s="110"/>
      <c r="H77" s="109" t="s">
        <v>354</v>
      </c>
    </row>
    <row r="78" spans="1:8" ht="27.6">
      <c r="A78" s="10"/>
      <c r="B78" s="13"/>
      <c r="C78" s="14"/>
      <c r="D78" s="13"/>
      <c r="E78" s="19" t="s">
        <v>103</v>
      </c>
      <c r="F78" s="19" t="s">
        <v>103</v>
      </c>
      <c r="G78" s="118"/>
      <c r="H78" s="109" t="s">
        <v>354</v>
      </c>
    </row>
    <row r="79" spans="1:8" ht="69">
      <c r="A79" s="10"/>
      <c r="B79" s="15"/>
      <c r="C79" s="16"/>
      <c r="D79" s="15"/>
      <c r="E79" s="19"/>
      <c r="F79" s="19"/>
      <c r="G79" s="19" t="s">
        <v>102</v>
      </c>
      <c r="H79" s="111" t="s">
        <v>900</v>
      </c>
    </row>
    <row r="80" spans="1:8">
      <c r="A80" s="10"/>
      <c r="B80" s="13" t="s">
        <v>104</v>
      </c>
      <c r="C80" s="14">
        <v>1</v>
      </c>
      <c r="D80" s="13"/>
      <c r="E80" s="19" t="s">
        <v>105</v>
      </c>
      <c r="F80" s="19" t="s">
        <v>105</v>
      </c>
      <c r="G80" s="110"/>
      <c r="H80" s="109" t="s">
        <v>354</v>
      </c>
    </row>
    <row r="81" spans="1:8" ht="27.6">
      <c r="A81" s="10"/>
      <c r="B81" s="13"/>
      <c r="C81" s="14"/>
      <c r="D81" s="13"/>
      <c r="E81" s="19" t="s">
        <v>106</v>
      </c>
      <c r="F81" s="19" t="s">
        <v>106</v>
      </c>
      <c r="G81" s="118"/>
      <c r="H81" s="109" t="s">
        <v>354</v>
      </c>
    </row>
    <row r="82" spans="1:8">
      <c r="A82" s="10"/>
      <c r="B82" s="13"/>
      <c r="C82" s="14"/>
      <c r="D82" s="13"/>
      <c r="E82" s="19" t="s">
        <v>107</v>
      </c>
      <c r="F82" s="19"/>
      <c r="G82" s="118"/>
      <c r="H82" s="116"/>
    </row>
    <row r="83" spans="1:8" ht="27.6">
      <c r="A83" s="27"/>
      <c r="B83" s="13"/>
      <c r="C83" s="14"/>
      <c r="D83" s="13"/>
      <c r="E83" s="19" t="s">
        <v>108</v>
      </c>
      <c r="F83" s="19"/>
      <c r="G83" s="118"/>
      <c r="H83" s="116"/>
    </row>
    <row r="84" spans="1:8" ht="110.4">
      <c r="A84" s="10"/>
      <c r="B84" s="15"/>
      <c r="C84" s="16"/>
      <c r="D84" s="15"/>
      <c r="E84" s="19"/>
      <c r="F84" s="19"/>
      <c r="G84" s="19" t="s">
        <v>353</v>
      </c>
      <c r="H84" s="111" t="s">
        <v>900</v>
      </c>
    </row>
    <row r="85" spans="1:8" ht="69">
      <c r="A85" s="5" t="s">
        <v>8</v>
      </c>
      <c r="B85" s="21" t="s">
        <v>109</v>
      </c>
      <c r="C85" s="7">
        <f>SUM(C86:C128)</f>
        <v>9</v>
      </c>
      <c r="D85" s="8" t="s">
        <v>110</v>
      </c>
      <c r="E85" s="9"/>
      <c r="F85" s="9"/>
      <c r="G85" s="22"/>
      <c r="H85" s="22"/>
    </row>
    <row r="86" spans="1:8" ht="27.6">
      <c r="A86" s="10"/>
      <c r="B86" s="11" t="s">
        <v>111</v>
      </c>
      <c r="C86" s="12">
        <v>1</v>
      </c>
      <c r="D86" s="11"/>
      <c r="E86" s="19" t="s">
        <v>112</v>
      </c>
      <c r="F86" s="19" t="s">
        <v>112</v>
      </c>
      <c r="G86" s="110"/>
      <c r="H86" s="116"/>
    </row>
    <row r="87" spans="1:8">
      <c r="A87" s="10"/>
      <c r="B87" s="13"/>
      <c r="C87" s="14"/>
      <c r="D87" s="13"/>
      <c r="E87" s="19" t="s">
        <v>114</v>
      </c>
      <c r="F87" s="19" t="s">
        <v>114</v>
      </c>
      <c r="G87" s="118"/>
      <c r="H87" s="109" t="s">
        <v>349</v>
      </c>
    </row>
    <row r="88" spans="1:8" ht="27.6">
      <c r="A88" s="10"/>
      <c r="B88" s="13"/>
      <c r="C88" s="14"/>
      <c r="D88" s="13"/>
      <c r="E88" s="19" t="s">
        <v>115</v>
      </c>
      <c r="F88" s="19" t="s">
        <v>116</v>
      </c>
      <c r="G88" s="118"/>
      <c r="H88" s="116"/>
    </row>
    <row r="89" spans="1:8" ht="27.6">
      <c r="A89" s="10"/>
      <c r="B89" s="13"/>
      <c r="C89" s="14"/>
      <c r="D89" s="13"/>
      <c r="E89" s="19" t="s">
        <v>117</v>
      </c>
      <c r="F89" s="19"/>
      <c r="G89" s="118"/>
      <c r="H89" s="116"/>
    </row>
    <row r="90" spans="1:8" ht="69">
      <c r="A90" s="23"/>
      <c r="B90" s="13"/>
      <c r="C90" s="14"/>
      <c r="D90" s="13"/>
      <c r="E90" s="40"/>
      <c r="F90" s="19"/>
      <c r="G90" s="19" t="s">
        <v>113</v>
      </c>
      <c r="H90" s="116"/>
    </row>
    <row r="91" spans="1:8" ht="27.6">
      <c r="A91" s="10"/>
      <c r="B91" s="11" t="s">
        <v>118</v>
      </c>
      <c r="C91" s="12">
        <v>2</v>
      </c>
      <c r="D91" s="11"/>
      <c r="E91" s="19" t="s">
        <v>119</v>
      </c>
      <c r="F91" s="19" t="s">
        <v>119</v>
      </c>
      <c r="G91" s="118"/>
      <c r="H91" s="109" t="s">
        <v>349</v>
      </c>
    </row>
    <row r="92" spans="1:8" ht="27.6">
      <c r="A92" s="10"/>
      <c r="B92" s="13"/>
      <c r="C92" s="14"/>
      <c r="D92" s="13"/>
      <c r="E92" s="19" t="s">
        <v>121</v>
      </c>
      <c r="F92" s="110"/>
      <c r="G92" s="118"/>
      <c r="H92" s="116"/>
    </row>
    <row r="93" spans="1:8" ht="41.4">
      <c r="A93" s="10"/>
      <c r="B93" s="13"/>
      <c r="C93" s="14"/>
      <c r="D93" s="13"/>
      <c r="E93" s="19" t="s">
        <v>124</v>
      </c>
      <c r="F93" s="118"/>
      <c r="G93" s="19"/>
      <c r="H93" s="116"/>
    </row>
    <row r="94" spans="1:8" ht="27.6">
      <c r="A94" s="10"/>
      <c r="B94" s="13"/>
      <c r="C94" s="14"/>
      <c r="D94" s="13"/>
      <c r="E94" s="19" t="s">
        <v>122</v>
      </c>
      <c r="F94" s="19" t="s">
        <v>122</v>
      </c>
      <c r="G94" s="118"/>
      <c r="H94" s="116"/>
    </row>
    <row r="95" spans="1:8" ht="96.6">
      <c r="A95" s="10"/>
      <c r="B95" s="13"/>
      <c r="C95" s="14"/>
      <c r="D95" s="13"/>
      <c r="E95" s="19"/>
      <c r="F95" s="19"/>
      <c r="G95" s="19" t="s">
        <v>120</v>
      </c>
      <c r="H95" s="116"/>
    </row>
    <row r="96" spans="1:8" ht="69">
      <c r="A96" s="10"/>
      <c r="B96" s="15"/>
      <c r="C96" s="16"/>
      <c r="D96" s="15"/>
      <c r="E96" s="19"/>
      <c r="F96" s="19"/>
      <c r="G96" s="19" t="s">
        <v>123</v>
      </c>
      <c r="H96" s="116"/>
    </row>
    <row r="97" spans="1:8">
      <c r="A97" s="10"/>
      <c r="B97" s="11" t="s">
        <v>917</v>
      </c>
      <c r="C97" s="12">
        <v>1</v>
      </c>
      <c r="D97" s="11"/>
      <c r="E97" s="19" t="s">
        <v>125</v>
      </c>
      <c r="F97" s="19" t="s">
        <v>125</v>
      </c>
      <c r="G97" s="118"/>
      <c r="H97" s="116"/>
    </row>
    <row r="98" spans="1:8" ht="27.6">
      <c r="A98" s="10"/>
      <c r="B98" s="13"/>
      <c r="C98" s="14"/>
      <c r="D98" s="13"/>
      <c r="E98" s="19" t="s">
        <v>127</v>
      </c>
      <c r="F98" s="19" t="s">
        <v>127</v>
      </c>
      <c r="G98" s="118"/>
      <c r="H98" s="116"/>
    </row>
    <row r="99" spans="1:8" ht="27.6">
      <c r="A99" s="10"/>
      <c r="B99" s="13"/>
      <c r="C99" s="14"/>
      <c r="D99" s="13"/>
      <c r="E99" s="19" t="s">
        <v>129</v>
      </c>
      <c r="F99" s="110"/>
      <c r="G99" s="118"/>
      <c r="H99" s="116"/>
    </row>
    <row r="100" spans="1:8" ht="27.6">
      <c r="A100" s="10"/>
      <c r="B100" s="13"/>
      <c r="C100" s="14"/>
      <c r="D100" s="13"/>
      <c r="E100" s="19" t="s">
        <v>130</v>
      </c>
      <c r="F100" s="19"/>
      <c r="G100" s="118"/>
      <c r="H100" s="116"/>
    </row>
    <row r="101" spans="1:8" ht="27.6">
      <c r="A101" s="10"/>
      <c r="B101" s="13"/>
      <c r="C101" s="14"/>
      <c r="D101" s="13"/>
      <c r="E101" s="19"/>
      <c r="F101" s="19"/>
      <c r="G101" s="19" t="s">
        <v>126</v>
      </c>
      <c r="H101" s="116"/>
    </row>
    <row r="102" spans="1:8" ht="55.2">
      <c r="A102" s="10"/>
      <c r="B102" s="15"/>
      <c r="C102" s="16"/>
      <c r="D102" s="15"/>
      <c r="E102" s="19"/>
      <c r="F102" s="19"/>
      <c r="G102" s="19" t="s">
        <v>128</v>
      </c>
      <c r="H102" s="116"/>
    </row>
    <row r="103" spans="1:8" ht="27.6">
      <c r="A103" s="10"/>
      <c r="B103" s="11" t="s">
        <v>131</v>
      </c>
      <c r="C103" s="12">
        <v>1</v>
      </c>
      <c r="D103" s="11"/>
      <c r="E103" s="19" t="s">
        <v>132</v>
      </c>
      <c r="F103" s="19" t="s">
        <v>133</v>
      </c>
      <c r="G103" s="118"/>
      <c r="H103" s="116"/>
    </row>
    <row r="104" spans="1:8">
      <c r="A104" s="10"/>
      <c r="B104" s="13"/>
      <c r="C104" s="14"/>
      <c r="D104" s="13"/>
      <c r="E104" s="19" t="s">
        <v>135</v>
      </c>
      <c r="F104" s="19" t="s">
        <v>135</v>
      </c>
      <c r="G104" s="110"/>
      <c r="H104" s="116"/>
    </row>
    <row r="105" spans="1:8" ht="41.4">
      <c r="A105" s="10"/>
      <c r="B105" s="13"/>
      <c r="C105" s="14"/>
      <c r="D105" s="13"/>
      <c r="E105" s="19" t="s">
        <v>137</v>
      </c>
      <c r="F105" s="110"/>
      <c r="G105" s="118"/>
      <c r="H105" s="116"/>
    </row>
    <row r="106" spans="1:8" ht="41.4">
      <c r="A106" s="10"/>
      <c r="B106" s="13"/>
      <c r="C106" s="14"/>
      <c r="D106" s="13"/>
      <c r="E106" s="19" t="s">
        <v>138</v>
      </c>
      <c r="F106" s="19" t="s">
        <v>138</v>
      </c>
      <c r="G106" s="118"/>
      <c r="H106" s="116"/>
    </row>
    <row r="107" spans="1:8" ht="27.6">
      <c r="A107" s="10"/>
      <c r="B107" s="13"/>
      <c r="C107" s="14"/>
      <c r="D107" s="13"/>
      <c r="E107" s="19"/>
      <c r="F107" s="19"/>
      <c r="G107" s="19" t="s">
        <v>134</v>
      </c>
      <c r="H107" s="116"/>
    </row>
    <row r="108" spans="1:8" ht="41.4">
      <c r="A108" s="10"/>
      <c r="B108" s="15"/>
      <c r="C108" s="16"/>
      <c r="D108" s="15"/>
      <c r="E108" s="19"/>
      <c r="F108" s="19"/>
      <c r="G108" s="19" t="s">
        <v>136</v>
      </c>
      <c r="H108" s="109" t="s">
        <v>886</v>
      </c>
    </row>
    <row r="109" spans="1:8">
      <c r="A109" s="10"/>
      <c r="B109" s="11" t="s">
        <v>139</v>
      </c>
      <c r="C109" s="12">
        <v>1</v>
      </c>
      <c r="D109" s="11"/>
      <c r="E109" s="19" t="s">
        <v>140</v>
      </c>
      <c r="F109" s="19" t="s">
        <v>140</v>
      </c>
      <c r="G109" s="110"/>
      <c r="H109" s="109" t="s">
        <v>349</v>
      </c>
    </row>
    <row r="110" spans="1:8" ht="27.6">
      <c r="A110" s="10"/>
      <c r="B110" s="13"/>
      <c r="C110" s="14"/>
      <c r="D110" s="13"/>
      <c r="E110" s="19" t="s">
        <v>142</v>
      </c>
      <c r="F110" s="19" t="s">
        <v>142</v>
      </c>
      <c r="G110" s="118"/>
      <c r="H110" s="109" t="s">
        <v>349</v>
      </c>
    </row>
    <row r="111" spans="1:8" ht="27.6">
      <c r="A111" s="23"/>
      <c r="B111" s="13"/>
      <c r="C111" s="14"/>
      <c r="D111" s="13"/>
      <c r="E111" s="19" t="s">
        <v>143</v>
      </c>
      <c r="F111" s="19"/>
      <c r="G111" s="118"/>
      <c r="H111" s="109" t="s">
        <v>349</v>
      </c>
    </row>
    <row r="112" spans="1:8" ht="41.4">
      <c r="A112" s="23"/>
      <c r="B112" s="15"/>
      <c r="C112" s="16"/>
      <c r="D112" s="15"/>
      <c r="E112" s="19"/>
      <c r="F112" s="19"/>
      <c r="G112" s="19" t="s">
        <v>141</v>
      </c>
      <c r="H112" s="116"/>
    </row>
    <row r="113" spans="1:8" ht="27.6">
      <c r="A113" s="10"/>
      <c r="B113" s="13" t="s">
        <v>144</v>
      </c>
      <c r="C113" s="14">
        <v>1</v>
      </c>
      <c r="D113" s="13"/>
      <c r="E113" s="110"/>
      <c r="F113" s="19" t="s">
        <v>146</v>
      </c>
      <c r="G113" s="110"/>
      <c r="H113" s="116"/>
    </row>
    <row r="114" spans="1:8" ht="27.6">
      <c r="A114" s="10"/>
      <c r="B114" s="13"/>
      <c r="C114" s="14"/>
      <c r="D114" s="13"/>
      <c r="E114" s="19" t="s">
        <v>145</v>
      </c>
      <c r="F114" s="19"/>
      <c r="G114" s="19"/>
      <c r="H114" s="116"/>
    </row>
    <row r="115" spans="1:8" ht="27.6">
      <c r="A115" s="10"/>
      <c r="B115" s="15"/>
      <c r="C115" s="16"/>
      <c r="D115" s="15"/>
      <c r="E115" s="110"/>
      <c r="F115" s="19" t="s">
        <v>149</v>
      </c>
      <c r="G115" s="118"/>
      <c r="H115" s="116"/>
    </row>
    <row r="116" spans="1:8">
      <c r="A116" s="10"/>
      <c r="B116" s="13"/>
      <c r="C116" s="14"/>
      <c r="D116" s="13"/>
      <c r="E116" s="19" t="s">
        <v>148</v>
      </c>
      <c r="F116" s="19"/>
      <c r="G116" s="118"/>
      <c r="H116" s="116"/>
    </row>
    <row r="117" spans="1:8" ht="27.6">
      <c r="A117" s="10"/>
      <c r="B117" s="13"/>
      <c r="C117" s="14"/>
      <c r="D117" s="13"/>
      <c r="E117" s="19"/>
      <c r="F117" s="19"/>
      <c r="G117" s="19" t="s">
        <v>147</v>
      </c>
      <c r="H117" s="116"/>
    </row>
    <row r="118" spans="1:8" ht="27.6">
      <c r="A118" s="10"/>
      <c r="B118" s="13" t="s">
        <v>150</v>
      </c>
      <c r="C118" s="14">
        <v>1</v>
      </c>
      <c r="D118" s="13"/>
      <c r="E118" s="19" t="s">
        <v>151</v>
      </c>
      <c r="F118" s="19" t="s">
        <v>152</v>
      </c>
      <c r="G118" s="110"/>
      <c r="H118" s="116"/>
    </row>
    <row r="119" spans="1:8" ht="27.6">
      <c r="A119" s="10"/>
      <c r="B119" s="13"/>
      <c r="C119" s="14"/>
      <c r="D119" s="13"/>
      <c r="E119" s="19"/>
      <c r="F119" s="19" t="s">
        <v>154</v>
      </c>
      <c r="G119" s="19"/>
      <c r="H119" s="116"/>
    </row>
    <row r="120" spans="1:8" ht="27.6">
      <c r="A120" s="10"/>
      <c r="B120" s="13"/>
      <c r="C120" s="14"/>
      <c r="D120" s="13"/>
      <c r="E120" s="19" t="s">
        <v>157</v>
      </c>
      <c r="F120" s="19" t="s">
        <v>157</v>
      </c>
      <c r="G120" s="110"/>
      <c r="H120" s="116"/>
    </row>
    <row r="121" spans="1:8">
      <c r="A121" s="10"/>
      <c r="B121" s="13"/>
      <c r="C121" s="14"/>
      <c r="D121" s="13"/>
      <c r="E121" s="19" t="s">
        <v>156</v>
      </c>
      <c r="F121" s="19"/>
      <c r="G121" s="118"/>
      <c r="H121" s="116"/>
    </row>
    <row r="122" spans="1:8" ht="55.2">
      <c r="A122" s="10"/>
      <c r="B122" s="13"/>
      <c r="C122" s="14"/>
      <c r="D122" s="13"/>
      <c r="E122" s="19"/>
      <c r="F122" s="19"/>
      <c r="G122" s="19" t="s">
        <v>153</v>
      </c>
      <c r="H122" s="116"/>
    </row>
    <row r="123" spans="1:8" ht="41.4">
      <c r="A123" s="10"/>
      <c r="B123" s="15"/>
      <c r="C123" s="16"/>
      <c r="D123" s="15"/>
      <c r="E123" s="19"/>
      <c r="F123" s="19"/>
      <c r="G123" s="19" t="s">
        <v>155</v>
      </c>
      <c r="H123" s="116"/>
    </row>
    <row r="124" spans="1:8" ht="27.6">
      <c r="A124" s="10"/>
      <c r="B124" s="13" t="s">
        <v>158</v>
      </c>
      <c r="C124" s="14">
        <v>1</v>
      </c>
      <c r="D124" s="13"/>
      <c r="E124" s="19" t="s">
        <v>159</v>
      </c>
      <c r="F124" s="19" t="s">
        <v>160</v>
      </c>
      <c r="G124" s="118"/>
      <c r="H124" s="116"/>
    </row>
    <row r="125" spans="1:8" ht="27.6">
      <c r="A125" s="10"/>
      <c r="B125" s="13"/>
      <c r="C125" s="14"/>
      <c r="D125" s="13"/>
      <c r="E125" s="19" t="s">
        <v>162</v>
      </c>
      <c r="F125" s="19" t="s">
        <v>162</v>
      </c>
      <c r="G125" s="118"/>
      <c r="H125" s="116"/>
    </row>
    <row r="126" spans="1:8">
      <c r="A126" s="27"/>
      <c r="B126" s="13"/>
      <c r="C126" s="14"/>
      <c r="D126" s="13"/>
      <c r="E126" s="19" t="s">
        <v>164</v>
      </c>
      <c r="F126" s="19" t="s">
        <v>164</v>
      </c>
      <c r="G126" s="118"/>
      <c r="H126" s="116"/>
    </row>
    <row r="127" spans="1:8" ht="55.2">
      <c r="A127" s="27"/>
      <c r="B127" s="13"/>
      <c r="C127" s="14"/>
      <c r="D127" s="13"/>
      <c r="E127" s="19"/>
      <c r="F127" s="19"/>
      <c r="G127" s="19" t="s">
        <v>161</v>
      </c>
      <c r="H127" s="116"/>
    </row>
    <row r="128" spans="1:8" ht="41.4">
      <c r="A128" s="27"/>
      <c r="B128" s="13"/>
      <c r="C128" s="14"/>
      <c r="D128" s="13"/>
      <c r="E128" s="11"/>
      <c r="F128" s="11"/>
      <c r="G128" s="11" t="s">
        <v>163</v>
      </c>
      <c r="H128" s="140"/>
    </row>
    <row r="129" spans="1:8">
      <c r="A129" s="202" t="s">
        <v>899</v>
      </c>
      <c r="B129" s="203"/>
      <c r="C129" s="203"/>
      <c r="D129" s="203"/>
      <c r="E129" s="203"/>
      <c r="F129" s="203"/>
      <c r="G129" s="203"/>
      <c r="H129" s="204"/>
    </row>
    <row r="130" spans="1:8" ht="27.6">
      <c r="A130" s="5" t="s">
        <v>165</v>
      </c>
      <c r="B130" s="6" t="s">
        <v>166</v>
      </c>
      <c r="C130" s="7">
        <f>SUM(C131:C154)</f>
        <v>7</v>
      </c>
      <c r="D130" s="8" t="s">
        <v>167</v>
      </c>
      <c r="E130" s="9"/>
      <c r="F130" s="9"/>
      <c r="G130" s="22"/>
      <c r="H130" s="22"/>
    </row>
    <row r="131" spans="1:8" ht="27.6">
      <c r="A131" s="10"/>
      <c r="B131" s="11" t="s">
        <v>168</v>
      </c>
      <c r="C131" s="12">
        <v>1</v>
      </c>
      <c r="D131" s="11"/>
      <c r="E131" s="19" t="s">
        <v>169</v>
      </c>
      <c r="F131" s="19" t="s">
        <v>169</v>
      </c>
      <c r="G131" s="110"/>
      <c r="H131" s="116"/>
    </row>
    <row r="132" spans="1:8">
      <c r="A132" s="10"/>
      <c r="B132" s="13"/>
      <c r="C132" s="14"/>
      <c r="D132" s="13"/>
      <c r="E132" s="19" t="s">
        <v>171</v>
      </c>
      <c r="F132" s="19" t="s">
        <v>171</v>
      </c>
      <c r="G132" s="118"/>
      <c r="H132" s="109" t="s">
        <v>357</v>
      </c>
    </row>
    <row r="133" spans="1:8" ht="27.6">
      <c r="A133" s="10"/>
      <c r="B133" s="13"/>
      <c r="C133" s="14"/>
      <c r="D133" s="13"/>
      <c r="E133" s="19" t="s">
        <v>172</v>
      </c>
      <c r="F133" s="19"/>
      <c r="G133" s="118"/>
      <c r="H133" s="116"/>
    </row>
    <row r="134" spans="1:8">
      <c r="A134" s="10"/>
      <c r="B134" s="13"/>
      <c r="C134" s="14"/>
      <c r="D134" s="13"/>
      <c r="E134" s="19" t="s">
        <v>355</v>
      </c>
      <c r="F134" s="19"/>
      <c r="G134" s="118"/>
      <c r="H134" s="109" t="s">
        <v>357</v>
      </c>
    </row>
    <row r="135" spans="1:8" ht="41.4">
      <c r="A135" s="10"/>
      <c r="B135" s="15"/>
      <c r="C135" s="16"/>
      <c r="D135" s="15"/>
      <c r="E135" s="19"/>
      <c r="F135" s="19"/>
      <c r="G135" s="19" t="s">
        <v>170</v>
      </c>
      <c r="H135" s="109" t="s">
        <v>901</v>
      </c>
    </row>
    <row r="136" spans="1:8" ht="27.6">
      <c r="A136" s="10"/>
      <c r="B136" s="11" t="s">
        <v>173</v>
      </c>
      <c r="C136" s="12">
        <v>1</v>
      </c>
      <c r="D136" s="11"/>
      <c r="E136" s="19" t="s">
        <v>174</v>
      </c>
      <c r="F136" s="19" t="s">
        <v>174</v>
      </c>
      <c r="G136" s="110"/>
      <c r="H136" s="116"/>
    </row>
    <row r="137" spans="1:8">
      <c r="A137" s="10"/>
      <c r="B137" s="13"/>
      <c r="C137" s="14"/>
      <c r="D137" s="13"/>
      <c r="E137" s="19" t="s">
        <v>176</v>
      </c>
      <c r="F137" s="19" t="s">
        <v>176</v>
      </c>
      <c r="G137" s="19"/>
      <c r="H137" s="116"/>
    </row>
    <row r="138" spans="1:8" ht="41.4">
      <c r="A138" s="10"/>
      <c r="B138" s="13"/>
      <c r="C138" s="14"/>
      <c r="D138" s="13"/>
      <c r="E138" s="19" t="s">
        <v>177</v>
      </c>
      <c r="F138" s="19" t="s">
        <v>177</v>
      </c>
      <c r="G138" s="118"/>
      <c r="H138" s="116"/>
    </row>
    <row r="139" spans="1:8" ht="27.6">
      <c r="A139" s="10"/>
      <c r="B139" s="15"/>
      <c r="C139" s="16"/>
      <c r="D139" s="15"/>
      <c r="E139" s="19"/>
      <c r="F139" s="19"/>
      <c r="G139" s="19" t="s">
        <v>175</v>
      </c>
      <c r="H139" s="109" t="s">
        <v>901</v>
      </c>
    </row>
    <row r="140" spans="1:8">
      <c r="A140" s="10"/>
      <c r="B140" s="11" t="s">
        <v>178</v>
      </c>
      <c r="C140" s="12">
        <v>2</v>
      </c>
      <c r="D140" s="11"/>
      <c r="E140" s="19" t="s">
        <v>179</v>
      </c>
      <c r="F140" s="35" t="s">
        <v>179</v>
      </c>
      <c r="G140" s="110"/>
      <c r="H140" s="109" t="s">
        <v>357</v>
      </c>
    </row>
    <row r="141" spans="1:8" ht="27.6">
      <c r="A141" s="10"/>
      <c r="B141" s="13"/>
      <c r="C141" s="14"/>
      <c r="D141" s="13"/>
      <c r="E141" s="19" t="s">
        <v>181</v>
      </c>
      <c r="F141" s="35"/>
      <c r="G141" s="118"/>
      <c r="H141" s="109" t="s">
        <v>357</v>
      </c>
    </row>
    <row r="142" spans="1:8" ht="27.6">
      <c r="A142" s="10"/>
      <c r="B142" s="15"/>
      <c r="C142" s="16"/>
      <c r="D142" s="15"/>
      <c r="E142" s="19"/>
      <c r="F142" s="118"/>
      <c r="G142" s="19" t="s">
        <v>180</v>
      </c>
      <c r="H142" s="109" t="s">
        <v>901</v>
      </c>
    </row>
    <row r="143" spans="1:8" ht="27.6">
      <c r="A143" s="10"/>
      <c r="B143" s="11" t="s">
        <v>182</v>
      </c>
      <c r="C143" s="12">
        <v>1</v>
      </c>
      <c r="D143" s="11"/>
      <c r="E143" s="19" t="s">
        <v>183</v>
      </c>
      <c r="F143" s="19" t="s">
        <v>183</v>
      </c>
      <c r="G143" s="110"/>
      <c r="H143" s="109" t="s">
        <v>357</v>
      </c>
    </row>
    <row r="144" spans="1:8" ht="27.6">
      <c r="A144" s="10"/>
      <c r="B144" s="13"/>
      <c r="C144" s="14"/>
      <c r="D144" s="13"/>
      <c r="E144" s="19" t="s">
        <v>918</v>
      </c>
      <c r="F144" s="19" t="s">
        <v>918</v>
      </c>
      <c r="G144" s="118"/>
      <c r="H144" s="116"/>
    </row>
    <row r="145" spans="1:8" ht="27.6">
      <c r="A145" s="10"/>
      <c r="B145" s="15"/>
      <c r="C145" s="16"/>
      <c r="D145" s="15"/>
      <c r="E145" s="19"/>
      <c r="F145" s="19"/>
      <c r="G145" s="19" t="s">
        <v>184</v>
      </c>
      <c r="H145" s="109" t="s">
        <v>901</v>
      </c>
    </row>
    <row r="146" spans="1:8" ht="27.6">
      <c r="A146" s="10"/>
      <c r="B146" s="11" t="s">
        <v>185</v>
      </c>
      <c r="C146" s="12">
        <v>1</v>
      </c>
      <c r="D146" s="11"/>
      <c r="E146" s="19" t="s">
        <v>186</v>
      </c>
      <c r="F146" s="19" t="s">
        <v>186</v>
      </c>
      <c r="G146" s="118"/>
      <c r="H146" s="116"/>
    </row>
    <row r="147" spans="1:8" ht="27.6">
      <c r="A147" s="10"/>
      <c r="B147" s="13"/>
      <c r="C147" s="14"/>
      <c r="D147" s="13"/>
      <c r="E147" s="19" t="s">
        <v>188</v>
      </c>
      <c r="F147" s="19" t="s">
        <v>188</v>
      </c>
      <c r="G147" s="118"/>
      <c r="H147" s="109" t="s">
        <v>357</v>
      </c>
    </row>
    <row r="148" spans="1:8" ht="27.6">
      <c r="A148" s="10"/>
      <c r="B148" s="13"/>
      <c r="C148" s="14"/>
      <c r="D148" s="13"/>
      <c r="E148" s="19" t="s">
        <v>189</v>
      </c>
      <c r="F148" s="19"/>
      <c r="G148" s="118"/>
      <c r="H148" s="109" t="s">
        <v>357</v>
      </c>
    </row>
    <row r="149" spans="1:8" ht="55.2">
      <c r="A149" s="10"/>
      <c r="B149" s="13"/>
      <c r="C149" s="14"/>
      <c r="D149" s="13"/>
      <c r="E149" s="19"/>
      <c r="F149" s="19"/>
      <c r="G149" s="19" t="s">
        <v>187</v>
      </c>
      <c r="H149" s="109" t="s">
        <v>901</v>
      </c>
    </row>
    <row r="150" spans="1:8" ht="55.2">
      <c r="A150" s="10"/>
      <c r="B150" s="15"/>
      <c r="C150" s="16"/>
      <c r="D150" s="15"/>
      <c r="E150" s="19"/>
      <c r="F150" s="19"/>
      <c r="G150" s="19" t="s">
        <v>356</v>
      </c>
      <c r="H150" s="109" t="s">
        <v>901</v>
      </c>
    </row>
    <row r="151" spans="1:8" ht="27.6">
      <c r="A151" s="10"/>
      <c r="B151" s="13" t="s">
        <v>190</v>
      </c>
      <c r="C151" s="14">
        <v>1</v>
      </c>
      <c r="D151" s="13"/>
      <c r="E151" s="19" t="s">
        <v>191</v>
      </c>
      <c r="F151" s="19" t="s">
        <v>192</v>
      </c>
      <c r="G151" s="118"/>
      <c r="H151" s="109" t="s">
        <v>357</v>
      </c>
    </row>
    <row r="152" spans="1:8" ht="27.6">
      <c r="A152" s="27"/>
      <c r="B152" s="13"/>
      <c r="C152" s="14"/>
      <c r="D152" s="13"/>
      <c r="E152" s="19" t="s">
        <v>193</v>
      </c>
      <c r="F152" s="19"/>
      <c r="G152" s="118"/>
      <c r="H152" s="116"/>
    </row>
    <row r="153" spans="1:8" ht="55.2">
      <c r="A153" s="27"/>
      <c r="B153" s="13"/>
      <c r="C153" s="14"/>
      <c r="D153" s="13"/>
      <c r="E153" s="19"/>
      <c r="F153" s="19"/>
      <c r="G153" s="19" t="s">
        <v>356</v>
      </c>
      <c r="H153" s="109" t="s">
        <v>901</v>
      </c>
    </row>
    <row r="154" spans="1:8" ht="41.4">
      <c r="A154" s="27"/>
      <c r="B154" s="15"/>
      <c r="C154" s="16"/>
      <c r="D154" s="15"/>
      <c r="E154" s="19"/>
      <c r="F154" s="19"/>
      <c r="G154" s="19" t="s">
        <v>194</v>
      </c>
      <c r="H154" s="109" t="s">
        <v>901</v>
      </c>
    </row>
    <row r="155" spans="1:8">
      <c r="A155" s="5" t="s">
        <v>165</v>
      </c>
      <c r="B155" s="21" t="s">
        <v>195</v>
      </c>
      <c r="C155" s="7">
        <f>SUM(C156:C176)</f>
        <v>6</v>
      </c>
      <c r="D155" s="8" t="s">
        <v>196</v>
      </c>
      <c r="E155" s="9"/>
      <c r="F155" s="9"/>
      <c r="G155" s="22"/>
      <c r="H155" s="22"/>
    </row>
    <row r="156" spans="1:8">
      <c r="A156" s="10"/>
      <c r="B156" s="11" t="s">
        <v>197</v>
      </c>
      <c r="C156" s="12">
        <v>1</v>
      </c>
      <c r="D156" s="11"/>
      <c r="E156" s="19" t="s">
        <v>198</v>
      </c>
      <c r="F156" s="19" t="s">
        <v>198</v>
      </c>
      <c r="G156" s="118"/>
      <c r="H156" s="109" t="s">
        <v>42</v>
      </c>
    </row>
    <row r="157" spans="1:8" ht="48" customHeight="1">
      <c r="A157" s="10"/>
      <c r="B157" s="13"/>
      <c r="C157" s="14"/>
      <c r="D157" s="13"/>
      <c r="E157" s="19" t="s">
        <v>200</v>
      </c>
      <c r="F157" s="19" t="s">
        <v>200</v>
      </c>
      <c r="G157" s="118"/>
      <c r="H157" s="109" t="s">
        <v>42</v>
      </c>
    </row>
    <row r="158" spans="1:8" ht="30" customHeight="1">
      <c r="A158" s="10"/>
      <c r="B158" s="13"/>
      <c r="C158" s="14"/>
      <c r="D158" s="13"/>
      <c r="E158" s="19" t="s">
        <v>202</v>
      </c>
      <c r="F158" s="19" t="s">
        <v>202</v>
      </c>
      <c r="G158" s="118"/>
      <c r="H158" s="116"/>
    </row>
    <row r="159" spans="1:8" ht="30" customHeight="1">
      <c r="A159" s="10"/>
      <c r="B159" s="13"/>
      <c r="C159" s="14"/>
      <c r="D159" s="13"/>
      <c r="E159" s="19"/>
      <c r="F159" s="19"/>
      <c r="G159" s="19" t="s">
        <v>199</v>
      </c>
      <c r="H159" s="116"/>
    </row>
    <row r="160" spans="1:8" ht="30" customHeight="1">
      <c r="A160" s="10"/>
      <c r="B160" s="15"/>
      <c r="C160" s="16"/>
      <c r="D160" s="15"/>
      <c r="E160" s="19"/>
      <c r="F160" s="19"/>
      <c r="G160" s="19" t="s">
        <v>201</v>
      </c>
      <c r="H160" s="109" t="s">
        <v>902</v>
      </c>
    </row>
    <row r="161" spans="1:8" ht="27.6">
      <c r="A161" s="10"/>
      <c r="B161" s="11" t="s">
        <v>203</v>
      </c>
      <c r="C161" s="12">
        <v>1</v>
      </c>
      <c r="D161" s="11"/>
      <c r="E161" s="35" t="s">
        <v>906</v>
      </c>
      <c r="F161" s="19" t="s">
        <v>204</v>
      </c>
      <c r="G161" s="110"/>
      <c r="H161" s="109" t="s">
        <v>42</v>
      </c>
    </row>
    <row r="162" spans="1:8" ht="41.4">
      <c r="A162" s="10"/>
      <c r="B162" s="13"/>
      <c r="C162" s="14"/>
      <c r="D162" s="13"/>
      <c r="E162" s="19" t="s">
        <v>907</v>
      </c>
      <c r="F162" s="19" t="s">
        <v>206</v>
      </c>
      <c r="G162" s="19" t="s">
        <v>207</v>
      </c>
      <c r="H162" s="109" t="s">
        <v>42</v>
      </c>
    </row>
    <row r="163" spans="1:8">
      <c r="A163" s="10"/>
      <c r="B163" s="13"/>
      <c r="C163" s="14"/>
      <c r="D163" s="13"/>
      <c r="E163" s="19" t="s">
        <v>208</v>
      </c>
      <c r="F163" s="19"/>
      <c r="G163" s="118"/>
      <c r="H163" s="116"/>
    </row>
    <row r="164" spans="1:8" ht="55.2">
      <c r="A164" s="10"/>
      <c r="B164" s="15"/>
      <c r="C164" s="16"/>
      <c r="D164" s="15"/>
      <c r="E164" s="19"/>
      <c r="F164" s="19"/>
      <c r="G164" s="19" t="s">
        <v>205</v>
      </c>
      <c r="H164" s="109" t="s">
        <v>902</v>
      </c>
    </row>
    <row r="165" spans="1:8">
      <c r="A165" s="10"/>
      <c r="B165" s="11" t="s">
        <v>209</v>
      </c>
      <c r="C165" s="12">
        <v>1</v>
      </c>
      <c r="D165" s="11"/>
      <c r="E165" s="110"/>
      <c r="F165" s="19" t="s">
        <v>211</v>
      </c>
      <c r="G165" s="110"/>
      <c r="H165" s="116"/>
    </row>
    <row r="166" spans="1:8">
      <c r="A166" s="10"/>
      <c r="B166" s="13"/>
      <c r="C166" s="14"/>
      <c r="D166" s="13"/>
      <c r="E166" s="19" t="s">
        <v>210</v>
      </c>
      <c r="F166" s="19"/>
      <c r="G166" s="19"/>
      <c r="H166" s="111" t="s">
        <v>42</v>
      </c>
    </row>
    <row r="167" spans="1:8" ht="27.6">
      <c r="A167" s="10"/>
      <c r="B167" s="13"/>
      <c r="C167" s="14"/>
      <c r="D167" s="13"/>
      <c r="E167" s="19" t="s">
        <v>213</v>
      </c>
      <c r="F167" s="19" t="s">
        <v>213</v>
      </c>
      <c r="G167" s="118"/>
      <c r="H167" s="111" t="s">
        <v>42</v>
      </c>
    </row>
    <row r="168" spans="1:8" ht="55.2">
      <c r="A168" s="10"/>
      <c r="B168" s="15"/>
      <c r="C168" s="16"/>
      <c r="D168" s="15"/>
      <c r="E168" s="19"/>
      <c r="F168" s="19"/>
      <c r="G168" s="19" t="s">
        <v>212</v>
      </c>
      <c r="H168" s="109" t="s">
        <v>902</v>
      </c>
    </row>
    <row r="169" spans="1:8" ht="27.6">
      <c r="A169" s="10"/>
      <c r="B169" s="11" t="s">
        <v>214</v>
      </c>
      <c r="C169" s="12">
        <v>2</v>
      </c>
      <c r="D169" s="11"/>
      <c r="E169" s="19" t="s">
        <v>215</v>
      </c>
      <c r="F169" s="110"/>
      <c r="G169" s="19"/>
      <c r="H169" s="109" t="s">
        <v>42</v>
      </c>
    </row>
    <row r="170" spans="1:8" ht="27.6">
      <c r="A170" s="10"/>
      <c r="B170" s="13"/>
      <c r="C170" s="14"/>
      <c r="D170" s="13"/>
      <c r="E170" s="19" t="s">
        <v>216</v>
      </c>
      <c r="F170" s="19" t="s">
        <v>216</v>
      </c>
      <c r="G170" s="118"/>
      <c r="H170" s="109" t="s">
        <v>42</v>
      </c>
    </row>
    <row r="171" spans="1:8" ht="82.8">
      <c r="A171" s="10"/>
      <c r="B171" s="13"/>
      <c r="C171" s="14"/>
      <c r="D171" s="13"/>
      <c r="E171" s="19"/>
      <c r="F171" s="19"/>
      <c r="G171" s="19" t="s">
        <v>217</v>
      </c>
      <c r="H171" s="109" t="s">
        <v>902</v>
      </c>
    </row>
    <row r="172" spans="1:8" ht="27.6">
      <c r="A172" s="10"/>
      <c r="B172" s="13"/>
      <c r="C172" s="14"/>
      <c r="D172" s="13"/>
      <c r="E172" s="19" t="s">
        <v>219</v>
      </c>
      <c r="F172" s="19"/>
      <c r="G172" s="110"/>
      <c r="H172" s="116"/>
    </row>
    <row r="173" spans="1:8" ht="27.6">
      <c r="A173" s="10"/>
      <c r="B173" s="15"/>
      <c r="C173" s="16"/>
      <c r="D173" s="15"/>
      <c r="E173" s="19"/>
      <c r="F173" s="19"/>
      <c r="G173" s="19" t="s">
        <v>218</v>
      </c>
      <c r="H173" s="109" t="s">
        <v>902</v>
      </c>
    </row>
    <row r="174" spans="1:8" ht="41.4">
      <c r="A174" s="10"/>
      <c r="B174" s="13" t="s">
        <v>880</v>
      </c>
      <c r="C174" s="14">
        <v>1</v>
      </c>
      <c r="D174" s="13"/>
      <c r="E174" s="19" t="s">
        <v>908</v>
      </c>
      <c r="F174" s="19" t="s">
        <v>908</v>
      </c>
      <c r="G174" s="110"/>
      <c r="H174" s="109" t="s">
        <v>42</v>
      </c>
    </row>
    <row r="175" spans="1:8" ht="55.2">
      <c r="A175" s="10"/>
      <c r="B175" s="13"/>
      <c r="C175" s="14"/>
      <c r="D175" s="13"/>
      <c r="E175" s="19"/>
      <c r="F175" s="19"/>
      <c r="G175" s="19" t="s">
        <v>919</v>
      </c>
      <c r="H175" s="109" t="s">
        <v>902</v>
      </c>
    </row>
    <row r="176" spans="1:8" ht="41.4">
      <c r="A176" s="10"/>
      <c r="B176" s="15"/>
      <c r="C176" s="16"/>
      <c r="D176" s="15"/>
      <c r="E176" s="19" t="s">
        <v>220</v>
      </c>
      <c r="F176" s="19" t="s">
        <v>221</v>
      </c>
      <c r="G176" s="118"/>
      <c r="H176" s="116"/>
    </row>
    <row r="177" spans="1:8">
      <c r="A177" s="202" t="s">
        <v>82</v>
      </c>
      <c r="B177" s="203"/>
      <c r="C177" s="203"/>
      <c r="D177" s="203"/>
      <c r="E177" s="203"/>
      <c r="F177" s="203"/>
      <c r="G177" s="203"/>
      <c r="H177" s="204"/>
    </row>
    <row r="178" spans="1:8">
      <c r="A178" s="5" t="s">
        <v>165</v>
      </c>
      <c r="B178" s="6" t="s">
        <v>222</v>
      </c>
      <c r="C178" s="7">
        <f>SUM(C179:C202)</f>
        <v>7</v>
      </c>
      <c r="D178" s="8" t="s">
        <v>223</v>
      </c>
      <c r="E178" s="9"/>
      <c r="F178" s="9"/>
      <c r="G178" s="22"/>
      <c r="H178" s="22"/>
    </row>
    <row r="179" spans="1:8" ht="27.6">
      <c r="A179" s="10"/>
      <c r="B179" s="11" t="s">
        <v>224</v>
      </c>
      <c r="C179" s="12">
        <v>2</v>
      </c>
      <c r="D179" s="11"/>
      <c r="E179" s="19" t="s">
        <v>225</v>
      </c>
      <c r="F179" s="19" t="s">
        <v>225</v>
      </c>
      <c r="G179" s="118"/>
      <c r="H179" s="116"/>
    </row>
    <row r="180" spans="1:8" ht="27.6">
      <c r="A180" s="10"/>
      <c r="B180" s="13"/>
      <c r="C180" s="14"/>
      <c r="D180" s="13"/>
      <c r="E180" s="19" t="s">
        <v>227</v>
      </c>
      <c r="F180" s="19" t="s">
        <v>227</v>
      </c>
      <c r="G180" s="110"/>
      <c r="H180" s="116"/>
    </row>
    <row r="181" spans="1:8" ht="69">
      <c r="A181" s="10"/>
      <c r="B181" s="13"/>
      <c r="C181" s="14"/>
      <c r="D181" s="13"/>
      <c r="E181" s="19"/>
      <c r="F181" s="19"/>
      <c r="G181" s="19" t="s">
        <v>226</v>
      </c>
      <c r="H181" s="116"/>
    </row>
    <row r="182" spans="1:8" ht="55.2">
      <c r="A182" s="10"/>
      <c r="B182" s="13"/>
      <c r="C182" s="14"/>
      <c r="D182" s="13"/>
      <c r="E182" s="19"/>
      <c r="F182" s="19"/>
      <c r="G182" s="19" t="s">
        <v>228</v>
      </c>
      <c r="H182" s="116"/>
    </row>
    <row r="183" spans="1:8" ht="41.4">
      <c r="A183" s="10"/>
      <c r="B183" s="15"/>
      <c r="C183" s="16"/>
      <c r="D183" s="15"/>
      <c r="E183" s="19" t="s">
        <v>229</v>
      </c>
      <c r="F183" s="19"/>
      <c r="G183" s="118"/>
      <c r="H183" s="116"/>
    </row>
    <row r="184" spans="1:8">
      <c r="A184" s="10"/>
      <c r="B184" s="11" t="s">
        <v>230</v>
      </c>
      <c r="C184" s="12">
        <v>1</v>
      </c>
      <c r="D184" s="11"/>
      <c r="E184" s="19" t="s">
        <v>231</v>
      </c>
      <c r="F184" s="19" t="s">
        <v>231</v>
      </c>
      <c r="G184" s="110"/>
      <c r="H184" s="109" t="s">
        <v>357</v>
      </c>
    </row>
    <row r="185" spans="1:8">
      <c r="A185" s="10"/>
      <c r="B185" s="13"/>
      <c r="C185" s="14"/>
      <c r="D185" s="13"/>
      <c r="E185" s="19" t="s">
        <v>233</v>
      </c>
      <c r="F185" s="19" t="s">
        <v>233</v>
      </c>
      <c r="G185" s="118"/>
      <c r="H185" s="109" t="s">
        <v>357</v>
      </c>
    </row>
    <row r="186" spans="1:8" ht="27.6">
      <c r="A186" s="10"/>
      <c r="B186" s="13"/>
      <c r="C186" s="14"/>
      <c r="D186" s="13"/>
      <c r="E186" s="19"/>
      <c r="F186" s="19"/>
      <c r="G186" s="19" t="s">
        <v>232</v>
      </c>
      <c r="H186" s="116"/>
    </row>
    <row r="187" spans="1:8" ht="27.6">
      <c r="A187" s="10"/>
      <c r="B187" s="15"/>
      <c r="C187" s="16"/>
      <c r="D187" s="15"/>
      <c r="E187" s="19" t="s">
        <v>234</v>
      </c>
      <c r="F187" s="19"/>
      <c r="G187" s="118"/>
      <c r="H187" s="116"/>
    </row>
    <row r="188" spans="1:8">
      <c r="A188" s="10"/>
      <c r="B188" s="11" t="s">
        <v>235</v>
      </c>
      <c r="C188" s="12">
        <v>2</v>
      </c>
      <c r="D188" s="11"/>
      <c r="E188" s="19" t="s">
        <v>236</v>
      </c>
      <c r="F188" s="19" t="s">
        <v>236</v>
      </c>
      <c r="G188" s="118"/>
      <c r="H188" s="109" t="s">
        <v>357</v>
      </c>
    </row>
    <row r="189" spans="1:8" ht="27.6">
      <c r="A189" s="10"/>
      <c r="B189" s="13"/>
      <c r="C189" s="14"/>
      <c r="D189" s="13"/>
      <c r="E189" s="19" t="s">
        <v>238</v>
      </c>
      <c r="F189" s="19" t="s">
        <v>238</v>
      </c>
      <c r="G189" s="110"/>
      <c r="H189" s="109" t="s">
        <v>357</v>
      </c>
    </row>
    <row r="190" spans="1:8">
      <c r="A190" s="10"/>
      <c r="B190" s="13"/>
      <c r="C190" s="14"/>
      <c r="D190" s="13"/>
      <c r="E190" s="19" t="s">
        <v>240</v>
      </c>
      <c r="F190" s="19" t="s">
        <v>241</v>
      </c>
      <c r="G190" s="118"/>
      <c r="H190" s="116"/>
    </row>
    <row r="191" spans="1:8">
      <c r="A191" s="10"/>
      <c r="B191" s="13"/>
      <c r="C191" s="14"/>
      <c r="D191" s="13"/>
      <c r="E191" s="19" t="s">
        <v>242</v>
      </c>
      <c r="F191" s="19"/>
      <c r="G191" s="118"/>
      <c r="H191" s="116"/>
    </row>
    <row r="192" spans="1:8" ht="27.6">
      <c r="A192" s="10"/>
      <c r="B192" s="13"/>
      <c r="C192" s="14"/>
      <c r="D192" s="13"/>
      <c r="E192" s="19"/>
      <c r="F192" s="19"/>
      <c r="G192" s="19" t="s">
        <v>237</v>
      </c>
      <c r="H192" s="116"/>
    </row>
    <row r="193" spans="1:8" ht="82.8">
      <c r="A193" s="10"/>
      <c r="B193" s="15"/>
      <c r="C193" s="16"/>
      <c r="D193" s="15"/>
      <c r="E193" s="19"/>
      <c r="F193" s="19"/>
      <c r="G193" s="19" t="s">
        <v>239</v>
      </c>
      <c r="H193" s="116"/>
    </row>
    <row r="194" spans="1:8" ht="27.6">
      <c r="A194" s="10"/>
      <c r="B194" s="13" t="s">
        <v>920</v>
      </c>
      <c r="C194" s="14">
        <v>1</v>
      </c>
      <c r="D194" s="13"/>
      <c r="E194" s="19" t="s">
        <v>926</v>
      </c>
      <c r="F194" s="19" t="s">
        <v>243</v>
      </c>
      <c r="G194" s="118"/>
      <c r="H194" s="116"/>
    </row>
    <row r="195" spans="1:8" ht="41.4">
      <c r="A195" s="10"/>
      <c r="B195" s="13"/>
      <c r="C195" s="14"/>
      <c r="D195" s="13"/>
      <c r="E195" s="19" t="s">
        <v>927</v>
      </c>
      <c r="F195" s="19" t="s">
        <v>245</v>
      </c>
      <c r="G195" s="110"/>
      <c r="H195" s="116"/>
    </row>
    <row r="196" spans="1:8" ht="41.4">
      <c r="A196" s="10"/>
      <c r="B196" s="13"/>
      <c r="C196" s="14"/>
      <c r="D196" s="13"/>
      <c r="E196" s="19"/>
      <c r="F196" s="19"/>
      <c r="G196" s="19" t="s">
        <v>244</v>
      </c>
      <c r="H196" s="109" t="s">
        <v>901</v>
      </c>
    </row>
    <row r="197" spans="1:8" ht="55.2">
      <c r="A197" s="10"/>
      <c r="B197" s="15"/>
      <c r="C197" s="16"/>
      <c r="D197" s="15"/>
      <c r="E197" s="19"/>
      <c r="F197" s="19"/>
      <c r="G197" s="19" t="s">
        <v>246</v>
      </c>
      <c r="H197" s="109" t="s">
        <v>901</v>
      </c>
    </row>
    <row r="198" spans="1:8" ht="27.6">
      <c r="A198" s="10"/>
      <c r="B198" s="13" t="s">
        <v>247</v>
      </c>
      <c r="C198" s="14">
        <v>1</v>
      </c>
      <c r="D198" s="13"/>
      <c r="E198" s="19" t="s">
        <v>248</v>
      </c>
      <c r="F198" s="19" t="s">
        <v>248</v>
      </c>
      <c r="G198" s="118"/>
      <c r="H198" s="116"/>
    </row>
    <row r="199" spans="1:8" ht="27.6">
      <c r="A199" s="10"/>
      <c r="B199" s="13"/>
      <c r="C199" s="14"/>
      <c r="D199" s="13"/>
      <c r="E199" s="19" t="s">
        <v>250</v>
      </c>
      <c r="F199" s="19" t="s">
        <v>250</v>
      </c>
      <c r="G199" s="110"/>
      <c r="H199" s="116"/>
    </row>
    <row r="200" spans="1:8" ht="41.4">
      <c r="A200" s="27"/>
      <c r="B200" s="13"/>
      <c r="C200" s="14"/>
      <c r="D200" s="13"/>
      <c r="E200" s="19" t="s">
        <v>928</v>
      </c>
      <c r="F200" s="19" t="s">
        <v>245</v>
      </c>
      <c r="G200" s="19"/>
      <c r="H200" s="116"/>
    </row>
    <row r="201" spans="1:8" ht="55.2">
      <c r="A201" s="27"/>
      <c r="B201" s="13"/>
      <c r="C201" s="14"/>
      <c r="D201" s="13"/>
      <c r="E201" s="19"/>
      <c r="F201" s="19"/>
      <c r="G201" s="19" t="s">
        <v>249</v>
      </c>
      <c r="H201" s="109" t="s">
        <v>901</v>
      </c>
    </row>
    <row r="202" spans="1:8" ht="41.4">
      <c r="A202" s="27"/>
      <c r="B202" s="13"/>
      <c r="C202" s="14"/>
      <c r="D202" s="13"/>
      <c r="E202" s="11"/>
      <c r="F202" s="11"/>
      <c r="G202" s="11" t="s">
        <v>251</v>
      </c>
      <c r="H202" s="144" t="s">
        <v>901</v>
      </c>
    </row>
    <row r="203" spans="1:8">
      <c r="A203" s="202" t="s">
        <v>899</v>
      </c>
      <c r="B203" s="203"/>
      <c r="C203" s="203"/>
      <c r="D203" s="203"/>
      <c r="E203" s="203"/>
      <c r="F203" s="203"/>
      <c r="G203" s="203"/>
      <c r="H203" s="204"/>
    </row>
    <row r="204" spans="1:8">
      <c r="A204" s="5" t="s">
        <v>252</v>
      </c>
      <c r="B204" s="6" t="s">
        <v>253</v>
      </c>
      <c r="C204" s="7">
        <f>SUM(C205:C232)</f>
        <v>8</v>
      </c>
      <c r="D204" s="8" t="s">
        <v>254</v>
      </c>
      <c r="E204" s="9"/>
      <c r="F204" s="9"/>
      <c r="G204" s="22"/>
      <c r="H204" s="22"/>
    </row>
    <row r="205" spans="1:8" ht="27.6">
      <c r="A205" s="10"/>
      <c r="B205" s="11" t="s">
        <v>882</v>
      </c>
      <c r="C205" s="12">
        <v>2</v>
      </c>
      <c r="D205" s="11"/>
      <c r="E205" s="19" t="s">
        <v>255</v>
      </c>
      <c r="F205" s="19" t="s">
        <v>255</v>
      </c>
      <c r="G205" s="110"/>
      <c r="H205" s="109" t="s">
        <v>348</v>
      </c>
    </row>
    <row r="206" spans="1:8" ht="41.4">
      <c r="A206" s="10"/>
      <c r="B206" s="13"/>
      <c r="C206" s="14"/>
      <c r="D206" s="13"/>
      <c r="E206" s="19"/>
      <c r="F206" s="19"/>
      <c r="G206" s="19" t="s">
        <v>358</v>
      </c>
      <c r="H206" s="116"/>
    </row>
    <row r="207" spans="1:8" ht="41.4">
      <c r="A207" s="10"/>
      <c r="B207" s="13"/>
      <c r="C207" s="14"/>
      <c r="D207" s="13"/>
      <c r="E207" s="19"/>
      <c r="F207" s="19"/>
      <c r="G207" s="19" t="s">
        <v>258</v>
      </c>
      <c r="H207" s="109" t="s">
        <v>903</v>
      </c>
    </row>
    <row r="208" spans="1:8" ht="27.6">
      <c r="A208" s="10"/>
      <c r="B208" s="13"/>
      <c r="C208" s="14"/>
      <c r="D208" s="13"/>
      <c r="E208" s="19" t="s">
        <v>256</v>
      </c>
      <c r="F208" s="19"/>
      <c r="G208" s="110"/>
      <c r="H208" s="109" t="s">
        <v>348</v>
      </c>
    </row>
    <row r="209" spans="1:8" ht="41.4">
      <c r="A209" s="10"/>
      <c r="B209" s="15"/>
      <c r="C209" s="16"/>
      <c r="D209" s="15"/>
      <c r="E209" s="19"/>
      <c r="F209" s="19"/>
      <c r="G209" s="19" t="s">
        <v>257</v>
      </c>
      <c r="H209" s="116"/>
    </row>
    <row r="210" spans="1:8">
      <c r="A210" s="10"/>
      <c r="B210" s="13" t="s">
        <v>921</v>
      </c>
      <c r="C210" s="14">
        <v>1</v>
      </c>
      <c r="D210" s="13"/>
      <c r="E210" s="19" t="s">
        <v>259</v>
      </c>
      <c r="F210" s="19" t="s">
        <v>259</v>
      </c>
      <c r="G210" s="110"/>
      <c r="H210" s="116"/>
    </row>
    <row r="211" spans="1:8" ht="27.6">
      <c r="A211" s="10"/>
      <c r="B211" s="13"/>
      <c r="C211" s="14"/>
      <c r="D211" s="13"/>
      <c r="E211" s="19" t="s">
        <v>262</v>
      </c>
      <c r="F211" s="19" t="s">
        <v>260</v>
      </c>
      <c r="G211" s="19"/>
      <c r="H211" s="116"/>
    </row>
    <row r="212" spans="1:8" ht="27.6">
      <c r="A212" s="10"/>
      <c r="B212" s="13"/>
      <c r="C212" s="14"/>
      <c r="D212" s="13"/>
      <c r="E212" s="19" t="s">
        <v>264</v>
      </c>
      <c r="F212" s="110"/>
      <c r="G212" s="110"/>
      <c r="H212" s="116"/>
    </row>
    <row r="213" spans="1:8" ht="27.6">
      <c r="A213" s="10"/>
      <c r="B213" s="13"/>
      <c r="C213" s="14"/>
      <c r="D213" s="13"/>
      <c r="E213" s="19"/>
      <c r="F213" s="19"/>
      <c r="G213" s="19" t="s">
        <v>261</v>
      </c>
      <c r="H213" s="109" t="s">
        <v>903</v>
      </c>
    </row>
    <row r="214" spans="1:8" ht="41.4">
      <c r="A214" s="10"/>
      <c r="B214" s="15"/>
      <c r="C214" s="16"/>
      <c r="D214" s="15"/>
      <c r="E214" s="110"/>
      <c r="F214" s="19"/>
      <c r="G214" s="19" t="s">
        <v>263</v>
      </c>
      <c r="H214" s="109" t="s">
        <v>903</v>
      </c>
    </row>
    <row r="215" spans="1:8" ht="27.6">
      <c r="A215" s="10"/>
      <c r="B215" s="11" t="s">
        <v>265</v>
      </c>
      <c r="C215" s="12">
        <v>2</v>
      </c>
      <c r="D215" s="11"/>
      <c r="E215" s="19" t="s">
        <v>266</v>
      </c>
      <c r="F215" s="19" t="s">
        <v>266</v>
      </c>
      <c r="G215" s="110"/>
      <c r="H215" s="116"/>
    </row>
    <row r="216" spans="1:8" ht="55.2">
      <c r="A216" s="10"/>
      <c r="B216" s="13"/>
      <c r="C216" s="14"/>
      <c r="D216" s="13"/>
      <c r="E216" s="19"/>
      <c r="F216" s="19"/>
      <c r="G216" s="19" t="s">
        <v>267</v>
      </c>
      <c r="H216" s="116"/>
    </row>
    <row r="217" spans="1:8" ht="55.2">
      <c r="A217" s="10"/>
      <c r="B217" s="15"/>
      <c r="C217" s="16"/>
      <c r="D217" s="15"/>
      <c r="E217" s="33"/>
      <c r="F217" s="19"/>
      <c r="G217" s="19" t="s">
        <v>268</v>
      </c>
      <c r="H217" s="109" t="s">
        <v>903</v>
      </c>
    </row>
    <row r="218" spans="1:8" ht="27.6">
      <c r="A218" s="10"/>
      <c r="B218" s="11" t="s">
        <v>883</v>
      </c>
      <c r="C218" s="12">
        <v>1</v>
      </c>
      <c r="D218" s="11"/>
      <c r="E218" s="19" t="s">
        <v>909</v>
      </c>
      <c r="F218" s="19" t="s">
        <v>909</v>
      </c>
      <c r="G218" s="110"/>
      <c r="H218" s="111" t="s">
        <v>348</v>
      </c>
    </row>
    <row r="219" spans="1:8" ht="82.8">
      <c r="A219" s="10"/>
      <c r="B219" s="13"/>
      <c r="C219" s="14"/>
      <c r="D219" s="13"/>
      <c r="E219" s="19"/>
      <c r="F219" s="19"/>
      <c r="G219" s="19" t="s">
        <v>269</v>
      </c>
      <c r="H219" s="116"/>
    </row>
    <row r="220" spans="1:8" ht="55.2">
      <c r="A220" s="10"/>
      <c r="B220" s="13"/>
      <c r="C220" s="14"/>
      <c r="D220" s="13"/>
      <c r="E220" s="19"/>
      <c r="F220" s="118"/>
      <c r="G220" s="19" t="s">
        <v>271</v>
      </c>
      <c r="H220" s="116"/>
    </row>
    <row r="221" spans="1:8" ht="27.6">
      <c r="A221" s="10"/>
      <c r="B221" s="13"/>
      <c r="C221" s="14"/>
      <c r="D221" s="13"/>
      <c r="E221" s="19" t="s">
        <v>910</v>
      </c>
      <c r="F221" s="19" t="s">
        <v>910</v>
      </c>
      <c r="G221" s="19"/>
      <c r="H221" s="116"/>
    </row>
    <row r="222" spans="1:8">
      <c r="A222" s="10"/>
      <c r="B222" s="15"/>
      <c r="C222" s="16"/>
      <c r="D222" s="15"/>
      <c r="E222" s="35" t="s">
        <v>270</v>
      </c>
      <c r="F222" s="19"/>
      <c r="G222" s="118"/>
      <c r="H222" s="116"/>
    </row>
    <row r="223" spans="1:8" ht="27.6">
      <c r="A223" s="10"/>
      <c r="B223" s="11" t="s">
        <v>272</v>
      </c>
      <c r="C223" s="12">
        <v>1</v>
      </c>
      <c r="D223" s="11"/>
      <c r="E223" s="19" t="s">
        <v>273</v>
      </c>
      <c r="F223" s="19" t="s">
        <v>273</v>
      </c>
      <c r="G223" s="118"/>
      <c r="H223" s="109" t="s">
        <v>348</v>
      </c>
    </row>
    <row r="224" spans="1:8">
      <c r="A224" s="10"/>
      <c r="B224" s="13"/>
      <c r="C224" s="14"/>
      <c r="D224" s="13"/>
      <c r="E224" s="19" t="s">
        <v>275</v>
      </c>
      <c r="F224" s="19"/>
      <c r="G224" s="118"/>
      <c r="H224" s="116"/>
    </row>
    <row r="225" spans="1:8" ht="27.6">
      <c r="A225" s="10"/>
      <c r="B225" s="13"/>
      <c r="C225" s="14"/>
      <c r="D225" s="13"/>
      <c r="E225" s="19" t="s">
        <v>277</v>
      </c>
      <c r="F225" s="19"/>
      <c r="G225" s="110"/>
      <c r="H225" s="116"/>
    </row>
    <row r="226" spans="1:8" ht="41.4">
      <c r="A226" s="10"/>
      <c r="B226" s="13"/>
      <c r="C226" s="14"/>
      <c r="D226" s="13"/>
      <c r="E226" s="110"/>
      <c r="F226" s="19"/>
      <c r="G226" s="19" t="s">
        <v>276</v>
      </c>
      <c r="H226" s="116"/>
    </row>
    <row r="227" spans="1:8" ht="41.4">
      <c r="A227" s="10"/>
      <c r="B227" s="15"/>
      <c r="C227" s="16"/>
      <c r="D227" s="15"/>
      <c r="E227" s="19"/>
      <c r="F227" s="19"/>
      <c r="G227" s="19" t="s">
        <v>274</v>
      </c>
      <c r="H227" s="109" t="s">
        <v>903</v>
      </c>
    </row>
    <row r="228" spans="1:8" ht="27.6">
      <c r="A228" s="10"/>
      <c r="B228" s="13" t="s">
        <v>278</v>
      </c>
      <c r="C228" s="14">
        <v>1</v>
      </c>
      <c r="D228" s="13"/>
      <c r="E228" s="19" t="s">
        <v>279</v>
      </c>
      <c r="F228" s="19" t="s">
        <v>279</v>
      </c>
      <c r="G228" s="118"/>
      <c r="H228" s="116"/>
    </row>
    <row r="229" spans="1:8" ht="27.6">
      <c r="A229" s="10"/>
      <c r="B229" s="13"/>
      <c r="C229" s="14"/>
      <c r="D229" s="13"/>
      <c r="E229" s="19" t="s">
        <v>281</v>
      </c>
      <c r="F229" s="19" t="s">
        <v>281</v>
      </c>
      <c r="G229" s="110"/>
      <c r="H229" s="109" t="s">
        <v>348</v>
      </c>
    </row>
    <row r="230" spans="1:8" ht="27.6">
      <c r="A230" s="10"/>
      <c r="B230" s="13"/>
      <c r="C230" s="14"/>
      <c r="D230" s="13"/>
      <c r="E230" s="19" t="s">
        <v>283</v>
      </c>
      <c r="F230" s="19" t="s">
        <v>283</v>
      </c>
      <c r="G230" s="19"/>
      <c r="H230" s="116"/>
    </row>
    <row r="231" spans="1:8" ht="41.4">
      <c r="A231" s="10"/>
      <c r="B231" s="13"/>
      <c r="C231" s="14"/>
      <c r="D231" s="13"/>
      <c r="E231" s="19"/>
      <c r="F231" s="19"/>
      <c r="G231" s="19" t="s">
        <v>280</v>
      </c>
      <c r="H231" s="116"/>
    </row>
    <row r="232" spans="1:8" ht="41.4">
      <c r="A232" s="10"/>
      <c r="B232" s="15"/>
      <c r="C232" s="16"/>
      <c r="D232" s="15"/>
      <c r="E232" s="19"/>
      <c r="F232" s="19"/>
      <c r="G232" s="19" t="s">
        <v>282</v>
      </c>
      <c r="H232" s="116"/>
    </row>
    <row r="233" spans="1:8" ht="27.6">
      <c r="A233" s="5" t="s">
        <v>252</v>
      </c>
      <c r="B233" s="21" t="s">
        <v>284</v>
      </c>
      <c r="C233" s="7">
        <f>SUM(C234:C258)</f>
        <v>7</v>
      </c>
      <c r="D233" s="8" t="s">
        <v>285</v>
      </c>
      <c r="E233" s="9"/>
      <c r="F233" s="9"/>
      <c r="G233" s="22"/>
      <c r="H233" s="22"/>
    </row>
    <row r="234" spans="1:8" ht="27.6">
      <c r="A234" s="10"/>
      <c r="B234" s="11" t="s">
        <v>286</v>
      </c>
      <c r="C234" s="12">
        <v>1</v>
      </c>
      <c r="D234" s="11"/>
      <c r="E234" s="19" t="s">
        <v>287</v>
      </c>
      <c r="F234" s="19" t="s">
        <v>287</v>
      </c>
      <c r="G234" s="110"/>
      <c r="H234" s="109" t="s">
        <v>40</v>
      </c>
    </row>
    <row r="235" spans="1:8" ht="69">
      <c r="A235" s="10"/>
      <c r="B235" s="13"/>
      <c r="C235" s="14"/>
      <c r="D235" s="13"/>
      <c r="E235" s="19"/>
      <c r="F235" s="19"/>
      <c r="G235" s="19" t="s">
        <v>288</v>
      </c>
      <c r="H235" s="109" t="s">
        <v>885</v>
      </c>
    </row>
    <row r="236" spans="1:8" ht="27.6">
      <c r="A236" s="10"/>
      <c r="B236" s="13"/>
      <c r="C236" s="14"/>
      <c r="D236" s="13"/>
      <c r="E236" s="19" t="s">
        <v>289</v>
      </c>
      <c r="F236" s="19" t="s">
        <v>289</v>
      </c>
      <c r="G236" s="110"/>
      <c r="H236" s="116"/>
    </row>
    <row r="237" spans="1:8">
      <c r="A237" s="10"/>
      <c r="B237" s="13"/>
      <c r="C237" s="14"/>
      <c r="D237" s="13"/>
      <c r="E237" s="19" t="s">
        <v>291</v>
      </c>
      <c r="F237" s="19" t="s">
        <v>291</v>
      </c>
      <c r="G237" s="19"/>
      <c r="H237" s="116"/>
    </row>
    <row r="238" spans="1:8" ht="41.4">
      <c r="A238" s="10"/>
      <c r="B238" s="15"/>
      <c r="C238" s="16"/>
      <c r="D238" s="15"/>
      <c r="E238" s="19"/>
      <c r="F238" s="19"/>
      <c r="G238" s="19" t="s">
        <v>290</v>
      </c>
      <c r="H238" s="109" t="s">
        <v>885</v>
      </c>
    </row>
    <row r="239" spans="1:8" ht="96.6">
      <c r="A239" s="10"/>
      <c r="B239" s="11" t="s">
        <v>292</v>
      </c>
      <c r="C239" s="12">
        <v>1</v>
      </c>
      <c r="D239" s="11"/>
      <c r="E239" s="19" t="s">
        <v>293</v>
      </c>
      <c r="F239" s="19" t="s">
        <v>293</v>
      </c>
      <c r="G239" s="19" t="s">
        <v>294</v>
      </c>
      <c r="H239" s="109" t="s">
        <v>885</v>
      </c>
    </row>
    <row r="240" spans="1:8" ht="27.6">
      <c r="A240" s="10"/>
      <c r="B240" s="13"/>
      <c r="C240" s="14"/>
      <c r="D240" s="13"/>
      <c r="E240" s="19" t="s">
        <v>922</v>
      </c>
      <c r="F240" s="19" t="s">
        <v>922</v>
      </c>
      <c r="G240" s="19"/>
      <c r="H240" s="109" t="s">
        <v>40</v>
      </c>
    </row>
    <row r="241" spans="1:8" ht="27.6">
      <c r="A241" s="10"/>
      <c r="B241" s="15"/>
      <c r="C241" s="16"/>
      <c r="D241" s="15"/>
      <c r="E241" s="19" t="s">
        <v>295</v>
      </c>
      <c r="F241" s="19"/>
      <c r="G241" s="19"/>
      <c r="H241" s="116"/>
    </row>
    <row r="242" spans="1:8">
      <c r="A242" s="10"/>
      <c r="B242" s="13" t="s">
        <v>296</v>
      </c>
      <c r="C242" s="14">
        <v>1</v>
      </c>
      <c r="D242" s="13"/>
      <c r="E242" s="118"/>
      <c r="F242" s="19" t="s">
        <v>298</v>
      </c>
      <c r="G242" s="110"/>
      <c r="H242" s="109" t="s">
        <v>354</v>
      </c>
    </row>
    <row r="243" spans="1:8" ht="41.4">
      <c r="A243" s="10"/>
      <c r="B243" s="13"/>
      <c r="C243" s="14"/>
      <c r="D243" s="13"/>
      <c r="E243" s="110"/>
      <c r="F243" s="19"/>
      <c r="G243" s="19" t="s">
        <v>299</v>
      </c>
      <c r="H243" s="116"/>
    </row>
    <row r="244" spans="1:8" ht="27.6">
      <c r="A244" s="10"/>
      <c r="B244" s="13"/>
      <c r="C244" s="14"/>
      <c r="D244" s="13"/>
      <c r="E244" s="19" t="s">
        <v>297</v>
      </c>
      <c r="F244" s="19" t="s">
        <v>297</v>
      </c>
      <c r="G244" s="110"/>
      <c r="H244" s="116"/>
    </row>
    <row r="245" spans="1:8" ht="27.6">
      <c r="A245" s="10"/>
      <c r="B245" s="13"/>
      <c r="C245" s="14"/>
      <c r="D245" s="13"/>
      <c r="E245" s="19" t="s">
        <v>300</v>
      </c>
      <c r="F245" s="19"/>
      <c r="G245" s="19"/>
      <c r="H245" s="116"/>
    </row>
    <row r="246" spans="1:8">
      <c r="A246" s="10"/>
      <c r="B246" s="13"/>
      <c r="C246" s="14"/>
      <c r="D246" s="13"/>
      <c r="E246" s="19" t="s">
        <v>302</v>
      </c>
      <c r="F246" s="19" t="s">
        <v>302</v>
      </c>
      <c r="G246" s="19"/>
      <c r="H246" s="109" t="s">
        <v>354</v>
      </c>
    </row>
    <row r="247" spans="1:8" ht="69">
      <c r="A247" s="10"/>
      <c r="B247" s="15"/>
      <c r="C247" s="16"/>
      <c r="D247" s="15"/>
      <c r="E247" s="19"/>
      <c r="F247" s="19"/>
      <c r="G247" s="19" t="s">
        <v>301</v>
      </c>
      <c r="H247" s="116"/>
    </row>
    <row r="248" spans="1:8" ht="27.6">
      <c r="A248" s="10"/>
      <c r="B248" s="13" t="s">
        <v>303</v>
      </c>
      <c r="C248" s="14">
        <v>1</v>
      </c>
      <c r="D248" s="13"/>
      <c r="E248" s="19" t="s">
        <v>304</v>
      </c>
      <c r="F248" s="110"/>
      <c r="G248" s="110"/>
      <c r="H248" s="109" t="s">
        <v>40</v>
      </c>
    </row>
    <row r="249" spans="1:8" ht="27.6">
      <c r="A249" s="10"/>
      <c r="B249" s="13"/>
      <c r="C249" s="14"/>
      <c r="D249" s="13"/>
      <c r="E249" s="19" t="s">
        <v>305</v>
      </c>
      <c r="F249" s="19" t="s">
        <v>305</v>
      </c>
      <c r="G249" s="19"/>
      <c r="H249" s="116"/>
    </row>
    <row r="250" spans="1:8" ht="27.6">
      <c r="A250" s="10"/>
      <c r="B250" s="13"/>
      <c r="C250" s="14"/>
      <c r="D250" s="13"/>
      <c r="E250" s="19" t="s">
        <v>307</v>
      </c>
      <c r="F250" s="19" t="s">
        <v>307</v>
      </c>
      <c r="G250" s="19"/>
      <c r="H250" s="116"/>
    </row>
    <row r="251" spans="1:8" ht="82.8">
      <c r="A251" s="10"/>
      <c r="B251" s="15"/>
      <c r="C251" s="16"/>
      <c r="D251" s="15"/>
      <c r="E251" s="19"/>
      <c r="F251" s="19"/>
      <c r="G251" s="19" t="s">
        <v>306</v>
      </c>
      <c r="H251" s="109" t="s">
        <v>885</v>
      </c>
    </row>
    <row r="252" spans="1:8" ht="27.6">
      <c r="A252" s="10"/>
      <c r="B252" s="13" t="s">
        <v>308</v>
      </c>
      <c r="C252" s="14">
        <v>2</v>
      </c>
      <c r="D252" s="13"/>
      <c r="E252" s="19" t="s">
        <v>970</v>
      </c>
      <c r="F252" s="19" t="s">
        <v>970</v>
      </c>
      <c r="G252" s="110"/>
      <c r="H252" s="109" t="s">
        <v>354</v>
      </c>
    </row>
    <row r="253" spans="1:8" ht="27.6">
      <c r="A253" s="10"/>
      <c r="B253" s="13"/>
      <c r="C253" s="14"/>
      <c r="D253" s="13"/>
      <c r="E253" s="19" t="s">
        <v>310</v>
      </c>
      <c r="F253" s="19" t="s">
        <v>311</v>
      </c>
      <c r="G253" s="19"/>
      <c r="H253" s="116"/>
    </row>
    <row r="254" spans="1:8" ht="27.6">
      <c r="A254" s="10"/>
      <c r="B254" s="13"/>
      <c r="C254" s="14"/>
      <c r="D254" s="13"/>
      <c r="E254" s="19" t="s">
        <v>971</v>
      </c>
      <c r="F254" s="19" t="s">
        <v>971</v>
      </c>
      <c r="G254" s="19"/>
      <c r="H254" s="116"/>
    </row>
    <row r="255" spans="1:8" ht="96.6">
      <c r="A255" s="10"/>
      <c r="B255" s="13"/>
      <c r="C255" s="14"/>
      <c r="D255" s="13"/>
      <c r="E255" s="19"/>
      <c r="F255" s="19"/>
      <c r="G255" s="19" t="s">
        <v>309</v>
      </c>
      <c r="H255" s="109" t="s">
        <v>900</v>
      </c>
    </row>
    <row r="256" spans="1:8" ht="27.6">
      <c r="A256" s="10"/>
      <c r="B256" s="15"/>
      <c r="C256" s="16"/>
      <c r="D256" s="15"/>
      <c r="E256" s="19" t="s">
        <v>312</v>
      </c>
      <c r="F256" s="19"/>
      <c r="G256" s="19"/>
      <c r="H256" s="116"/>
    </row>
    <row r="257" spans="1:8" ht="27.6">
      <c r="A257" s="10"/>
      <c r="B257" s="13" t="s">
        <v>313</v>
      </c>
      <c r="C257" s="14">
        <v>1</v>
      </c>
      <c r="D257" s="13"/>
      <c r="E257" s="19" t="s">
        <v>314</v>
      </c>
      <c r="F257" s="19" t="s">
        <v>314</v>
      </c>
      <c r="G257" s="110"/>
      <c r="H257" s="109" t="s">
        <v>40</v>
      </c>
    </row>
    <row r="258" spans="1:8" ht="55.2">
      <c r="A258" s="10"/>
      <c r="B258" s="13"/>
      <c r="C258" s="14"/>
      <c r="D258" s="13"/>
      <c r="E258" s="19"/>
      <c r="F258" s="19"/>
      <c r="G258" s="19" t="s">
        <v>315</v>
      </c>
      <c r="H258" s="109" t="s">
        <v>885</v>
      </c>
    </row>
    <row r="259" spans="1:8">
      <c r="A259" s="202" t="s">
        <v>82</v>
      </c>
      <c r="B259" s="203"/>
      <c r="C259" s="203"/>
      <c r="D259" s="203"/>
      <c r="E259" s="203"/>
      <c r="F259" s="203"/>
      <c r="G259" s="203"/>
      <c r="H259" s="204"/>
    </row>
    <row r="260" spans="1:8">
      <c r="A260" s="5" t="s">
        <v>252</v>
      </c>
      <c r="B260" s="6" t="s">
        <v>316</v>
      </c>
      <c r="C260" s="7">
        <f>SUM(C261:C283)+3</f>
        <v>11</v>
      </c>
      <c r="D260" s="8" t="s">
        <v>317</v>
      </c>
      <c r="E260" s="9"/>
      <c r="F260" s="9"/>
      <c r="G260" s="22"/>
      <c r="H260" s="22"/>
    </row>
    <row r="261" spans="1:8">
      <c r="A261" s="10"/>
      <c r="B261" s="11" t="s">
        <v>318</v>
      </c>
      <c r="C261" s="12">
        <v>2</v>
      </c>
      <c r="D261" s="11"/>
      <c r="E261" s="19" t="s">
        <v>319</v>
      </c>
      <c r="F261" s="19" t="s">
        <v>319</v>
      </c>
      <c r="G261" s="110"/>
      <c r="H261" s="109" t="s">
        <v>348</v>
      </c>
    </row>
    <row r="262" spans="1:8" ht="82.8">
      <c r="A262" s="10"/>
      <c r="B262" s="13"/>
      <c r="C262" s="14"/>
      <c r="D262" s="13"/>
      <c r="E262" s="19" t="s">
        <v>321</v>
      </c>
      <c r="F262" s="19"/>
      <c r="G262" s="19" t="s">
        <v>320</v>
      </c>
      <c r="H262" s="109" t="s">
        <v>903</v>
      </c>
    </row>
    <row r="263" spans="1:8" ht="27.6">
      <c r="A263" s="10"/>
      <c r="B263" s="13"/>
      <c r="C263" s="14"/>
      <c r="D263" s="13"/>
      <c r="E263" s="19" t="s">
        <v>322</v>
      </c>
      <c r="F263" s="19" t="s">
        <v>322</v>
      </c>
      <c r="G263" s="110"/>
      <c r="H263" s="109" t="s">
        <v>348</v>
      </c>
    </row>
    <row r="264" spans="1:8" ht="27.6">
      <c r="A264" s="10"/>
      <c r="B264" s="13"/>
      <c r="C264" s="14"/>
      <c r="D264" s="13"/>
      <c r="E264" s="19" t="s">
        <v>324</v>
      </c>
      <c r="F264" s="19" t="s">
        <v>324</v>
      </c>
      <c r="G264" s="118"/>
      <c r="H264" s="116"/>
    </row>
    <row r="265" spans="1:8" ht="55.2">
      <c r="A265" s="10"/>
      <c r="B265" s="13"/>
      <c r="C265" s="14"/>
      <c r="D265" s="13"/>
      <c r="E265" s="19"/>
      <c r="F265" s="19"/>
      <c r="G265" s="19" t="s">
        <v>323</v>
      </c>
      <c r="H265" s="109" t="s">
        <v>903</v>
      </c>
    </row>
    <row r="266" spans="1:8" ht="27.6">
      <c r="A266" s="10"/>
      <c r="B266" s="15"/>
      <c r="C266" s="16"/>
      <c r="D266" s="15"/>
      <c r="E266" s="110"/>
      <c r="F266" s="19"/>
      <c r="G266" s="19" t="s">
        <v>325</v>
      </c>
      <c r="H266" s="109" t="s">
        <v>903</v>
      </c>
    </row>
    <row r="267" spans="1:8" ht="27.6">
      <c r="A267" s="10"/>
      <c r="B267" s="11" t="s">
        <v>326</v>
      </c>
      <c r="C267" s="12">
        <v>1</v>
      </c>
      <c r="D267" s="11"/>
      <c r="E267" s="19" t="s">
        <v>327</v>
      </c>
      <c r="F267" s="19" t="s">
        <v>327</v>
      </c>
      <c r="G267" s="118"/>
      <c r="H267" s="109" t="s">
        <v>348</v>
      </c>
    </row>
    <row r="268" spans="1:8">
      <c r="A268" s="10"/>
      <c r="B268" s="13"/>
      <c r="C268" s="14"/>
      <c r="D268" s="13"/>
      <c r="E268" s="19" t="s">
        <v>329</v>
      </c>
      <c r="F268" s="110"/>
      <c r="G268" s="110"/>
      <c r="H268" s="116"/>
    </row>
    <row r="269" spans="1:8" ht="27.6">
      <c r="A269" s="10"/>
      <c r="B269" s="13"/>
      <c r="C269" s="14"/>
      <c r="D269" s="13"/>
      <c r="E269" s="19" t="s">
        <v>330</v>
      </c>
      <c r="F269" s="19" t="s">
        <v>330</v>
      </c>
      <c r="G269" s="118"/>
      <c r="H269" s="116"/>
    </row>
    <row r="270" spans="1:8" ht="41.4">
      <c r="A270" s="10"/>
      <c r="B270" s="13"/>
      <c r="C270" s="14"/>
      <c r="D270" s="13"/>
      <c r="E270" s="19"/>
      <c r="F270" s="19"/>
      <c r="G270" s="19" t="s">
        <v>331</v>
      </c>
      <c r="H270" s="109" t="s">
        <v>903</v>
      </c>
    </row>
    <row r="271" spans="1:8" ht="27.6">
      <c r="A271" s="10"/>
      <c r="B271" s="13"/>
      <c r="C271" s="14"/>
      <c r="D271" s="13"/>
      <c r="E271" s="19" t="s">
        <v>332</v>
      </c>
      <c r="F271" s="19" t="s">
        <v>332</v>
      </c>
      <c r="G271" s="19"/>
      <c r="H271" s="116"/>
    </row>
    <row r="272" spans="1:8" ht="41.4">
      <c r="A272" s="10"/>
      <c r="B272" s="15"/>
      <c r="C272" s="16"/>
      <c r="D272" s="15"/>
      <c r="E272" s="19"/>
      <c r="F272" s="19"/>
      <c r="G272" s="19" t="s">
        <v>328</v>
      </c>
      <c r="H272" s="109" t="s">
        <v>903</v>
      </c>
    </row>
    <row r="273" spans="1:8" ht="27.6">
      <c r="A273" s="10"/>
      <c r="B273" s="11" t="s">
        <v>333</v>
      </c>
      <c r="C273" s="12">
        <v>2</v>
      </c>
      <c r="D273" s="11"/>
      <c r="E273" s="19" t="s">
        <v>334</v>
      </c>
      <c r="F273" s="19" t="s">
        <v>334</v>
      </c>
      <c r="G273" s="110"/>
      <c r="H273" s="109" t="s">
        <v>348</v>
      </c>
    </row>
    <row r="274" spans="1:8">
      <c r="A274" s="10"/>
      <c r="B274" s="13"/>
      <c r="C274" s="14"/>
      <c r="D274" s="13"/>
      <c r="E274" s="19" t="s">
        <v>336</v>
      </c>
      <c r="F274" s="19" t="s">
        <v>336</v>
      </c>
      <c r="G274" s="19"/>
      <c r="H274" s="116"/>
    </row>
    <row r="275" spans="1:8" ht="27.6">
      <c r="A275" s="10"/>
      <c r="B275" s="13"/>
      <c r="C275" s="14"/>
      <c r="D275" s="13"/>
      <c r="E275" s="19" t="s">
        <v>337</v>
      </c>
      <c r="F275" s="19" t="s">
        <v>338</v>
      </c>
      <c r="G275" s="19"/>
      <c r="H275" s="116"/>
    </row>
    <row r="276" spans="1:8" ht="55.2">
      <c r="A276" s="10"/>
      <c r="B276" s="15"/>
      <c r="C276" s="16"/>
      <c r="D276" s="15"/>
      <c r="E276" s="19"/>
      <c r="F276" s="19"/>
      <c r="G276" s="19" t="s">
        <v>335</v>
      </c>
      <c r="H276" s="109" t="s">
        <v>903</v>
      </c>
    </row>
    <row r="277" spans="1:8" ht="27.6">
      <c r="A277" s="10"/>
      <c r="B277" s="13" t="s">
        <v>339</v>
      </c>
      <c r="C277" s="14">
        <v>1</v>
      </c>
      <c r="D277" s="13"/>
      <c r="E277" s="19" t="s">
        <v>911</v>
      </c>
      <c r="F277" s="19" t="s">
        <v>911</v>
      </c>
      <c r="G277" s="109"/>
      <c r="H277" s="111" t="s">
        <v>348</v>
      </c>
    </row>
    <row r="278" spans="1:8" ht="27.6">
      <c r="A278" s="10"/>
      <c r="B278" s="13"/>
      <c r="C278" s="14"/>
      <c r="D278" s="13"/>
      <c r="E278" s="19" t="s">
        <v>912</v>
      </c>
      <c r="F278" s="19" t="s">
        <v>912</v>
      </c>
      <c r="G278" s="110"/>
      <c r="H278" s="116"/>
    </row>
    <row r="279" spans="1:8" ht="55.2">
      <c r="A279" s="10"/>
      <c r="B279" s="15"/>
      <c r="C279" s="16"/>
      <c r="D279" s="15"/>
      <c r="E279" s="19"/>
      <c r="F279" s="19"/>
      <c r="G279" s="19" t="s">
        <v>340</v>
      </c>
      <c r="H279" s="109" t="s">
        <v>903</v>
      </c>
    </row>
    <row r="280" spans="1:8" ht="27.6">
      <c r="A280" s="10"/>
      <c r="B280" s="11" t="s">
        <v>341</v>
      </c>
      <c r="C280" s="12">
        <v>2</v>
      </c>
      <c r="D280" s="11"/>
      <c r="E280" s="19" t="s">
        <v>342</v>
      </c>
      <c r="F280" s="19" t="s">
        <v>342</v>
      </c>
      <c r="G280" s="110"/>
      <c r="H280" s="109" t="s">
        <v>348</v>
      </c>
    </row>
    <row r="281" spans="1:8" ht="41.4">
      <c r="A281" s="10"/>
      <c r="B281" s="13"/>
      <c r="C281" s="14"/>
      <c r="D281" s="13"/>
      <c r="E281" s="19"/>
      <c r="F281" s="19"/>
      <c r="G281" s="19" t="s">
        <v>343</v>
      </c>
      <c r="H281" s="109" t="s">
        <v>903</v>
      </c>
    </row>
    <row r="282" spans="1:8" ht="41.4">
      <c r="A282" s="10"/>
      <c r="B282" s="13"/>
      <c r="C282" s="14"/>
      <c r="D282" s="13"/>
      <c r="E282" s="19" t="s">
        <v>344</v>
      </c>
      <c r="F282" s="19" t="s">
        <v>345</v>
      </c>
      <c r="G282" s="110"/>
      <c r="H282" s="109" t="s">
        <v>348</v>
      </c>
    </row>
    <row r="283" spans="1:8" ht="41.4">
      <c r="A283" s="10"/>
      <c r="B283" s="15"/>
      <c r="C283" s="16"/>
      <c r="D283" s="15"/>
      <c r="E283" s="19"/>
      <c r="F283" s="19"/>
      <c r="G283" s="19" t="s">
        <v>346</v>
      </c>
      <c r="H283" s="109" t="s">
        <v>903</v>
      </c>
    </row>
  </sheetData>
  <mergeCells count="5">
    <mergeCell ref="A61:H61"/>
    <mergeCell ref="A177:H177"/>
    <mergeCell ref="A259:H259"/>
    <mergeCell ref="A129:H129"/>
    <mergeCell ref="A203:H203"/>
  </mergeCells>
  <phoneticPr fontId="12" type="noConversion"/>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C6CF5-33DE-8943-866B-A61090122F59}">
  <sheetPr>
    <tabColor rgb="FF6EB5B2"/>
  </sheetPr>
  <dimension ref="A1:I224"/>
  <sheetViews>
    <sheetView zoomScale="110" zoomScaleNormal="110" zoomScaleSheetLayoutView="152" workbookViewId="0">
      <selection activeCell="B1" sqref="B1"/>
    </sheetView>
  </sheetViews>
  <sheetFormatPr defaultColWidth="8.77734375" defaultRowHeight="14.4" outlineLevelRow="1"/>
  <cols>
    <col min="1" max="1" width="12.77734375" style="77" customWidth="1"/>
    <col min="2" max="2" width="29.6640625" style="77" customWidth="1"/>
    <col min="3" max="3" width="7.109375" style="103" customWidth="1"/>
    <col min="4" max="4" width="17" style="77" customWidth="1"/>
    <col min="5" max="7" width="30.77734375" style="77" customWidth="1"/>
    <col min="8" max="8" width="25.77734375" style="77" customWidth="1"/>
    <col min="9" max="9" width="26.6640625" style="34" customWidth="1"/>
  </cols>
  <sheetData>
    <row r="1" spans="1:9" ht="40.049999999999997" customHeight="1">
      <c r="A1" s="119" t="s">
        <v>359</v>
      </c>
      <c r="B1" s="120" t="s">
        <v>1402</v>
      </c>
      <c r="C1" s="121"/>
      <c r="D1" s="120"/>
      <c r="E1" s="120"/>
      <c r="F1" s="122"/>
      <c r="G1" s="122"/>
      <c r="H1" s="122"/>
    </row>
    <row r="2" spans="1:9" s="18" customFormat="1" ht="27.6">
      <c r="A2" s="42" t="s">
        <v>1</v>
      </c>
      <c r="B2" s="42" t="s">
        <v>2</v>
      </c>
      <c r="C2" s="43" t="s">
        <v>3</v>
      </c>
      <c r="D2" s="42" t="s">
        <v>4</v>
      </c>
      <c r="E2" s="42" t="s">
        <v>5</v>
      </c>
      <c r="F2" s="44" t="s">
        <v>6</v>
      </c>
      <c r="G2" s="45" t="s">
        <v>7</v>
      </c>
      <c r="H2" s="42" t="s">
        <v>43</v>
      </c>
      <c r="I2" s="34"/>
    </row>
    <row r="3" spans="1:9">
      <c r="A3" s="46" t="s">
        <v>8</v>
      </c>
      <c r="B3" s="47" t="s">
        <v>360</v>
      </c>
      <c r="C3" s="48">
        <f>SUM(C4:C25)</f>
        <v>12</v>
      </c>
      <c r="D3" s="49" t="s">
        <v>361</v>
      </c>
      <c r="E3" s="59"/>
      <c r="F3" s="59"/>
      <c r="G3" s="59"/>
      <c r="H3" s="59"/>
    </row>
    <row r="4" spans="1:9" ht="41.4" outlineLevel="1">
      <c r="A4" s="51"/>
      <c r="B4" s="11" t="s">
        <v>362</v>
      </c>
      <c r="C4" s="12">
        <v>2</v>
      </c>
      <c r="D4" s="11"/>
      <c r="E4" s="19" t="s">
        <v>363</v>
      </c>
      <c r="F4" s="19" t="s">
        <v>363</v>
      </c>
      <c r="G4" s="110"/>
      <c r="H4" s="109" t="s">
        <v>602</v>
      </c>
    </row>
    <row r="5" spans="1:9" ht="27.6" outlineLevel="1">
      <c r="A5" s="51"/>
      <c r="B5" s="13"/>
      <c r="C5" s="14"/>
      <c r="D5" s="13"/>
      <c r="E5" s="19" t="s">
        <v>365</v>
      </c>
      <c r="F5" s="19" t="s">
        <v>365</v>
      </c>
      <c r="G5" s="19"/>
      <c r="H5" s="109" t="s">
        <v>887</v>
      </c>
    </row>
    <row r="6" spans="1:9" ht="55.2" outlineLevel="1">
      <c r="A6" s="51"/>
      <c r="B6" s="13"/>
      <c r="C6" s="14"/>
      <c r="D6" s="13"/>
      <c r="E6" s="19"/>
      <c r="F6" s="19"/>
      <c r="G6" s="19" t="s">
        <v>364</v>
      </c>
      <c r="H6" s="109" t="s">
        <v>887</v>
      </c>
    </row>
    <row r="7" spans="1:9" outlineLevel="1">
      <c r="A7" s="51"/>
      <c r="B7" s="15"/>
      <c r="C7" s="16"/>
      <c r="D7" s="15"/>
      <c r="E7" s="19" t="s">
        <v>366</v>
      </c>
      <c r="F7" s="19" t="s">
        <v>366</v>
      </c>
      <c r="G7" s="19"/>
      <c r="H7" s="116"/>
    </row>
    <row r="8" spans="1:9" outlineLevel="1">
      <c r="A8" s="51"/>
      <c r="B8" s="13" t="s">
        <v>367</v>
      </c>
      <c r="C8" s="14">
        <v>2</v>
      </c>
      <c r="D8" s="13"/>
      <c r="E8" s="19" t="s">
        <v>368</v>
      </c>
      <c r="F8" s="19" t="s">
        <v>368</v>
      </c>
      <c r="G8" s="110"/>
      <c r="H8" s="109" t="s">
        <v>887</v>
      </c>
    </row>
    <row r="9" spans="1:9" ht="27.6" outlineLevel="1">
      <c r="A9" s="51"/>
      <c r="B9" s="13"/>
      <c r="C9" s="14"/>
      <c r="D9" s="13"/>
      <c r="E9" s="19"/>
      <c r="F9" s="19"/>
      <c r="G9" s="19" t="s">
        <v>369</v>
      </c>
      <c r="H9" s="109" t="s">
        <v>887</v>
      </c>
    </row>
    <row r="10" spans="1:9" ht="41.4" outlineLevel="1">
      <c r="A10" s="51"/>
      <c r="B10" s="13"/>
      <c r="C10" s="14"/>
      <c r="D10" s="13"/>
      <c r="E10" s="19"/>
      <c r="F10" s="19"/>
      <c r="G10" s="19" t="s">
        <v>371</v>
      </c>
      <c r="H10" s="109" t="s">
        <v>887</v>
      </c>
    </row>
    <row r="11" spans="1:9" ht="27.6" outlineLevel="1">
      <c r="A11" s="51"/>
      <c r="B11" s="15"/>
      <c r="C11" s="14"/>
      <c r="D11" s="13"/>
      <c r="E11" s="19" t="s">
        <v>370</v>
      </c>
      <c r="F11" s="19" t="s">
        <v>370</v>
      </c>
      <c r="G11" s="118"/>
      <c r="H11" s="109" t="s">
        <v>602</v>
      </c>
    </row>
    <row r="12" spans="1:9" ht="55.2" outlineLevel="1">
      <c r="A12" s="52"/>
      <c r="B12" s="11" t="s">
        <v>937</v>
      </c>
      <c r="C12" s="12">
        <v>2</v>
      </c>
      <c r="D12" s="11"/>
      <c r="E12" s="19" t="s">
        <v>372</v>
      </c>
      <c r="F12" s="19" t="s">
        <v>373</v>
      </c>
      <c r="G12" s="110"/>
      <c r="H12" s="109" t="s">
        <v>602</v>
      </c>
    </row>
    <row r="13" spans="1:9" ht="41.4" outlineLevel="1">
      <c r="A13" s="52"/>
      <c r="B13" s="13"/>
      <c r="C13" s="14"/>
      <c r="D13" s="13"/>
      <c r="E13" s="19"/>
      <c r="F13" s="19"/>
      <c r="G13" s="19" t="s">
        <v>374</v>
      </c>
      <c r="H13" s="109" t="s">
        <v>887</v>
      </c>
    </row>
    <row r="14" spans="1:9" ht="27.6" outlineLevel="1">
      <c r="A14" s="51"/>
      <c r="B14" s="15"/>
      <c r="C14" s="14"/>
      <c r="D14" s="13"/>
      <c r="E14" s="19"/>
      <c r="F14" s="19"/>
      <c r="G14" s="19" t="s">
        <v>375</v>
      </c>
      <c r="H14" s="109" t="s">
        <v>887</v>
      </c>
    </row>
    <row r="15" spans="1:9" ht="27.6" outlineLevel="1">
      <c r="A15" s="51"/>
      <c r="B15" s="11" t="s">
        <v>938</v>
      </c>
      <c r="C15" s="12">
        <v>2</v>
      </c>
      <c r="D15" s="11"/>
      <c r="E15" s="19" t="s">
        <v>376</v>
      </c>
      <c r="F15" s="19" t="s">
        <v>376</v>
      </c>
      <c r="G15" s="110"/>
      <c r="H15" s="109" t="s">
        <v>602</v>
      </c>
    </row>
    <row r="16" spans="1:9" ht="27.6" outlineLevel="1">
      <c r="A16" s="51"/>
      <c r="B16" s="13"/>
      <c r="C16" s="14"/>
      <c r="D16" s="13"/>
      <c r="E16" s="19" t="s">
        <v>378</v>
      </c>
      <c r="F16" s="19" t="s">
        <v>378</v>
      </c>
      <c r="G16" s="19"/>
      <c r="H16" s="116"/>
    </row>
    <row r="17" spans="1:8" ht="41.4" outlineLevel="1">
      <c r="A17" s="51"/>
      <c r="B17" s="13"/>
      <c r="C17" s="14"/>
      <c r="D17" s="13"/>
      <c r="E17" s="19"/>
      <c r="F17" s="19"/>
      <c r="G17" s="19" t="s">
        <v>377</v>
      </c>
      <c r="H17" s="109" t="s">
        <v>887</v>
      </c>
    </row>
    <row r="18" spans="1:8" ht="41.4" outlineLevel="1">
      <c r="A18" s="51"/>
      <c r="B18" s="11" t="s">
        <v>939</v>
      </c>
      <c r="C18" s="12">
        <v>2</v>
      </c>
      <c r="D18" s="11"/>
      <c r="E18" s="19" t="s">
        <v>379</v>
      </c>
      <c r="F18" s="19" t="s">
        <v>379</v>
      </c>
      <c r="G18" s="110"/>
      <c r="H18" s="109" t="s">
        <v>602</v>
      </c>
    </row>
    <row r="19" spans="1:8" outlineLevel="1">
      <c r="A19" s="51"/>
      <c r="B19" s="13"/>
      <c r="C19" s="14"/>
      <c r="D19" s="13"/>
      <c r="E19" s="19" t="s">
        <v>381</v>
      </c>
      <c r="F19" s="19"/>
      <c r="G19" s="19"/>
      <c r="H19" s="116"/>
    </row>
    <row r="20" spans="1:8" ht="27.6" outlineLevel="1">
      <c r="A20" s="51"/>
      <c r="B20" s="15"/>
      <c r="C20" s="16"/>
      <c r="D20" s="15"/>
      <c r="E20" s="19"/>
      <c r="F20" s="19"/>
      <c r="G20" s="19" t="s">
        <v>380</v>
      </c>
      <c r="H20" s="116"/>
    </row>
    <row r="21" spans="1:8" outlineLevel="1">
      <c r="A21" s="51"/>
      <c r="B21" s="11" t="s">
        <v>940</v>
      </c>
      <c r="C21" s="12">
        <v>2</v>
      </c>
      <c r="D21" s="11"/>
      <c r="E21" s="19" t="s">
        <v>382</v>
      </c>
      <c r="F21" s="19" t="s">
        <v>382</v>
      </c>
      <c r="G21" s="118"/>
      <c r="H21" s="109" t="s">
        <v>602</v>
      </c>
    </row>
    <row r="22" spans="1:8" ht="27.6" outlineLevel="1">
      <c r="A22" s="51"/>
      <c r="B22" s="13"/>
      <c r="C22" s="14"/>
      <c r="D22" s="13"/>
      <c r="E22" s="19" t="s">
        <v>384</v>
      </c>
      <c r="F22" s="19" t="s">
        <v>384</v>
      </c>
      <c r="G22" s="110"/>
      <c r="H22" s="109" t="s">
        <v>602</v>
      </c>
    </row>
    <row r="23" spans="1:8" ht="55.2" outlineLevel="1">
      <c r="A23" s="51"/>
      <c r="B23" s="13"/>
      <c r="C23" s="14"/>
      <c r="D23" s="13"/>
      <c r="E23" s="19"/>
      <c r="F23" s="19"/>
      <c r="G23" s="19" t="s">
        <v>383</v>
      </c>
      <c r="H23" s="109" t="s">
        <v>887</v>
      </c>
    </row>
    <row r="24" spans="1:8" ht="27.6" outlineLevel="1">
      <c r="A24" s="51"/>
      <c r="B24" s="13"/>
      <c r="C24" s="14"/>
      <c r="D24" s="13"/>
      <c r="E24" s="19" t="s">
        <v>386</v>
      </c>
      <c r="F24" s="19" t="s">
        <v>386</v>
      </c>
      <c r="G24" s="19"/>
      <c r="H24" s="109" t="s">
        <v>602</v>
      </c>
    </row>
    <row r="25" spans="1:8" ht="41.4" outlineLevel="1">
      <c r="A25" s="51"/>
      <c r="B25" s="15"/>
      <c r="C25" s="16"/>
      <c r="D25" s="15"/>
      <c r="E25" s="19"/>
      <c r="F25" s="19"/>
      <c r="G25" s="19" t="s">
        <v>385</v>
      </c>
      <c r="H25" s="109" t="s">
        <v>887</v>
      </c>
    </row>
    <row r="26" spans="1:8">
      <c r="A26" s="46" t="s">
        <v>8</v>
      </c>
      <c r="B26" s="53" t="s">
        <v>387</v>
      </c>
      <c r="C26" s="48">
        <f>SUM(C27:C54)</f>
        <v>10</v>
      </c>
      <c r="D26" s="49" t="s">
        <v>388</v>
      </c>
      <c r="E26" s="59"/>
      <c r="F26" s="59"/>
      <c r="G26" s="59"/>
      <c r="H26" s="59"/>
    </row>
    <row r="27" spans="1:8" ht="27.6" outlineLevel="1">
      <c r="A27" s="51"/>
      <c r="B27" s="11" t="s">
        <v>389</v>
      </c>
      <c r="C27" s="12">
        <v>1</v>
      </c>
      <c r="D27" s="11"/>
      <c r="E27" s="19" t="s">
        <v>929</v>
      </c>
      <c r="F27" s="19" t="s">
        <v>929</v>
      </c>
      <c r="G27" s="118"/>
      <c r="H27" s="116"/>
    </row>
    <row r="28" spans="1:8" ht="27.6" outlineLevel="1">
      <c r="A28" s="51"/>
      <c r="B28" s="13"/>
      <c r="C28" s="14"/>
      <c r="D28" s="13"/>
      <c r="E28" s="19" t="s">
        <v>930</v>
      </c>
      <c r="F28" s="19" t="s">
        <v>930</v>
      </c>
      <c r="G28" s="118"/>
      <c r="H28" s="111" t="s">
        <v>603</v>
      </c>
    </row>
    <row r="29" spans="1:8" ht="41.4" outlineLevel="1">
      <c r="A29" s="51"/>
      <c r="B29" s="13"/>
      <c r="C29" s="14"/>
      <c r="D29" s="13"/>
      <c r="E29" s="19" t="s">
        <v>391</v>
      </c>
      <c r="F29" s="19" t="s">
        <v>391</v>
      </c>
      <c r="G29" s="110"/>
      <c r="H29" s="116"/>
    </row>
    <row r="30" spans="1:8" ht="69" outlineLevel="1">
      <c r="A30" s="52"/>
      <c r="B30" s="13"/>
      <c r="C30" s="14"/>
      <c r="D30" s="13"/>
      <c r="E30" s="19"/>
      <c r="F30" s="19"/>
      <c r="G30" s="19" t="s">
        <v>390</v>
      </c>
      <c r="H30" s="116"/>
    </row>
    <row r="31" spans="1:8" ht="41.4" outlineLevel="1">
      <c r="A31" s="52"/>
      <c r="B31" s="13"/>
      <c r="C31" s="14"/>
      <c r="D31" s="13"/>
      <c r="E31" s="19"/>
      <c r="F31" s="19"/>
      <c r="G31" s="19" t="s">
        <v>392</v>
      </c>
      <c r="H31" s="109" t="s">
        <v>888</v>
      </c>
    </row>
    <row r="32" spans="1:8" ht="41.4" outlineLevel="1">
      <c r="A32" s="52"/>
      <c r="B32" s="15"/>
      <c r="C32" s="14"/>
      <c r="D32" s="13"/>
      <c r="E32" s="19"/>
      <c r="F32" s="19"/>
      <c r="G32" s="19" t="s">
        <v>393</v>
      </c>
      <c r="H32" s="116"/>
    </row>
    <row r="33" spans="1:8" ht="27.6" outlineLevel="1">
      <c r="A33" s="51"/>
      <c r="B33" s="13" t="s">
        <v>394</v>
      </c>
      <c r="C33" s="12">
        <v>1</v>
      </c>
      <c r="D33" s="11"/>
      <c r="E33" s="19" t="s">
        <v>931</v>
      </c>
      <c r="F33" s="19" t="s">
        <v>931</v>
      </c>
      <c r="G33" s="118"/>
      <c r="H33" s="116"/>
    </row>
    <row r="34" spans="1:8" ht="27.6" outlineLevel="1">
      <c r="A34" s="51"/>
      <c r="B34" s="41"/>
      <c r="C34" s="14"/>
      <c r="D34" s="13"/>
      <c r="E34" s="19" t="s">
        <v>932</v>
      </c>
      <c r="F34" s="19" t="s">
        <v>932</v>
      </c>
      <c r="G34" s="124"/>
      <c r="H34" s="111" t="s">
        <v>603</v>
      </c>
    </row>
    <row r="35" spans="1:8" ht="27.6" outlineLevel="1">
      <c r="A35" s="51"/>
      <c r="B35" s="41"/>
      <c r="C35" s="14"/>
      <c r="D35" s="13"/>
      <c r="E35" s="19" t="s">
        <v>396</v>
      </c>
      <c r="F35" s="19" t="s">
        <v>396</v>
      </c>
      <c r="G35" s="19"/>
      <c r="H35" s="109" t="s">
        <v>603</v>
      </c>
    </row>
    <row r="36" spans="1:8" ht="124.2" outlineLevel="1">
      <c r="A36" s="51"/>
      <c r="B36" s="41"/>
      <c r="C36" s="14"/>
      <c r="D36" s="13"/>
      <c r="E36" s="19"/>
      <c r="F36" s="19"/>
      <c r="G36" s="19" t="s">
        <v>395</v>
      </c>
      <c r="H36" s="116"/>
    </row>
    <row r="37" spans="1:8" ht="55.2" outlineLevel="1">
      <c r="A37" s="51"/>
      <c r="B37" s="41"/>
      <c r="C37" s="14"/>
      <c r="D37" s="13"/>
      <c r="E37" s="19"/>
      <c r="F37" s="110"/>
      <c r="G37" s="19" t="s">
        <v>397</v>
      </c>
      <c r="H37" s="109" t="s">
        <v>888</v>
      </c>
    </row>
    <row r="38" spans="1:8" ht="27.6" outlineLevel="1">
      <c r="A38" s="52"/>
      <c r="B38" s="11" t="s">
        <v>398</v>
      </c>
      <c r="C38" s="12">
        <v>2</v>
      </c>
      <c r="D38" s="30"/>
      <c r="E38" s="19" t="s">
        <v>399</v>
      </c>
      <c r="F38" s="19" t="s">
        <v>399</v>
      </c>
      <c r="G38" s="118"/>
      <c r="H38" s="109" t="s">
        <v>603</v>
      </c>
    </row>
    <row r="39" spans="1:8" ht="27.6" outlineLevel="1">
      <c r="A39" s="52"/>
      <c r="B39" s="13"/>
      <c r="C39" s="14"/>
      <c r="D39" s="41"/>
      <c r="E39" s="19" t="s">
        <v>401</v>
      </c>
      <c r="F39" s="19"/>
      <c r="G39" s="110"/>
      <c r="H39" s="116"/>
    </row>
    <row r="40" spans="1:8" outlineLevel="1">
      <c r="A40" s="52"/>
      <c r="B40" s="13"/>
      <c r="C40" s="14"/>
      <c r="D40" s="41"/>
      <c r="E40" s="19" t="s">
        <v>403</v>
      </c>
      <c r="F40" s="19"/>
      <c r="G40" s="19"/>
      <c r="H40" s="116"/>
    </row>
    <row r="41" spans="1:8" ht="27.6" outlineLevel="1">
      <c r="A41" s="52"/>
      <c r="B41" s="13"/>
      <c r="C41" s="14"/>
      <c r="D41" s="41"/>
      <c r="E41" s="19"/>
      <c r="F41" s="19"/>
      <c r="G41" s="19" t="s">
        <v>400</v>
      </c>
      <c r="H41" s="109" t="s">
        <v>888</v>
      </c>
    </row>
    <row r="42" spans="1:8" ht="55.2" outlineLevel="1">
      <c r="A42" s="52"/>
      <c r="B42" s="15"/>
      <c r="C42" s="14"/>
      <c r="D42" s="41"/>
      <c r="E42" s="110"/>
      <c r="F42" s="19"/>
      <c r="G42" s="19" t="s">
        <v>402</v>
      </c>
      <c r="H42" s="116"/>
    </row>
    <row r="43" spans="1:8" outlineLevel="1">
      <c r="A43" s="51"/>
      <c r="B43" s="11" t="s">
        <v>941</v>
      </c>
      <c r="C43" s="12">
        <v>2</v>
      </c>
      <c r="D43" s="30"/>
      <c r="E43" s="19" t="s">
        <v>404</v>
      </c>
      <c r="F43" s="19" t="s">
        <v>404</v>
      </c>
      <c r="G43" s="110"/>
      <c r="H43" s="109" t="s">
        <v>603</v>
      </c>
    </row>
    <row r="44" spans="1:8" outlineLevel="1">
      <c r="A44" s="52"/>
      <c r="B44" s="13"/>
      <c r="C44" s="14"/>
      <c r="D44" s="41"/>
      <c r="E44" s="19" t="s">
        <v>406</v>
      </c>
      <c r="F44" s="19" t="s">
        <v>406</v>
      </c>
      <c r="G44" s="19"/>
      <c r="H44" s="116"/>
    </row>
    <row r="45" spans="1:8" ht="27.6" outlineLevel="1">
      <c r="A45" s="52"/>
      <c r="B45" s="13"/>
      <c r="C45" s="14"/>
      <c r="D45" s="41"/>
      <c r="E45" s="19" t="s">
        <v>407</v>
      </c>
      <c r="F45" s="19" t="s">
        <v>407</v>
      </c>
      <c r="G45" s="19"/>
      <c r="H45" s="116"/>
    </row>
    <row r="46" spans="1:8" ht="69" outlineLevel="1">
      <c r="A46" s="52"/>
      <c r="B46" s="15"/>
      <c r="C46" s="14"/>
      <c r="D46" s="41"/>
      <c r="E46" s="110"/>
      <c r="F46" s="118"/>
      <c r="G46" s="19" t="s">
        <v>405</v>
      </c>
      <c r="H46" s="109" t="s">
        <v>888</v>
      </c>
    </row>
    <row r="47" spans="1:8" ht="27.6" outlineLevel="1">
      <c r="A47" s="51"/>
      <c r="B47" s="11" t="s">
        <v>408</v>
      </c>
      <c r="C47" s="12">
        <v>2</v>
      </c>
      <c r="D47" s="11"/>
      <c r="E47" s="19" t="s">
        <v>409</v>
      </c>
      <c r="F47" s="19" t="s">
        <v>409</v>
      </c>
      <c r="G47" s="110"/>
      <c r="H47" s="109" t="s">
        <v>603</v>
      </c>
    </row>
    <row r="48" spans="1:8" ht="55.2" outlineLevel="1">
      <c r="A48" s="51"/>
      <c r="B48" s="15"/>
      <c r="C48" s="16"/>
      <c r="D48" s="15"/>
      <c r="E48" s="19"/>
      <c r="F48" s="19"/>
      <c r="G48" s="19" t="s">
        <v>410</v>
      </c>
      <c r="H48" s="109" t="s">
        <v>888</v>
      </c>
    </row>
    <row r="49" spans="1:8" ht="27.6" outlineLevel="1">
      <c r="A49" s="51"/>
      <c r="B49" s="11" t="s">
        <v>942</v>
      </c>
      <c r="C49" s="12">
        <v>2</v>
      </c>
      <c r="D49" s="11"/>
      <c r="E49" s="19" t="s">
        <v>411</v>
      </c>
      <c r="F49" s="19" t="s">
        <v>411</v>
      </c>
      <c r="G49" s="110"/>
      <c r="H49" s="116"/>
    </row>
    <row r="50" spans="1:8" ht="96.6" outlineLevel="1">
      <c r="A50" s="51"/>
      <c r="B50" s="13"/>
      <c r="C50" s="14"/>
      <c r="D50" s="13"/>
      <c r="E50" s="19"/>
      <c r="F50" s="19"/>
      <c r="G50" s="19" t="s">
        <v>412</v>
      </c>
      <c r="H50" s="116"/>
    </row>
    <row r="51" spans="1:8" outlineLevel="1">
      <c r="A51" s="51"/>
      <c r="B51" s="13"/>
      <c r="C51" s="14"/>
      <c r="D51" s="13"/>
      <c r="E51" s="19"/>
      <c r="F51" s="19" t="s">
        <v>414</v>
      </c>
      <c r="G51" s="19"/>
      <c r="H51" s="116"/>
    </row>
    <row r="52" spans="1:8" ht="45" outlineLevel="1">
      <c r="A52" s="51"/>
      <c r="B52" s="13"/>
      <c r="C52" s="14"/>
      <c r="D52" s="13"/>
      <c r="E52" s="19" t="s">
        <v>413</v>
      </c>
      <c r="F52" s="110"/>
      <c r="G52" s="19" t="s">
        <v>415</v>
      </c>
      <c r="H52" s="116"/>
    </row>
    <row r="53" spans="1:8" outlineLevel="1">
      <c r="A53" s="51"/>
      <c r="B53" s="13"/>
      <c r="C53" s="14"/>
      <c r="D53" s="13"/>
      <c r="E53" s="19" t="s">
        <v>416</v>
      </c>
      <c r="F53" s="118"/>
      <c r="G53" s="19"/>
      <c r="H53" s="116"/>
    </row>
    <row r="54" spans="1:8" ht="27.6" outlineLevel="1">
      <c r="A54" s="51"/>
      <c r="B54" s="13"/>
      <c r="C54" s="14"/>
      <c r="D54" s="13"/>
      <c r="E54" s="11" t="s">
        <v>417</v>
      </c>
      <c r="F54" s="11" t="s">
        <v>417</v>
      </c>
      <c r="G54" s="11"/>
      <c r="H54" s="140"/>
    </row>
    <row r="55" spans="1:8">
      <c r="A55" s="202" t="s">
        <v>82</v>
      </c>
      <c r="B55" s="203"/>
      <c r="C55" s="203"/>
      <c r="D55" s="203"/>
      <c r="E55" s="203"/>
      <c r="F55" s="203"/>
      <c r="G55" s="203"/>
      <c r="H55" s="204"/>
    </row>
    <row r="56" spans="1:8">
      <c r="A56" s="46" t="s">
        <v>8</v>
      </c>
      <c r="B56" s="47" t="s">
        <v>418</v>
      </c>
      <c r="C56" s="48">
        <f>SUM(C57:C85)</f>
        <v>8</v>
      </c>
      <c r="D56" s="49" t="s">
        <v>419</v>
      </c>
      <c r="E56" s="59"/>
      <c r="F56" s="59"/>
      <c r="G56" s="59"/>
      <c r="H56" s="59"/>
    </row>
    <row r="57" spans="1:8" outlineLevel="1">
      <c r="A57" s="51"/>
      <c r="B57" s="11" t="s">
        <v>420</v>
      </c>
      <c r="C57" s="12">
        <v>1</v>
      </c>
      <c r="D57" s="11"/>
      <c r="E57" s="19" t="s">
        <v>943</v>
      </c>
      <c r="F57" s="19" t="s">
        <v>421</v>
      </c>
      <c r="G57" s="110"/>
      <c r="H57" s="109" t="s">
        <v>604</v>
      </c>
    </row>
    <row r="58" spans="1:8" outlineLevel="1">
      <c r="A58" s="51"/>
      <c r="B58" s="13"/>
      <c r="C58" s="14"/>
      <c r="D58" s="13"/>
      <c r="E58" s="19" t="s">
        <v>422</v>
      </c>
      <c r="F58" s="19" t="s">
        <v>422</v>
      </c>
      <c r="G58" s="19"/>
      <c r="H58" s="109" t="s">
        <v>604</v>
      </c>
    </row>
    <row r="59" spans="1:8" ht="27.6" outlineLevel="1">
      <c r="A59" s="51"/>
      <c r="B59" s="13"/>
      <c r="C59" s="14"/>
      <c r="D59" s="13"/>
      <c r="E59" s="110"/>
      <c r="F59" s="19"/>
      <c r="G59" s="19" t="s">
        <v>933</v>
      </c>
      <c r="H59" s="111" t="s">
        <v>888</v>
      </c>
    </row>
    <row r="60" spans="1:8" ht="27.6" outlineLevel="1">
      <c r="A60" s="51"/>
      <c r="B60" s="15"/>
      <c r="C60" s="16"/>
      <c r="D60" s="15"/>
      <c r="E60" s="19"/>
      <c r="F60" s="19"/>
      <c r="G60" s="19" t="s">
        <v>934</v>
      </c>
      <c r="H60" s="116"/>
    </row>
    <row r="61" spans="1:8" outlineLevel="1">
      <c r="A61" s="51"/>
      <c r="B61" s="11" t="s">
        <v>423</v>
      </c>
      <c r="C61" s="12">
        <v>2</v>
      </c>
      <c r="D61" s="11"/>
      <c r="E61" s="19" t="s">
        <v>424</v>
      </c>
      <c r="F61" s="19" t="s">
        <v>424</v>
      </c>
      <c r="G61" s="118"/>
      <c r="H61" s="109" t="s">
        <v>604</v>
      </c>
    </row>
    <row r="62" spans="1:8" ht="27.6" outlineLevel="1">
      <c r="A62" s="51"/>
      <c r="B62" s="13"/>
      <c r="C62" s="14"/>
      <c r="D62" s="13"/>
      <c r="E62" s="19" t="s">
        <v>944</v>
      </c>
      <c r="F62" s="19" t="s">
        <v>944</v>
      </c>
      <c r="G62" s="118"/>
      <c r="H62" s="109" t="s">
        <v>604</v>
      </c>
    </row>
    <row r="63" spans="1:8" ht="27.6" outlineLevel="1">
      <c r="A63" s="51"/>
      <c r="B63" s="13"/>
      <c r="C63" s="14"/>
      <c r="D63" s="13"/>
      <c r="E63" s="19"/>
      <c r="F63" s="19"/>
      <c r="G63" s="19" t="s">
        <v>935</v>
      </c>
      <c r="H63" s="111" t="s">
        <v>888</v>
      </c>
    </row>
    <row r="64" spans="1:8" ht="69" outlineLevel="1">
      <c r="A64" s="51"/>
      <c r="B64" s="13"/>
      <c r="C64" s="14"/>
      <c r="D64" s="13"/>
      <c r="E64" s="19"/>
      <c r="F64" s="19"/>
      <c r="G64" s="19" t="s">
        <v>936</v>
      </c>
      <c r="H64" s="116"/>
    </row>
    <row r="65" spans="1:8" ht="69" outlineLevel="1">
      <c r="A65" s="51"/>
      <c r="B65" s="13"/>
      <c r="C65" s="14"/>
      <c r="D65" s="13"/>
      <c r="E65" s="19"/>
      <c r="F65" s="19"/>
      <c r="G65" s="19" t="s">
        <v>425</v>
      </c>
      <c r="H65" s="109" t="s">
        <v>889</v>
      </c>
    </row>
    <row r="66" spans="1:8" outlineLevel="1">
      <c r="A66" s="51"/>
      <c r="B66" s="13"/>
      <c r="C66" s="14"/>
      <c r="D66" s="13"/>
      <c r="E66" s="110"/>
      <c r="F66" s="19" t="s">
        <v>426</v>
      </c>
      <c r="G66" s="118"/>
      <c r="H66" s="109" t="s">
        <v>604</v>
      </c>
    </row>
    <row r="67" spans="1:8" ht="27.6" outlineLevel="1">
      <c r="A67" s="51"/>
      <c r="B67" s="13"/>
      <c r="C67" s="14"/>
      <c r="D67" s="13"/>
      <c r="E67" s="19" t="s">
        <v>945</v>
      </c>
      <c r="F67" s="19"/>
      <c r="G67" s="110"/>
      <c r="H67" s="109" t="s">
        <v>604</v>
      </c>
    </row>
    <row r="68" spans="1:8" ht="55.2" outlineLevel="1">
      <c r="A68" s="51"/>
      <c r="B68" s="15"/>
      <c r="C68" s="16"/>
      <c r="D68" s="15"/>
      <c r="E68" s="19"/>
      <c r="F68" s="19"/>
      <c r="G68" s="19" t="s">
        <v>427</v>
      </c>
      <c r="H68" s="109" t="s">
        <v>889</v>
      </c>
    </row>
    <row r="69" spans="1:8" ht="27.6" outlineLevel="1">
      <c r="A69" s="51"/>
      <c r="B69" s="11" t="s">
        <v>428</v>
      </c>
      <c r="C69" s="12">
        <v>1</v>
      </c>
      <c r="D69" s="11"/>
      <c r="E69" s="110"/>
      <c r="F69" s="19" t="s">
        <v>429</v>
      </c>
      <c r="G69" s="110"/>
      <c r="H69" s="109" t="s">
        <v>604</v>
      </c>
    </row>
    <row r="70" spans="1:8" ht="27.6" outlineLevel="1">
      <c r="A70" s="51"/>
      <c r="B70" s="13"/>
      <c r="C70" s="14"/>
      <c r="D70" s="13"/>
      <c r="E70" s="19" t="s">
        <v>946</v>
      </c>
      <c r="F70" s="19"/>
      <c r="G70" s="19"/>
      <c r="H70" s="109" t="s">
        <v>604</v>
      </c>
    </row>
    <row r="71" spans="1:8" ht="27.6" outlineLevel="1">
      <c r="A71" s="51"/>
      <c r="B71" s="13"/>
      <c r="C71" s="14"/>
      <c r="D71" s="13"/>
      <c r="E71" s="110"/>
      <c r="F71" s="19" t="s">
        <v>431</v>
      </c>
      <c r="G71" s="19"/>
      <c r="H71" s="116"/>
    </row>
    <row r="72" spans="1:8" ht="27.6" outlineLevel="1">
      <c r="A72" s="51"/>
      <c r="B72" s="13"/>
      <c r="C72" s="14"/>
      <c r="D72" s="13"/>
      <c r="E72" s="19" t="s">
        <v>947</v>
      </c>
      <c r="F72" s="19"/>
      <c r="G72" s="19"/>
      <c r="H72" s="116"/>
    </row>
    <row r="73" spans="1:8" ht="69" outlineLevel="1">
      <c r="A73" s="51"/>
      <c r="B73" s="15"/>
      <c r="C73" s="16"/>
      <c r="D73" s="15"/>
      <c r="E73" s="19"/>
      <c r="F73" s="19"/>
      <c r="G73" s="19" t="s">
        <v>430</v>
      </c>
      <c r="H73" s="109" t="s">
        <v>889</v>
      </c>
    </row>
    <row r="74" spans="1:8" ht="27.6" outlineLevel="1">
      <c r="A74" s="51"/>
      <c r="B74" s="11" t="s">
        <v>432</v>
      </c>
      <c r="C74" s="12">
        <v>2</v>
      </c>
      <c r="D74" s="11"/>
      <c r="E74" s="19" t="s">
        <v>433</v>
      </c>
      <c r="F74" s="19" t="s">
        <v>433</v>
      </c>
      <c r="G74" s="110"/>
      <c r="H74" s="109" t="s">
        <v>889</v>
      </c>
    </row>
    <row r="75" spans="1:8" ht="27.6" outlineLevel="1">
      <c r="A75" s="51"/>
      <c r="B75" s="13"/>
      <c r="C75" s="14"/>
      <c r="D75" s="13"/>
      <c r="E75" s="19" t="s">
        <v>435</v>
      </c>
      <c r="F75" s="19" t="s">
        <v>435</v>
      </c>
      <c r="G75" s="19"/>
      <c r="H75" s="116"/>
    </row>
    <row r="76" spans="1:8" ht="27.6" outlineLevel="1">
      <c r="A76" s="51"/>
      <c r="B76" s="13"/>
      <c r="C76" s="14"/>
      <c r="D76" s="13"/>
      <c r="E76" s="19" t="s">
        <v>437</v>
      </c>
      <c r="F76" s="19"/>
      <c r="G76" s="19"/>
      <c r="H76" s="116"/>
    </row>
    <row r="77" spans="1:8" ht="27.6" outlineLevel="1">
      <c r="A77" s="51"/>
      <c r="B77" s="13"/>
      <c r="C77" s="14"/>
      <c r="D77" s="13"/>
      <c r="E77" s="19" t="s">
        <v>436</v>
      </c>
      <c r="F77" s="19" t="s">
        <v>436</v>
      </c>
      <c r="G77" s="19"/>
      <c r="H77" s="116"/>
    </row>
    <row r="78" spans="1:8" ht="27.6" outlineLevel="1">
      <c r="A78" s="51"/>
      <c r="B78" s="15"/>
      <c r="C78" s="16"/>
      <c r="D78" s="15"/>
      <c r="E78" s="19"/>
      <c r="F78" s="19"/>
      <c r="G78" s="19" t="s">
        <v>434</v>
      </c>
      <c r="H78" s="109" t="s">
        <v>889</v>
      </c>
    </row>
    <row r="79" spans="1:8" outlineLevel="1">
      <c r="A79" s="51"/>
      <c r="B79" s="11" t="s">
        <v>438</v>
      </c>
      <c r="C79" s="12">
        <v>1</v>
      </c>
      <c r="D79" s="11"/>
      <c r="E79" s="19" t="s">
        <v>439</v>
      </c>
      <c r="F79" s="19" t="s">
        <v>439</v>
      </c>
      <c r="G79" s="110"/>
      <c r="H79" s="109" t="s">
        <v>604</v>
      </c>
    </row>
    <row r="80" spans="1:8" outlineLevel="1">
      <c r="A80" s="51"/>
      <c r="B80" s="13"/>
      <c r="C80" s="14"/>
      <c r="D80" s="13"/>
      <c r="E80" s="19" t="s">
        <v>441</v>
      </c>
      <c r="F80" s="19" t="s">
        <v>441</v>
      </c>
      <c r="G80" s="19"/>
      <c r="H80" s="109" t="s">
        <v>604</v>
      </c>
    </row>
    <row r="81" spans="1:8" ht="82.8" outlineLevel="1">
      <c r="A81" s="51"/>
      <c r="B81" s="13"/>
      <c r="C81" s="14"/>
      <c r="D81" s="13"/>
      <c r="E81" s="19"/>
      <c r="F81" s="19"/>
      <c r="G81" s="19" t="s">
        <v>440</v>
      </c>
      <c r="H81" s="109" t="s">
        <v>889</v>
      </c>
    </row>
    <row r="82" spans="1:8" ht="27.6" outlineLevel="1">
      <c r="A82" s="51"/>
      <c r="B82" s="15"/>
      <c r="C82" s="16"/>
      <c r="D82" s="15"/>
      <c r="E82" s="19" t="s">
        <v>442</v>
      </c>
      <c r="F82" s="19" t="s">
        <v>442</v>
      </c>
      <c r="G82" s="19"/>
      <c r="H82" s="116"/>
    </row>
    <row r="83" spans="1:8" outlineLevel="1">
      <c r="A83" s="51"/>
      <c r="B83" s="13" t="s">
        <v>948</v>
      </c>
      <c r="C83" s="14">
        <v>1</v>
      </c>
      <c r="D83" s="13"/>
      <c r="E83" s="19" t="s">
        <v>443</v>
      </c>
      <c r="F83" s="19" t="s">
        <v>443</v>
      </c>
      <c r="G83" s="110"/>
      <c r="H83" s="116"/>
    </row>
    <row r="84" spans="1:8" ht="27.6" outlineLevel="1">
      <c r="A84" s="51"/>
      <c r="B84" s="13"/>
      <c r="C84" s="14"/>
      <c r="D84" s="13"/>
      <c r="E84" s="19" t="s">
        <v>445</v>
      </c>
      <c r="F84" s="19" t="s">
        <v>445</v>
      </c>
      <c r="G84" s="123"/>
      <c r="H84" s="116"/>
    </row>
    <row r="85" spans="1:8" ht="69" outlineLevel="1">
      <c r="A85" s="51"/>
      <c r="B85" s="13"/>
      <c r="C85" s="14"/>
      <c r="D85" s="13"/>
      <c r="E85" s="19"/>
      <c r="F85" s="19"/>
      <c r="G85" s="19" t="s">
        <v>444</v>
      </c>
      <c r="H85" s="116"/>
    </row>
    <row r="86" spans="1:8" ht="27.6">
      <c r="A86" s="46" t="s">
        <v>8</v>
      </c>
      <c r="B86" s="53" t="s">
        <v>446</v>
      </c>
      <c r="C86" s="48">
        <f>SUM(C87:C110)</f>
        <v>8</v>
      </c>
      <c r="D86" s="49" t="s">
        <v>447</v>
      </c>
      <c r="E86" s="59"/>
      <c r="F86" s="59"/>
      <c r="G86" s="59"/>
      <c r="H86" s="59"/>
    </row>
    <row r="87" spans="1:8" ht="27.6" outlineLevel="1">
      <c r="A87" s="51"/>
      <c r="B87" s="11" t="s">
        <v>448</v>
      </c>
      <c r="C87" s="12">
        <v>1</v>
      </c>
      <c r="D87" s="11"/>
      <c r="E87" s="19" t="s">
        <v>449</v>
      </c>
      <c r="F87" s="19" t="s">
        <v>449</v>
      </c>
      <c r="G87" s="19"/>
      <c r="H87" s="109" t="s">
        <v>605</v>
      </c>
    </row>
    <row r="88" spans="1:8" ht="27.6" outlineLevel="1">
      <c r="A88" s="51"/>
      <c r="B88" s="13"/>
      <c r="C88" s="14"/>
      <c r="D88" s="13"/>
      <c r="E88" s="19" t="s">
        <v>450</v>
      </c>
      <c r="F88" s="19" t="s">
        <v>450</v>
      </c>
      <c r="G88" s="110"/>
      <c r="H88" s="109" t="s">
        <v>605</v>
      </c>
    </row>
    <row r="89" spans="1:8" ht="57.6" outlineLevel="1">
      <c r="A89" s="52"/>
      <c r="B89" s="13"/>
      <c r="C89" s="14"/>
      <c r="D89" s="13"/>
      <c r="E89" s="19"/>
      <c r="F89" s="19"/>
      <c r="G89" s="19" t="s">
        <v>599</v>
      </c>
      <c r="H89" s="109" t="s">
        <v>890</v>
      </c>
    </row>
    <row r="90" spans="1:8" ht="41.4" outlineLevel="1">
      <c r="A90" s="52"/>
      <c r="B90" s="13"/>
      <c r="C90" s="14"/>
      <c r="D90" s="13"/>
      <c r="E90" s="19"/>
      <c r="F90" s="19"/>
      <c r="G90" s="19" t="s">
        <v>451</v>
      </c>
      <c r="H90" s="109" t="s">
        <v>890</v>
      </c>
    </row>
    <row r="91" spans="1:8" ht="55.2" outlineLevel="1">
      <c r="A91" s="52"/>
      <c r="B91" s="13"/>
      <c r="C91" s="14"/>
      <c r="D91" s="13"/>
      <c r="E91" s="19"/>
      <c r="F91" s="19"/>
      <c r="G91" s="19" t="s">
        <v>452</v>
      </c>
      <c r="H91" s="109" t="s">
        <v>890</v>
      </c>
    </row>
    <row r="92" spans="1:8" outlineLevel="1">
      <c r="A92" s="51"/>
      <c r="B92" s="11" t="s">
        <v>453</v>
      </c>
      <c r="C92" s="12">
        <v>2</v>
      </c>
      <c r="D92" s="11"/>
      <c r="E92" s="19" t="s">
        <v>454</v>
      </c>
      <c r="F92" s="19" t="s">
        <v>454</v>
      </c>
      <c r="G92" s="118"/>
      <c r="H92" s="109" t="s">
        <v>605</v>
      </c>
    </row>
    <row r="93" spans="1:8" ht="41.4" outlineLevel="1">
      <c r="A93" s="51"/>
      <c r="B93" s="13"/>
      <c r="C93" s="14"/>
      <c r="D93" s="13"/>
      <c r="E93" s="19" t="s">
        <v>456</v>
      </c>
      <c r="F93" s="19" t="s">
        <v>457</v>
      </c>
      <c r="G93" s="110"/>
      <c r="H93" s="109" t="s">
        <v>605</v>
      </c>
    </row>
    <row r="94" spans="1:8" ht="41.4" outlineLevel="1">
      <c r="A94" s="51"/>
      <c r="B94" s="13"/>
      <c r="C94" s="14"/>
      <c r="D94" s="13"/>
      <c r="E94" s="19"/>
      <c r="F94" s="19"/>
      <c r="G94" s="19" t="s">
        <v>455</v>
      </c>
      <c r="H94" s="109" t="s">
        <v>890</v>
      </c>
    </row>
    <row r="95" spans="1:8" ht="69" outlineLevel="1">
      <c r="A95" s="51"/>
      <c r="B95" s="13"/>
      <c r="C95" s="14"/>
      <c r="D95" s="13"/>
      <c r="E95" s="19"/>
      <c r="F95" s="19"/>
      <c r="G95" s="19" t="s">
        <v>949</v>
      </c>
      <c r="H95" s="116"/>
    </row>
    <row r="96" spans="1:8" ht="41.4" outlineLevel="1">
      <c r="A96" s="51"/>
      <c r="B96" s="13"/>
      <c r="C96" s="14"/>
      <c r="D96" s="13"/>
      <c r="E96" s="19"/>
      <c r="F96" s="19"/>
      <c r="G96" s="19" t="s">
        <v>451</v>
      </c>
      <c r="H96" s="109" t="s">
        <v>890</v>
      </c>
    </row>
    <row r="97" spans="1:8" ht="55.2" outlineLevel="1">
      <c r="A97" s="51"/>
      <c r="B97" s="15"/>
      <c r="C97" s="16"/>
      <c r="D97" s="15"/>
      <c r="E97" s="19"/>
      <c r="F97" s="19"/>
      <c r="G97" s="19" t="s">
        <v>452</v>
      </c>
      <c r="H97" s="109" t="s">
        <v>890</v>
      </c>
    </row>
    <row r="98" spans="1:8" outlineLevel="1">
      <c r="A98" s="51"/>
      <c r="B98" s="11" t="s">
        <v>458</v>
      </c>
      <c r="C98" s="12">
        <v>1</v>
      </c>
      <c r="D98" s="11"/>
      <c r="E98" s="19" t="s">
        <v>459</v>
      </c>
      <c r="F98" s="19" t="s">
        <v>459</v>
      </c>
      <c r="G98" s="110"/>
      <c r="H98" s="109" t="s">
        <v>605</v>
      </c>
    </row>
    <row r="99" spans="1:8" ht="96.6" outlineLevel="1">
      <c r="A99" s="51"/>
      <c r="B99" s="15"/>
      <c r="C99" s="16"/>
      <c r="D99" s="15"/>
      <c r="E99" s="19"/>
      <c r="F99" s="19"/>
      <c r="G99" s="19" t="s">
        <v>460</v>
      </c>
      <c r="H99" s="109" t="s">
        <v>890</v>
      </c>
    </row>
    <row r="100" spans="1:8" outlineLevel="1">
      <c r="A100" s="51"/>
      <c r="B100" s="11" t="s">
        <v>461</v>
      </c>
      <c r="C100" s="12">
        <v>2</v>
      </c>
      <c r="D100" s="11"/>
      <c r="E100" s="19" t="s">
        <v>462</v>
      </c>
      <c r="F100" s="19" t="s">
        <v>462</v>
      </c>
      <c r="G100" s="118"/>
      <c r="H100" s="116"/>
    </row>
    <row r="101" spans="1:8" ht="27.6" outlineLevel="1">
      <c r="A101" s="51"/>
      <c r="B101" s="13"/>
      <c r="C101" s="14"/>
      <c r="D101" s="13"/>
      <c r="E101" s="19" t="s">
        <v>464</v>
      </c>
      <c r="F101" s="19" t="s">
        <v>464</v>
      </c>
      <c r="G101" s="110"/>
      <c r="H101" s="116"/>
    </row>
    <row r="102" spans="1:8" ht="69" outlineLevel="1">
      <c r="A102" s="51"/>
      <c r="B102" s="13"/>
      <c r="C102" s="14"/>
      <c r="D102" s="13"/>
      <c r="E102" s="19"/>
      <c r="F102" s="19"/>
      <c r="G102" s="19" t="s">
        <v>465</v>
      </c>
      <c r="H102" s="116"/>
    </row>
    <row r="103" spans="1:8" ht="27.6" outlineLevel="1">
      <c r="A103" s="51"/>
      <c r="B103" s="13"/>
      <c r="C103" s="14"/>
      <c r="D103" s="13"/>
      <c r="E103" s="19"/>
      <c r="F103" s="19"/>
      <c r="G103" s="19" t="s">
        <v>463</v>
      </c>
      <c r="H103" s="109" t="s">
        <v>890</v>
      </c>
    </row>
    <row r="104" spans="1:8" ht="27.6" outlineLevel="1">
      <c r="A104" s="51"/>
      <c r="B104" s="11" t="s">
        <v>466</v>
      </c>
      <c r="C104" s="12">
        <v>1</v>
      </c>
      <c r="D104" s="11"/>
      <c r="E104" s="19" t="s">
        <v>467</v>
      </c>
      <c r="F104" s="19" t="s">
        <v>467</v>
      </c>
      <c r="G104" s="118"/>
      <c r="H104" s="116"/>
    </row>
    <row r="105" spans="1:8" outlineLevel="1">
      <c r="A105" s="51"/>
      <c r="B105" s="13"/>
      <c r="C105" s="14"/>
      <c r="D105" s="13"/>
      <c r="E105" s="19" t="s">
        <v>469</v>
      </c>
      <c r="F105" s="19" t="s">
        <v>469</v>
      </c>
      <c r="G105" s="110"/>
      <c r="H105" s="109" t="s">
        <v>605</v>
      </c>
    </row>
    <row r="106" spans="1:8" ht="82.8" outlineLevel="1">
      <c r="A106" s="51"/>
      <c r="B106" s="13"/>
      <c r="C106" s="14"/>
      <c r="D106" s="13"/>
      <c r="E106" s="19"/>
      <c r="F106" s="19"/>
      <c r="G106" s="19" t="s">
        <v>468</v>
      </c>
      <c r="H106" s="116"/>
    </row>
    <row r="107" spans="1:8" ht="41.4" outlineLevel="1">
      <c r="A107" s="51"/>
      <c r="B107" s="15"/>
      <c r="C107" s="16"/>
      <c r="D107" s="15"/>
      <c r="E107" s="19"/>
      <c r="F107" s="19"/>
      <c r="G107" s="19" t="s">
        <v>470</v>
      </c>
      <c r="H107" s="109" t="s">
        <v>890</v>
      </c>
    </row>
    <row r="108" spans="1:8" ht="27.6" outlineLevel="1">
      <c r="A108" s="51"/>
      <c r="B108" s="11" t="s">
        <v>471</v>
      </c>
      <c r="C108" s="12">
        <v>1</v>
      </c>
      <c r="D108" s="11"/>
      <c r="E108" s="19" t="s">
        <v>472</v>
      </c>
      <c r="F108" s="19" t="s">
        <v>472</v>
      </c>
      <c r="G108" s="110"/>
      <c r="H108" s="109" t="s">
        <v>605</v>
      </c>
    </row>
    <row r="109" spans="1:8" ht="41.4" outlineLevel="1">
      <c r="A109" s="51"/>
      <c r="B109" s="13"/>
      <c r="C109" s="14"/>
      <c r="D109" s="13"/>
      <c r="E109" s="19"/>
      <c r="F109" s="19"/>
      <c r="G109" s="19" t="s">
        <v>473</v>
      </c>
      <c r="H109" s="109" t="s">
        <v>890</v>
      </c>
    </row>
    <row r="110" spans="1:8" ht="55.2" outlineLevel="1">
      <c r="A110" s="51"/>
      <c r="B110" s="13"/>
      <c r="C110" s="14"/>
      <c r="D110" s="13"/>
      <c r="E110" s="80"/>
      <c r="F110" s="11"/>
      <c r="G110" s="11" t="s">
        <v>474</v>
      </c>
      <c r="H110" s="144" t="s">
        <v>890</v>
      </c>
    </row>
    <row r="111" spans="1:8">
      <c r="A111" s="202" t="s">
        <v>899</v>
      </c>
      <c r="B111" s="203"/>
      <c r="C111" s="203"/>
      <c r="D111" s="203"/>
      <c r="E111" s="203"/>
      <c r="F111" s="203"/>
      <c r="G111" s="203"/>
      <c r="H111" s="204"/>
    </row>
    <row r="112" spans="1:8">
      <c r="A112" s="145" t="s">
        <v>165</v>
      </c>
      <c r="B112" s="146" t="s">
        <v>475</v>
      </c>
      <c r="C112" s="147">
        <f>SUM(C113:C129)</f>
        <v>7</v>
      </c>
      <c r="D112" s="81" t="s">
        <v>476</v>
      </c>
      <c r="E112" s="82"/>
      <c r="F112" s="82"/>
      <c r="G112" s="82"/>
      <c r="H112" s="82"/>
    </row>
    <row r="113" spans="1:8" outlineLevel="1">
      <c r="A113" s="51"/>
      <c r="B113" s="11" t="s">
        <v>477</v>
      </c>
      <c r="C113" s="12">
        <v>1</v>
      </c>
      <c r="D113" s="11"/>
      <c r="E113" s="19" t="s">
        <v>478</v>
      </c>
      <c r="F113" s="19" t="s">
        <v>478</v>
      </c>
      <c r="G113" s="110"/>
      <c r="H113" s="109" t="s">
        <v>603</v>
      </c>
    </row>
    <row r="114" spans="1:8" ht="27.6" outlineLevel="1">
      <c r="A114" s="51"/>
      <c r="B114" s="13"/>
      <c r="C114" s="14"/>
      <c r="D114" s="13"/>
      <c r="E114" s="19" t="s">
        <v>950</v>
      </c>
      <c r="F114" s="19" t="s">
        <v>950</v>
      </c>
      <c r="G114" s="19"/>
      <c r="H114" s="109" t="s">
        <v>603</v>
      </c>
    </row>
    <row r="115" spans="1:8" ht="55.2" outlineLevel="1">
      <c r="A115" s="51"/>
      <c r="B115" s="15"/>
      <c r="C115" s="16"/>
      <c r="D115" s="15"/>
      <c r="E115" s="19"/>
      <c r="F115" s="19"/>
      <c r="G115" s="19" t="s">
        <v>479</v>
      </c>
      <c r="H115" s="109" t="s">
        <v>888</v>
      </c>
    </row>
    <row r="116" spans="1:8" outlineLevel="1">
      <c r="A116" s="51"/>
      <c r="B116" s="11" t="s">
        <v>480</v>
      </c>
      <c r="C116" s="12">
        <v>1</v>
      </c>
      <c r="D116" s="11"/>
      <c r="E116" s="19" t="s">
        <v>951</v>
      </c>
      <c r="F116" s="19" t="s">
        <v>951</v>
      </c>
      <c r="G116" s="118"/>
      <c r="H116" s="109" t="s">
        <v>603</v>
      </c>
    </row>
    <row r="117" spans="1:8" ht="27.6" outlineLevel="1">
      <c r="A117" s="51"/>
      <c r="B117" s="13"/>
      <c r="C117" s="14"/>
      <c r="D117" s="13"/>
      <c r="E117" s="19" t="s">
        <v>952</v>
      </c>
      <c r="F117" s="19" t="s">
        <v>481</v>
      </c>
      <c r="G117" s="110"/>
      <c r="H117" s="109" t="s">
        <v>603</v>
      </c>
    </row>
    <row r="118" spans="1:8" ht="27.6" outlineLevel="1">
      <c r="A118" s="51"/>
      <c r="B118" s="13"/>
      <c r="C118" s="14"/>
      <c r="D118" s="13"/>
      <c r="E118" s="19" t="s">
        <v>953</v>
      </c>
      <c r="F118" s="19"/>
      <c r="G118" s="19"/>
      <c r="H118" s="109" t="s">
        <v>603</v>
      </c>
    </row>
    <row r="119" spans="1:8" ht="55.2" outlineLevel="1">
      <c r="A119" s="51"/>
      <c r="B119" s="13"/>
      <c r="C119" s="14"/>
      <c r="D119" s="13"/>
      <c r="E119" s="19"/>
      <c r="F119" s="19"/>
      <c r="G119" s="19" t="s">
        <v>600</v>
      </c>
      <c r="H119" s="109" t="s">
        <v>888</v>
      </c>
    </row>
    <row r="120" spans="1:8" ht="82.8" outlineLevel="1">
      <c r="A120" s="51"/>
      <c r="B120" s="15"/>
      <c r="C120" s="16"/>
      <c r="D120" s="15"/>
      <c r="E120" s="19"/>
      <c r="F120" s="19"/>
      <c r="G120" s="19" t="s">
        <v>601</v>
      </c>
      <c r="H120" s="116"/>
    </row>
    <row r="121" spans="1:8" outlineLevel="1">
      <c r="A121" s="51"/>
      <c r="B121" s="11" t="s">
        <v>482</v>
      </c>
      <c r="C121" s="12">
        <v>1</v>
      </c>
      <c r="D121" s="11"/>
      <c r="E121" s="19" t="s">
        <v>954</v>
      </c>
      <c r="F121" s="19" t="s">
        <v>954</v>
      </c>
      <c r="G121" s="110"/>
      <c r="H121" s="109" t="s">
        <v>603</v>
      </c>
    </row>
    <row r="122" spans="1:8" outlineLevel="1">
      <c r="A122" s="51"/>
      <c r="B122" s="13"/>
      <c r="C122" s="14"/>
      <c r="D122" s="13"/>
      <c r="E122" s="19" t="s">
        <v>955</v>
      </c>
      <c r="F122" s="19" t="s">
        <v>955</v>
      </c>
      <c r="G122" s="19"/>
      <c r="H122" s="109" t="s">
        <v>603</v>
      </c>
    </row>
    <row r="123" spans="1:8" ht="110.4" outlineLevel="1">
      <c r="A123" s="51"/>
      <c r="B123" s="15"/>
      <c r="C123" s="16"/>
      <c r="D123" s="15"/>
      <c r="E123" s="19"/>
      <c r="F123" s="19"/>
      <c r="G123" s="19" t="s">
        <v>483</v>
      </c>
      <c r="H123" s="109" t="s">
        <v>888</v>
      </c>
    </row>
    <row r="124" spans="1:8" ht="27.6" outlineLevel="1">
      <c r="A124" s="51"/>
      <c r="B124" s="11" t="s">
        <v>956</v>
      </c>
      <c r="C124" s="12">
        <v>1</v>
      </c>
      <c r="D124" s="11"/>
      <c r="E124" s="19" t="s">
        <v>484</v>
      </c>
      <c r="F124" s="19" t="s">
        <v>484</v>
      </c>
      <c r="G124" s="110"/>
      <c r="H124" s="116"/>
    </row>
    <row r="125" spans="1:8" ht="41.4" outlineLevel="1">
      <c r="A125" s="51"/>
      <c r="B125" s="15"/>
      <c r="C125" s="16"/>
      <c r="D125" s="15"/>
      <c r="E125" s="19"/>
      <c r="F125" s="19"/>
      <c r="G125" s="19" t="s">
        <v>485</v>
      </c>
      <c r="H125" s="116"/>
    </row>
    <row r="126" spans="1:8" ht="41.4" outlineLevel="1">
      <c r="A126" s="51"/>
      <c r="B126" s="11" t="s">
        <v>957</v>
      </c>
      <c r="C126" s="12">
        <v>2</v>
      </c>
      <c r="D126" s="11"/>
      <c r="E126" s="35" t="s">
        <v>486</v>
      </c>
      <c r="F126" s="35" t="s">
        <v>486</v>
      </c>
      <c r="G126" s="109"/>
      <c r="H126" s="116"/>
    </row>
    <row r="127" spans="1:8" ht="27.6" outlineLevel="1">
      <c r="A127" s="51"/>
      <c r="B127" s="11" t="s">
        <v>958</v>
      </c>
      <c r="C127" s="12">
        <v>1</v>
      </c>
      <c r="D127" s="11"/>
      <c r="E127" s="19" t="s">
        <v>488</v>
      </c>
      <c r="F127" s="19" t="s">
        <v>488</v>
      </c>
      <c r="G127" s="110"/>
      <c r="H127" s="116"/>
    </row>
    <row r="128" spans="1:8" ht="55.2" outlineLevel="1">
      <c r="A128" s="52"/>
      <c r="B128" s="13"/>
      <c r="C128" s="14"/>
      <c r="D128" s="13"/>
      <c r="E128" s="19"/>
      <c r="F128" s="19"/>
      <c r="G128" s="19" t="s">
        <v>489</v>
      </c>
      <c r="H128" s="116"/>
    </row>
    <row r="129" spans="1:8" ht="82.8" outlineLevel="1">
      <c r="A129" s="52"/>
      <c r="B129" s="15"/>
      <c r="C129" s="16"/>
      <c r="D129" s="15"/>
      <c r="E129" s="19"/>
      <c r="F129" s="19"/>
      <c r="G129" s="19" t="s">
        <v>487</v>
      </c>
      <c r="H129" s="116"/>
    </row>
    <row r="130" spans="1:8">
      <c r="A130" s="46" t="s">
        <v>165</v>
      </c>
      <c r="B130" s="53" t="s">
        <v>490</v>
      </c>
      <c r="C130" s="48">
        <f>SUM(C131:C151)</f>
        <v>8</v>
      </c>
      <c r="D130" s="49" t="s">
        <v>491</v>
      </c>
      <c r="E130" s="50"/>
      <c r="F130" s="50"/>
      <c r="G130" s="50"/>
      <c r="H130" s="50"/>
    </row>
    <row r="131" spans="1:8" ht="27.6" outlineLevel="1">
      <c r="A131" s="51"/>
      <c r="B131" s="11" t="s">
        <v>492</v>
      </c>
      <c r="C131" s="12">
        <v>2</v>
      </c>
      <c r="D131" s="11"/>
      <c r="E131" s="19" t="s">
        <v>493</v>
      </c>
      <c r="F131" s="19" t="s">
        <v>493</v>
      </c>
      <c r="G131" s="118"/>
      <c r="H131" s="111" t="s">
        <v>606</v>
      </c>
    </row>
    <row r="132" spans="1:8" ht="27.6" outlineLevel="1">
      <c r="A132" s="51"/>
      <c r="B132" s="13"/>
      <c r="C132" s="14"/>
      <c r="D132" s="13"/>
      <c r="E132" s="19" t="s">
        <v>495</v>
      </c>
      <c r="F132" s="19" t="s">
        <v>495</v>
      </c>
      <c r="G132" s="110"/>
      <c r="H132" s="111" t="s">
        <v>606</v>
      </c>
    </row>
    <row r="133" spans="1:8" ht="27.6" outlineLevel="1">
      <c r="A133" s="51"/>
      <c r="B133" s="13"/>
      <c r="C133" s="14"/>
      <c r="D133" s="13"/>
      <c r="E133" s="19" t="s">
        <v>497</v>
      </c>
      <c r="F133" s="110"/>
      <c r="G133" s="19"/>
      <c r="H133" s="109" t="s">
        <v>606</v>
      </c>
    </row>
    <row r="134" spans="1:8" ht="27.6" outlineLevel="1">
      <c r="A134" s="51"/>
      <c r="B134" s="13"/>
      <c r="C134" s="14"/>
      <c r="D134" s="13"/>
      <c r="E134" s="19" t="s">
        <v>498</v>
      </c>
      <c r="F134" s="19" t="s">
        <v>498</v>
      </c>
      <c r="G134" s="19"/>
      <c r="H134" s="116"/>
    </row>
    <row r="135" spans="1:8" ht="55.2" outlineLevel="1">
      <c r="A135" s="51"/>
      <c r="B135" s="13"/>
      <c r="C135" s="14"/>
      <c r="D135" s="13"/>
      <c r="E135" s="19"/>
      <c r="F135" s="19"/>
      <c r="G135" s="19" t="s">
        <v>494</v>
      </c>
      <c r="H135" s="109" t="s">
        <v>891</v>
      </c>
    </row>
    <row r="136" spans="1:8" outlineLevel="1">
      <c r="A136" s="51"/>
      <c r="B136" s="15"/>
      <c r="C136" s="16"/>
      <c r="D136" s="15"/>
      <c r="E136" s="19"/>
      <c r="F136" s="19"/>
      <c r="G136" s="19" t="s">
        <v>496</v>
      </c>
      <c r="H136" s="109" t="s">
        <v>891</v>
      </c>
    </row>
    <row r="137" spans="1:8" outlineLevel="1">
      <c r="A137" s="51"/>
      <c r="B137" s="11" t="s">
        <v>499</v>
      </c>
      <c r="C137" s="12">
        <v>2</v>
      </c>
      <c r="D137" s="11"/>
      <c r="E137" s="19" t="s">
        <v>959</v>
      </c>
      <c r="F137" s="19" t="s">
        <v>959</v>
      </c>
      <c r="G137" s="110"/>
      <c r="H137" s="109" t="s">
        <v>602</v>
      </c>
    </row>
    <row r="138" spans="1:8" ht="27.6" outlineLevel="1">
      <c r="A138" s="51"/>
      <c r="B138" s="13"/>
      <c r="C138" s="14"/>
      <c r="D138" s="13"/>
      <c r="E138" s="19" t="s">
        <v>960</v>
      </c>
      <c r="F138" s="19" t="s">
        <v>960</v>
      </c>
      <c r="G138" s="19"/>
      <c r="H138" s="109" t="s">
        <v>602</v>
      </c>
    </row>
    <row r="139" spans="1:8" ht="27.6" outlineLevel="1">
      <c r="A139" s="51"/>
      <c r="B139" s="13"/>
      <c r="C139" s="14"/>
      <c r="D139" s="13"/>
      <c r="E139" s="19" t="s">
        <v>961</v>
      </c>
      <c r="F139" s="19" t="s">
        <v>961</v>
      </c>
      <c r="G139" s="19"/>
      <c r="H139" s="116"/>
    </row>
    <row r="140" spans="1:8" ht="41.4" outlineLevel="1">
      <c r="A140" s="51"/>
      <c r="B140" s="15"/>
      <c r="C140" s="16"/>
      <c r="D140" s="15"/>
      <c r="E140" s="19"/>
      <c r="F140" s="19"/>
      <c r="G140" s="19" t="s">
        <v>500</v>
      </c>
      <c r="H140" s="116"/>
    </row>
    <row r="141" spans="1:8" outlineLevel="1">
      <c r="A141" s="51"/>
      <c r="B141" s="11" t="s">
        <v>501</v>
      </c>
      <c r="C141" s="12">
        <v>2</v>
      </c>
      <c r="D141" s="11"/>
      <c r="E141" s="19" t="s">
        <v>502</v>
      </c>
      <c r="F141" s="19" t="s">
        <v>502</v>
      </c>
      <c r="G141" s="110"/>
      <c r="H141" s="116"/>
    </row>
    <row r="142" spans="1:8" outlineLevel="1">
      <c r="A142" s="51"/>
      <c r="B142" s="13"/>
      <c r="C142" s="14"/>
      <c r="D142" s="13"/>
      <c r="E142" s="19" t="s">
        <v>504</v>
      </c>
      <c r="F142" s="19" t="s">
        <v>504</v>
      </c>
      <c r="G142" s="19"/>
      <c r="H142" s="109" t="s">
        <v>602</v>
      </c>
    </row>
    <row r="143" spans="1:8" ht="27.6" outlineLevel="1">
      <c r="A143" s="51"/>
      <c r="B143" s="13"/>
      <c r="C143" s="14"/>
      <c r="D143" s="13"/>
      <c r="E143" s="19" t="s">
        <v>505</v>
      </c>
      <c r="F143" s="19" t="s">
        <v>505</v>
      </c>
      <c r="G143" s="19"/>
      <c r="H143" s="116"/>
    </row>
    <row r="144" spans="1:8" ht="41.4" outlineLevel="1">
      <c r="A144" s="51"/>
      <c r="B144" s="15"/>
      <c r="C144" s="16"/>
      <c r="D144" s="15"/>
      <c r="E144" s="19"/>
      <c r="F144" s="19"/>
      <c r="G144" s="19" t="s">
        <v>503</v>
      </c>
      <c r="H144" s="116"/>
    </row>
    <row r="145" spans="1:8" ht="27.6" outlineLevel="1">
      <c r="A145" s="51"/>
      <c r="B145" s="11" t="s">
        <v>506</v>
      </c>
      <c r="C145" s="12">
        <v>2</v>
      </c>
      <c r="D145" s="11"/>
      <c r="E145" s="19" t="s">
        <v>507</v>
      </c>
      <c r="F145" s="19" t="s">
        <v>507</v>
      </c>
      <c r="G145" s="118"/>
      <c r="H145" s="109" t="s">
        <v>606</v>
      </c>
    </row>
    <row r="146" spans="1:8" outlineLevel="1">
      <c r="A146" s="51"/>
      <c r="B146" s="13"/>
      <c r="C146" s="14"/>
      <c r="D146" s="13"/>
      <c r="E146" s="19" t="s">
        <v>509</v>
      </c>
      <c r="F146" s="19" t="s">
        <v>509</v>
      </c>
      <c r="G146" s="118"/>
      <c r="H146" s="116"/>
    </row>
    <row r="147" spans="1:8" ht="27.6" outlineLevel="1">
      <c r="A147" s="51"/>
      <c r="B147" s="13"/>
      <c r="C147" s="14"/>
      <c r="D147" s="13"/>
      <c r="E147" s="19" t="s">
        <v>962</v>
      </c>
      <c r="F147" s="19" t="s">
        <v>962</v>
      </c>
      <c r="G147" s="118"/>
      <c r="H147" s="116"/>
    </row>
    <row r="148" spans="1:8" outlineLevel="1">
      <c r="A148" s="51"/>
      <c r="B148" s="13"/>
      <c r="C148" s="14"/>
      <c r="D148" s="13"/>
      <c r="E148" s="19" t="s">
        <v>512</v>
      </c>
      <c r="F148" s="19" t="s">
        <v>512</v>
      </c>
      <c r="G148" s="118"/>
      <c r="H148" s="116"/>
    </row>
    <row r="149" spans="1:8" ht="27.6" outlineLevel="1">
      <c r="A149" s="51"/>
      <c r="B149" s="13"/>
      <c r="C149" s="14"/>
      <c r="D149" s="13"/>
      <c r="E149" s="19"/>
      <c r="F149" s="19"/>
      <c r="G149" s="19" t="s">
        <v>508</v>
      </c>
      <c r="H149" s="116"/>
    </row>
    <row r="150" spans="1:8" ht="69" outlineLevel="1">
      <c r="A150" s="51"/>
      <c r="B150" s="13"/>
      <c r="C150" s="14"/>
      <c r="D150" s="13"/>
      <c r="E150" s="19"/>
      <c r="F150" s="19"/>
      <c r="G150" s="19" t="s">
        <v>510</v>
      </c>
      <c r="H150" s="116"/>
    </row>
    <row r="151" spans="1:8" ht="41.4" outlineLevel="1">
      <c r="A151" s="51"/>
      <c r="B151" s="13"/>
      <c r="C151" s="14"/>
      <c r="D151" s="13"/>
      <c r="E151" s="11"/>
      <c r="F151" s="11"/>
      <c r="G151" s="11" t="s">
        <v>511</v>
      </c>
      <c r="H151" s="140"/>
    </row>
    <row r="152" spans="1:8">
      <c r="A152" s="202" t="s">
        <v>82</v>
      </c>
      <c r="B152" s="203"/>
      <c r="C152" s="203"/>
      <c r="D152" s="203"/>
      <c r="E152" s="203"/>
      <c r="F152" s="203"/>
      <c r="G152" s="203"/>
      <c r="H152" s="204"/>
    </row>
    <row r="153" spans="1:8">
      <c r="A153" s="46" t="s">
        <v>165</v>
      </c>
      <c r="B153" s="47" t="s">
        <v>513</v>
      </c>
      <c r="C153" s="48">
        <f>SUM(C154:C170)</f>
        <v>5</v>
      </c>
      <c r="D153" s="49" t="s">
        <v>514</v>
      </c>
      <c r="E153" s="50"/>
      <c r="F153" s="50"/>
      <c r="G153" s="50"/>
      <c r="H153" s="50"/>
    </row>
    <row r="154" spans="1:8" ht="27.6" outlineLevel="1">
      <c r="A154" s="51"/>
      <c r="B154" s="11" t="s">
        <v>515</v>
      </c>
      <c r="C154" s="12">
        <v>1</v>
      </c>
      <c r="D154" s="11"/>
      <c r="E154" s="19" t="s">
        <v>516</v>
      </c>
      <c r="F154" s="19" t="s">
        <v>516</v>
      </c>
      <c r="G154" s="110"/>
      <c r="H154" s="109" t="s">
        <v>607</v>
      </c>
    </row>
    <row r="155" spans="1:8" ht="41.4" outlineLevel="1">
      <c r="A155" s="51"/>
      <c r="B155" s="13"/>
      <c r="C155" s="14"/>
      <c r="D155" s="13"/>
      <c r="E155" s="19" t="s">
        <v>518</v>
      </c>
      <c r="F155" s="19" t="s">
        <v>518</v>
      </c>
      <c r="G155" s="19"/>
      <c r="H155" s="109" t="s">
        <v>892</v>
      </c>
    </row>
    <row r="156" spans="1:8" ht="110.4" outlineLevel="1">
      <c r="A156" s="51"/>
      <c r="B156" s="15"/>
      <c r="C156" s="16"/>
      <c r="D156" s="15"/>
      <c r="E156" s="19"/>
      <c r="F156" s="19"/>
      <c r="G156" s="19" t="s">
        <v>517</v>
      </c>
      <c r="H156" s="116"/>
    </row>
    <row r="157" spans="1:8" ht="27.6" outlineLevel="1">
      <c r="A157" s="51"/>
      <c r="B157" s="11" t="s">
        <v>519</v>
      </c>
      <c r="C157" s="12">
        <v>1</v>
      </c>
      <c r="D157" s="11"/>
      <c r="E157" s="19" t="s">
        <v>520</v>
      </c>
      <c r="F157" s="19" t="s">
        <v>521</v>
      </c>
      <c r="G157" s="110"/>
      <c r="H157" s="109" t="s">
        <v>607</v>
      </c>
    </row>
    <row r="158" spans="1:8" outlineLevel="1">
      <c r="A158" s="51"/>
      <c r="B158" s="13"/>
      <c r="C158" s="14"/>
      <c r="D158" s="13"/>
      <c r="E158" s="19" t="s">
        <v>523</v>
      </c>
      <c r="F158" s="19" t="s">
        <v>524</v>
      </c>
      <c r="G158" s="19"/>
      <c r="H158" s="116"/>
    </row>
    <row r="159" spans="1:8" ht="55.2" outlineLevel="1">
      <c r="A159" s="51"/>
      <c r="B159" s="15"/>
      <c r="C159" s="16"/>
      <c r="D159" s="15"/>
      <c r="E159" s="19"/>
      <c r="F159" s="19"/>
      <c r="G159" s="19" t="s">
        <v>522</v>
      </c>
      <c r="H159" s="116"/>
    </row>
    <row r="160" spans="1:8" outlineLevel="1">
      <c r="A160" s="51"/>
      <c r="B160" s="11" t="s">
        <v>963</v>
      </c>
      <c r="C160" s="12">
        <v>1</v>
      </c>
      <c r="D160" s="11"/>
      <c r="E160" s="19" t="s">
        <v>525</v>
      </c>
      <c r="F160" s="19" t="s">
        <v>525</v>
      </c>
      <c r="G160" s="118"/>
      <c r="H160" s="109" t="s">
        <v>607</v>
      </c>
    </row>
    <row r="161" spans="1:8" ht="41.4" outlineLevel="1">
      <c r="A161" s="51"/>
      <c r="B161" s="13"/>
      <c r="C161" s="14"/>
      <c r="D161" s="13"/>
      <c r="E161" s="19" t="s">
        <v>527</v>
      </c>
      <c r="F161" s="19" t="s">
        <v>527</v>
      </c>
      <c r="G161" s="110"/>
      <c r="H161" s="109" t="s">
        <v>607</v>
      </c>
    </row>
    <row r="162" spans="1:8" ht="124.2" outlineLevel="1">
      <c r="A162" s="51"/>
      <c r="B162" s="13"/>
      <c r="C162" s="14"/>
      <c r="D162" s="13"/>
      <c r="E162" s="19"/>
      <c r="F162" s="19"/>
      <c r="G162" s="19" t="s">
        <v>526</v>
      </c>
      <c r="H162" s="109" t="s">
        <v>892</v>
      </c>
    </row>
    <row r="163" spans="1:8" ht="82.8" outlineLevel="1">
      <c r="A163" s="51"/>
      <c r="B163" s="13"/>
      <c r="C163" s="14"/>
      <c r="D163" s="13"/>
      <c r="E163" s="19"/>
      <c r="F163" s="19"/>
      <c r="G163" s="19" t="s">
        <v>528</v>
      </c>
      <c r="H163" s="109" t="s">
        <v>892</v>
      </c>
    </row>
    <row r="164" spans="1:8" ht="27.6" outlineLevel="1">
      <c r="A164" s="51"/>
      <c r="B164" s="11" t="s">
        <v>529</v>
      </c>
      <c r="C164" s="12">
        <v>1</v>
      </c>
      <c r="D164" s="11"/>
      <c r="E164" s="19" t="s">
        <v>530</v>
      </c>
      <c r="F164" s="19" t="s">
        <v>530</v>
      </c>
      <c r="G164" s="110"/>
      <c r="H164" s="109" t="s">
        <v>607</v>
      </c>
    </row>
    <row r="165" spans="1:8" ht="124.2" outlineLevel="1">
      <c r="A165" s="51"/>
      <c r="B165" s="13"/>
      <c r="C165" s="14"/>
      <c r="D165" s="13"/>
      <c r="E165" s="19"/>
      <c r="F165" s="19"/>
      <c r="G165" s="19" t="s">
        <v>531</v>
      </c>
      <c r="H165" s="109" t="s">
        <v>892</v>
      </c>
    </row>
    <row r="166" spans="1:8" ht="27.6" outlineLevel="1">
      <c r="A166" s="51"/>
      <c r="B166" s="15"/>
      <c r="C166" s="16"/>
      <c r="D166" s="15"/>
      <c r="E166" s="19" t="s">
        <v>532</v>
      </c>
      <c r="F166" s="19" t="s">
        <v>532</v>
      </c>
      <c r="G166" s="19"/>
      <c r="H166" s="109" t="s">
        <v>607</v>
      </c>
    </row>
    <row r="167" spans="1:8" ht="27.6" outlineLevel="1">
      <c r="A167" s="51"/>
      <c r="B167" s="11" t="s">
        <v>533</v>
      </c>
      <c r="C167" s="12">
        <v>1</v>
      </c>
      <c r="D167" s="11"/>
      <c r="E167" s="19" t="s">
        <v>534</v>
      </c>
      <c r="F167" s="19" t="s">
        <v>534</v>
      </c>
      <c r="G167" s="110"/>
      <c r="H167" s="109" t="s">
        <v>607</v>
      </c>
    </row>
    <row r="168" spans="1:8" ht="82.8" outlineLevel="1">
      <c r="A168" s="51"/>
      <c r="B168" s="13"/>
      <c r="C168" s="14"/>
      <c r="D168" s="13"/>
      <c r="E168" s="19"/>
      <c r="F168" s="19"/>
      <c r="G168" s="19" t="s">
        <v>535</v>
      </c>
      <c r="H168" s="109" t="s">
        <v>892</v>
      </c>
    </row>
    <row r="169" spans="1:8" ht="27.6" outlineLevel="1">
      <c r="A169" s="51"/>
      <c r="B169" s="13"/>
      <c r="C169" s="14"/>
      <c r="D169" s="13"/>
      <c r="E169" s="19" t="s">
        <v>968</v>
      </c>
      <c r="F169" s="19" t="s">
        <v>968</v>
      </c>
      <c r="G169" s="110"/>
      <c r="H169" s="109" t="s">
        <v>892</v>
      </c>
    </row>
    <row r="170" spans="1:8" ht="55.2" outlineLevel="1">
      <c r="A170" s="52"/>
      <c r="B170" s="13"/>
      <c r="C170" s="14"/>
      <c r="D170" s="13"/>
      <c r="E170" s="11"/>
      <c r="F170" s="11"/>
      <c r="G170" s="11" t="s">
        <v>536</v>
      </c>
      <c r="H170" s="144" t="s">
        <v>892</v>
      </c>
    </row>
    <row r="171" spans="1:8">
      <c r="A171" s="202" t="s">
        <v>899</v>
      </c>
      <c r="B171" s="203"/>
      <c r="C171" s="203"/>
      <c r="D171" s="203"/>
      <c r="E171" s="203"/>
      <c r="F171" s="203"/>
      <c r="G171" s="203"/>
      <c r="H171" s="204"/>
    </row>
    <row r="172" spans="1:8">
      <c r="A172" s="145" t="s">
        <v>252</v>
      </c>
      <c r="B172" s="146" t="s">
        <v>537</v>
      </c>
      <c r="C172" s="147">
        <f>SUM(C173:C191)</f>
        <v>5</v>
      </c>
      <c r="D172" s="81" t="s">
        <v>538</v>
      </c>
      <c r="E172" s="82"/>
      <c r="F172" s="82"/>
      <c r="G172" s="82"/>
      <c r="H172" s="82"/>
    </row>
    <row r="173" spans="1:8" ht="27.6" outlineLevel="1">
      <c r="A173" s="51"/>
      <c r="B173" s="11" t="s">
        <v>964</v>
      </c>
      <c r="C173" s="12">
        <v>1</v>
      </c>
      <c r="D173" s="11"/>
      <c r="E173" s="19" t="s">
        <v>539</v>
      </c>
      <c r="F173" s="19" t="s">
        <v>539</v>
      </c>
      <c r="G173" s="110"/>
      <c r="H173" s="116"/>
    </row>
    <row r="174" spans="1:8" outlineLevel="1">
      <c r="A174" s="52"/>
      <c r="B174" s="13"/>
      <c r="C174" s="14"/>
      <c r="D174" s="13"/>
      <c r="E174" s="19" t="s">
        <v>355</v>
      </c>
      <c r="F174" s="19" t="s">
        <v>355</v>
      </c>
      <c r="G174" s="19"/>
      <c r="H174" s="109" t="s">
        <v>606</v>
      </c>
    </row>
    <row r="175" spans="1:8" ht="27.6" outlineLevel="1">
      <c r="A175" s="52"/>
      <c r="B175" s="15"/>
      <c r="C175" s="16"/>
      <c r="D175" s="15"/>
      <c r="E175" s="19"/>
      <c r="F175" s="19"/>
      <c r="G175" s="19" t="s">
        <v>540</v>
      </c>
      <c r="H175" s="116"/>
    </row>
    <row r="176" spans="1:8" ht="27.6" outlineLevel="1">
      <c r="A176" s="51"/>
      <c r="B176" s="11" t="s">
        <v>965</v>
      </c>
      <c r="C176" s="12">
        <v>1</v>
      </c>
      <c r="D176" s="11"/>
      <c r="E176" s="19" t="s">
        <v>541</v>
      </c>
      <c r="F176" s="19" t="s">
        <v>541</v>
      </c>
      <c r="G176" s="110"/>
      <c r="H176" s="109" t="s">
        <v>606</v>
      </c>
    </row>
    <row r="177" spans="1:8" ht="69" outlineLevel="1">
      <c r="A177" s="51"/>
      <c r="B177" s="15"/>
      <c r="C177" s="16"/>
      <c r="D177" s="15"/>
      <c r="E177" s="19"/>
      <c r="F177" s="19"/>
      <c r="G177" s="19" t="s">
        <v>542</v>
      </c>
      <c r="H177" s="109" t="s">
        <v>891</v>
      </c>
    </row>
    <row r="178" spans="1:8" ht="27.6" outlineLevel="1">
      <c r="A178" s="51"/>
      <c r="B178" s="11" t="s">
        <v>966</v>
      </c>
      <c r="C178" s="12">
        <v>1</v>
      </c>
      <c r="D178" s="11"/>
      <c r="E178" s="19" t="s">
        <v>543</v>
      </c>
      <c r="F178" s="19" t="s">
        <v>543</v>
      </c>
      <c r="G178" s="118"/>
      <c r="H178" s="109" t="s">
        <v>606</v>
      </c>
    </row>
    <row r="179" spans="1:8" ht="27.6" outlineLevel="1">
      <c r="A179" s="51"/>
      <c r="B179" s="13"/>
      <c r="C179" s="14"/>
      <c r="D179" s="13"/>
      <c r="E179" s="19" t="s">
        <v>545</v>
      </c>
      <c r="F179" s="19" t="s">
        <v>545</v>
      </c>
      <c r="G179" s="110"/>
      <c r="H179" s="109" t="s">
        <v>606</v>
      </c>
    </row>
    <row r="180" spans="1:8" ht="69" outlineLevel="1">
      <c r="A180" s="51"/>
      <c r="B180" s="13"/>
      <c r="C180" s="14"/>
      <c r="D180" s="13"/>
      <c r="E180" s="19"/>
      <c r="F180" s="19"/>
      <c r="G180" s="19" t="s">
        <v>544</v>
      </c>
      <c r="H180" s="109" t="s">
        <v>891</v>
      </c>
    </row>
    <row r="181" spans="1:8" ht="41.4" outlineLevel="1">
      <c r="A181" s="51"/>
      <c r="B181" s="13"/>
      <c r="C181" s="14"/>
      <c r="D181" s="13"/>
      <c r="E181" s="19"/>
      <c r="F181" s="19"/>
      <c r="G181" s="19" t="s">
        <v>546</v>
      </c>
      <c r="H181" s="109" t="s">
        <v>891</v>
      </c>
    </row>
    <row r="182" spans="1:8" ht="27.6" outlineLevel="1">
      <c r="A182" s="51"/>
      <c r="B182" s="11" t="s">
        <v>547</v>
      </c>
      <c r="C182" s="12">
        <v>1</v>
      </c>
      <c r="D182" s="11"/>
      <c r="E182" s="19" t="s">
        <v>548</v>
      </c>
      <c r="F182" s="19" t="s">
        <v>548</v>
      </c>
      <c r="G182" s="118"/>
      <c r="H182" s="109"/>
    </row>
    <row r="183" spans="1:8" outlineLevel="1">
      <c r="A183" s="51"/>
      <c r="B183" s="13"/>
      <c r="C183" s="14"/>
      <c r="D183" s="13"/>
      <c r="E183" s="19" t="s">
        <v>550</v>
      </c>
      <c r="F183" s="19" t="s">
        <v>550</v>
      </c>
      <c r="G183" s="110"/>
      <c r="H183" s="109"/>
    </row>
    <row r="184" spans="1:8" ht="41.4" outlineLevel="1">
      <c r="A184" s="52"/>
      <c r="B184" s="13"/>
      <c r="C184" s="14"/>
      <c r="D184" s="13"/>
      <c r="E184" s="19"/>
      <c r="F184" s="19"/>
      <c r="G184" s="19" t="s">
        <v>549</v>
      </c>
      <c r="H184" s="109" t="s">
        <v>891</v>
      </c>
    </row>
    <row r="185" spans="1:8" ht="41.4" outlineLevel="1">
      <c r="A185" s="52"/>
      <c r="B185" s="13"/>
      <c r="C185" s="14"/>
      <c r="D185" s="13"/>
      <c r="E185" s="19"/>
      <c r="F185" s="19"/>
      <c r="G185" s="19" t="s">
        <v>551</v>
      </c>
      <c r="H185" s="109" t="s">
        <v>891</v>
      </c>
    </row>
    <row r="186" spans="1:8" outlineLevel="1">
      <c r="A186" s="52"/>
      <c r="B186" s="15"/>
      <c r="C186" s="16"/>
      <c r="D186" s="15"/>
      <c r="E186" s="19" t="s">
        <v>552</v>
      </c>
      <c r="F186" s="19" t="s">
        <v>552</v>
      </c>
      <c r="G186" s="19"/>
      <c r="H186" s="116"/>
    </row>
    <row r="187" spans="1:8" ht="27.6" outlineLevel="1">
      <c r="A187" s="52"/>
      <c r="B187" s="11" t="s">
        <v>553</v>
      </c>
      <c r="C187" s="12">
        <v>1</v>
      </c>
      <c r="D187" s="11"/>
      <c r="E187" s="19" t="s">
        <v>554</v>
      </c>
      <c r="F187" s="19" t="s">
        <v>554</v>
      </c>
      <c r="G187" s="118"/>
      <c r="H187" s="109" t="s">
        <v>606</v>
      </c>
    </row>
    <row r="188" spans="1:8" ht="27.6" outlineLevel="1">
      <c r="A188" s="52"/>
      <c r="B188" s="13"/>
      <c r="C188" s="14"/>
      <c r="D188" s="13"/>
      <c r="E188" s="19" t="s">
        <v>556</v>
      </c>
      <c r="F188" s="19" t="s">
        <v>556</v>
      </c>
      <c r="G188" s="118"/>
      <c r="H188" s="109" t="s">
        <v>606</v>
      </c>
    </row>
    <row r="189" spans="1:8" ht="55.2" outlineLevel="1">
      <c r="A189" s="52"/>
      <c r="B189" s="13"/>
      <c r="C189" s="14"/>
      <c r="D189" s="13"/>
      <c r="E189" s="19"/>
      <c r="F189" s="19"/>
      <c r="G189" s="19" t="s">
        <v>555</v>
      </c>
      <c r="H189" s="109" t="s">
        <v>891</v>
      </c>
    </row>
    <row r="190" spans="1:8" ht="27.6" outlineLevel="1">
      <c r="A190" s="52"/>
      <c r="B190" s="13"/>
      <c r="C190" s="14"/>
      <c r="D190" s="13"/>
      <c r="E190" s="19"/>
      <c r="F190" s="19"/>
      <c r="G190" s="19" t="s">
        <v>557</v>
      </c>
      <c r="H190" s="109" t="s">
        <v>891</v>
      </c>
    </row>
    <row r="191" spans="1:8" ht="27.6" outlineLevel="1">
      <c r="A191" s="52"/>
      <c r="B191" s="15"/>
      <c r="C191" s="16"/>
      <c r="D191" s="15"/>
      <c r="E191" s="19"/>
      <c r="F191" s="19"/>
      <c r="G191" s="19" t="s">
        <v>558</v>
      </c>
      <c r="H191" s="109" t="s">
        <v>891</v>
      </c>
    </row>
    <row r="192" spans="1:8" ht="27.6">
      <c r="A192" s="46" t="s">
        <v>252</v>
      </c>
      <c r="B192" s="54" t="s">
        <v>559</v>
      </c>
      <c r="C192" s="55">
        <f>SUM(C193:C201)</f>
        <v>6</v>
      </c>
      <c r="D192" s="56" t="s">
        <v>560</v>
      </c>
      <c r="E192" s="57"/>
      <c r="F192" s="58"/>
      <c r="G192" s="58"/>
      <c r="H192" s="58"/>
    </row>
    <row r="193" spans="1:8" ht="27.6" outlineLevel="1">
      <c r="A193" s="51"/>
      <c r="B193" s="11" t="s">
        <v>561</v>
      </c>
      <c r="C193" s="12">
        <v>2</v>
      </c>
      <c r="D193" s="11"/>
      <c r="E193" s="19" t="s">
        <v>562</v>
      </c>
      <c r="F193" s="19" t="s">
        <v>562</v>
      </c>
      <c r="G193" s="118"/>
      <c r="H193" s="116"/>
    </row>
    <row r="194" spans="1:8" ht="27.6" outlineLevel="1">
      <c r="A194" s="51"/>
      <c r="B194" s="13"/>
      <c r="C194" s="14"/>
      <c r="D194" s="13"/>
      <c r="E194" s="19" t="s">
        <v>564</v>
      </c>
      <c r="F194" s="19" t="s">
        <v>564</v>
      </c>
      <c r="G194" s="118"/>
      <c r="H194" s="109" t="s">
        <v>603</v>
      </c>
    </row>
    <row r="195" spans="1:8" ht="55.2" outlineLevel="1">
      <c r="A195" s="51"/>
      <c r="B195" s="13"/>
      <c r="C195" s="14"/>
      <c r="D195" s="13"/>
      <c r="E195" s="19"/>
      <c r="F195" s="19"/>
      <c r="G195" s="19" t="s">
        <v>563</v>
      </c>
      <c r="H195" s="116"/>
    </row>
    <row r="196" spans="1:8" ht="41.4" outlineLevel="1">
      <c r="A196" s="51"/>
      <c r="B196" s="15"/>
      <c r="C196" s="16"/>
      <c r="D196" s="15"/>
      <c r="E196" s="19"/>
      <c r="F196" s="19"/>
      <c r="G196" s="19" t="s">
        <v>565</v>
      </c>
      <c r="H196" s="109" t="s">
        <v>890</v>
      </c>
    </row>
    <row r="197" spans="1:8" ht="27.6" outlineLevel="1">
      <c r="A197" s="51"/>
      <c r="B197" s="13" t="s">
        <v>566</v>
      </c>
      <c r="C197" s="14">
        <v>2</v>
      </c>
      <c r="D197" s="13"/>
      <c r="E197" s="19" t="s">
        <v>567</v>
      </c>
      <c r="F197" s="19" t="s">
        <v>567</v>
      </c>
      <c r="G197" s="110"/>
      <c r="H197" s="109" t="s">
        <v>605</v>
      </c>
    </row>
    <row r="198" spans="1:8" ht="82.8" outlineLevel="1">
      <c r="A198" s="51"/>
      <c r="B198" s="15"/>
      <c r="C198" s="16"/>
      <c r="D198" s="15"/>
      <c r="E198" s="19"/>
      <c r="F198" s="19"/>
      <c r="G198" s="19" t="s">
        <v>568</v>
      </c>
      <c r="H198" s="109" t="s">
        <v>890</v>
      </c>
    </row>
    <row r="199" spans="1:8" outlineLevel="1">
      <c r="A199" s="51"/>
      <c r="B199" s="11" t="s">
        <v>569</v>
      </c>
      <c r="C199" s="12">
        <v>2</v>
      </c>
      <c r="D199" s="11"/>
      <c r="E199" s="19" t="s">
        <v>570</v>
      </c>
      <c r="G199" s="19"/>
      <c r="H199" s="109" t="s">
        <v>605</v>
      </c>
    </row>
    <row r="200" spans="1:8" ht="27.6" outlineLevel="1">
      <c r="A200" s="51"/>
      <c r="B200" s="13"/>
      <c r="C200" s="14"/>
      <c r="D200" s="13"/>
      <c r="E200" s="19" t="s">
        <v>969</v>
      </c>
      <c r="F200" s="19" t="s">
        <v>969</v>
      </c>
      <c r="G200" s="19"/>
      <c r="H200" s="116"/>
    </row>
    <row r="201" spans="1:8" ht="41.4" outlineLevel="1">
      <c r="A201" s="52"/>
      <c r="B201" s="13"/>
      <c r="C201" s="14"/>
      <c r="D201" s="13"/>
      <c r="E201" s="11"/>
      <c r="F201" s="11"/>
      <c r="G201" s="11" t="s">
        <v>571</v>
      </c>
      <c r="H201" s="140"/>
    </row>
    <row r="202" spans="1:8">
      <c r="A202" s="202" t="s">
        <v>82</v>
      </c>
      <c r="B202" s="203"/>
      <c r="C202" s="203"/>
      <c r="D202" s="203"/>
      <c r="E202" s="203"/>
      <c r="F202" s="203"/>
      <c r="G202" s="203"/>
      <c r="H202" s="204"/>
    </row>
    <row r="203" spans="1:8" ht="27.6">
      <c r="A203" s="46" t="s">
        <v>252</v>
      </c>
      <c r="B203" s="47" t="s">
        <v>572</v>
      </c>
      <c r="C203" s="48">
        <f>SUM(C204:C224)</f>
        <v>7</v>
      </c>
      <c r="D203" s="49" t="s">
        <v>573</v>
      </c>
      <c r="E203" s="50"/>
      <c r="F203" s="50"/>
      <c r="G203" s="50"/>
      <c r="H203" s="50"/>
    </row>
    <row r="204" spans="1:8" ht="27.6" outlineLevel="1">
      <c r="A204" s="51"/>
      <c r="B204" s="11" t="s">
        <v>574</v>
      </c>
      <c r="C204" s="12">
        <v>1</v>
      </c>
      <c r="D204" s="11"/>
      <c r="E204" s="19" t="s">
        <v>575</v>
      </c>
      <c r="F204" s="19" t="s">
        <v>575</v>
      </c>
      <c r="G204" s="118"/>
      <c r="H204" s="109" t="s">
        <v>606</v>
      </c>
    </row>
    <row r="205" spans="1:8" ht="27.6" outlineLevel="1">
      <c r="A205" s="51"/>
      <c r="B205" s="13"/>
      <c r="C205" s="14"/>
      <c r="D205" s="13"/>
      <c r="E205" s="19" t="s">
        <v>577</v>
      </c>
      <c r="F205" s="19" t="s">
        <v>577</v>
      </c>
      <c r="G205" s="110"/>
      <c r="H205" s="116"/>
    </row>
    <row r="206" spans="1:8" ht="69" outlineLevel="1">
      <c r="A206" s="51"/>
      <c r="B206" s="13"/>
      <c r="C206" s="14"/>
      <c r="D206" s="13"/>
      <c r="E206" s="19"/>
      <c r="F206" s="19"/>
      <c r="G206" s="19" t="s">
        <v>576</v>
      </c>
      <c r="H206" s="116"/>
    </row>
    <row r="207" spans="1:8" ht="27.6" outlineLevel="1">
      <c r="A207" s="51"/>
      <c r="B207" s="13"/>
      <c r="C207" s="14"/>
      <c r="D207" s="13"/>
      <c r="E207" s="19" t="s">
        <v>579</v>
      </c>
      <c r="F207" s="19" t="s">
        <v>579</v>
      </c>
      <c r="G207" s="19"/>
      <c r="H207" s="109" t="s">
        <v>606</v>
      </c>
    </row>
    <row r="208" spans="1:8" outlineLevel="1">
      <c r="A208" s="52"/>
      <c r="B208" s="13"/>
      <c r="C208" s="14"/>
      <c r="D208" s="13"/>
      <c r="E208" s="19" t="s">
        <v>580</v>
      </c>
      <c r="F208" s="19" t="s">
        <v>580</v>
      </c>
      <c r="G208" s="19"/>
      <c r="H208" s="116"/>
    </row>
    <row r="209" spans="1:8" ht="41.4" outlineLevel="1">
      <c r="A209" s="52"/>
      <c r="B209" s="15"/>
      <c r="C209" s="16"/>
      <c r="D209" s="15"/>
      <c r="E209" s="19"/>
      <c r="F209" s="19"/>
      <c r="G209" s="19" t="s">
        <v>578</v>
      </c>
      <c r="H209" s="116"/>
    </row>
    <row r="210" spans="1:8" ht="27.6" outlineLevel="1">
      <c r="A210" s="51"/>
      <c r="B210" s="11" t="s">
        <v>581</v>
      </c>
      <c r="C210" s="12">
        <v>2</v>
      </c>
      <c r="D210" s="11"/>
      <c r="E210" s="19" t="s">
        <v>582</v>
      </c>
      <c r="F210" s="19" t="s">
        <v>582</v>
      </c>
      <c r="G210" s="118"/>
      <c r="H210" s="109" t="s">
        <v>606</v>
      </c>
    </row>
    <row r="211" spans="1:8" ht="41.4" outlineLevel="1">
      <c r="A211" s="51"/>
      <c r="B211" s="13"/>
      <c r="C211" s="14"/>
      <c r="D211" s="13"/>
      <c r="E211" s="19" t="s">
        <v>584</v>
      </c>
      <c r="F211" s="19" t="s">
        <v>584</v>
      </c>
      <c r="G211" s="118"/>
      <c r="H211" s="116"/>
    </row>
    <row r="212" spans="1:8" ht="41.4" outlineLevel="1">
      <c r="A212" s="51"/>
      <c r="B212" s="13"/>
      <c r="C212" s="14"/>
      <c r="D212" s="13"/>
      <c r="E212" s="19" t="s">
        <v>586</v>
      </c>
      <c r="F212" s="19" t="s">
        <v>586</v>
      </c>
      <c r="G212" s="110"/>
      <c r="H212" s="116"/>
    </row>
    <row r="213" spans="1:8" ht="27.6" outlineLevel="1">
      <c r="A213" s="51"/>
      <c r="B213" s="13"/>
      <c r="C213" s="14"/>
      <c r="D213" s="13"/>
      <c r="E213" s="19"/>
      <c r="F213" s="19"/>
      <c r="G213" s="19" t="s">
        <v>583</v>
      </c>
      <c r="H213" s="116"/>
    </row>
    <row r="214" spans="1:8" ht="27.6" outlineLevel="1">
      <c r="A214" s="51"/>
      <c r="B214" s="13"/>
      <c r="C214" s="14"/>
      <c r="D214" s="13"/>
      <c r="E214" s="19"/>
      <c r="F214" s="19"/>
      <c r="G214" s="19" t="s">
        <v>585</v>
      </c>
      <c r="H214" s="116"/>
    </row>
    <row r="215" spans="1:8" ht="27.6" outlineLevel="1">
      <c r="A215" s="51"/>
      <c r="B215" s="15"/>
      <c r="C215" s="16"/>
      <c r="D215" s="15"/>
      <c r="E215" s="19"/>
      <c r="F215" s="19"/>
      <c r="G215" s="19" t="s">
        <v>587</v>
      </c>
      <c r="H215" s="116"/>
    </row>
    <row r="216" spans="1:8" ht="41.4" outlineLevel="1">
      <c r="A216" s="51"/>
      <c r="B216" s="11" t="s">
        <v>588</v>
      </c>
      <c r="C216" s="12">
        <v>2</v>
      </c>
      <c r="D216" s="11"/>
      <c r="E216" s="19" t="s">
        <v>589</v>
      </c>
      <c r="F216" s="19" t="s">
        <v>589</v>
      </c>
      <c r="G216" s="110"/>
      <c r="H216" s="116"/>
    </row>
    <row r="217" spans="1:8" ht="110.4" outlineLevel="1">
      <c r="A217" s="51"/>
      <c r="B217" s="13"/>
      <c r="C217" s="14"/>
      <c r="D217" s="13"/>
      <c r="E217" s="19"/>
      <c r="F217" s="19"/>
      <c r="G217" s="19" t="s">
        <v>590</v>
      </c>
      <c r="H217" s="116"/>
    </row>
    <row r="218" spans="1:8" ht="27.6" outlineLevel="1">
      <c r="A218" s="51"/>
      <c r="B218" s="13"/>
      <c r="C218" s="14"/>
      <c r="D218" s="13"/>
      <c r="E218" s="19" t="s">
        <v>967</v>
      </c>
      <c r="F218" s="19" t="s">
        <v>591</v>
      </c>
      <c r="G218" s="110"/>
      <c r="H218" s="116"/>
    </row>
    <row r="219" spans="1:8" ht="27.6" outlineLevel="1">
      <c r="A219" s="52"/>
      <c r="B219" s="13"/>
      <c r="C219" s="14"/>
      <c r="D219" s="13"/>
      <c r="E219" s="19" t="s">
        <v>593</v>
      </c>
      <c r="F219" s="19" t="s">
        <v>593</v>
      </c>
      <c r="G219" s="19"/>
      <c r="H219" s="116"/>
    </row>
    <row r="220" spans="1:8" ht="69" outlineLevel="1">
      <c r="A220" s="52"/>
      <c r="B220" s="15"/>
      <c r="C220" s="16"/>
      <c r="D220" s="15"/>
      <c r="E220" s="19"/>
      <c r="F220" s="19"/>
      <c r="G220" s="19" t="s">
        <v>592</v>
      </c>
      <c r="H220" s="116"/>
    </row>
    <row r="221" spans="1:8" ht="41.4" outlineLevel="1">
      <c r="A221" s="51"/>
      <c r="B221" s="11" t="s">
        <v>594</v>
      </c>
      <c r="C221" s="12">
        <v>2</v>
      </c>
      <c r="D221" s="11"/>
      <c r="E221" s="19" t="s">
        <v>595</v>
      </c>
      <c r="F221" s="19" t="s">
        <v>595</v>
      </c>
      <c r="G221" s="110"/>
      <c r="H221" s="116"/>
    </row>
    <row r="222" spans="1:8" ht="55.2" outlineLevel="1">
      <c r="A222" s="51"/>
      <c r="B222" s="13"/>
      <c r="C222" s="14"/>
      <c r="D222" s="13"/>
      <c r="E222" s="19"/>
      <c r="F222" s="19"/>
      <c r="G222" s="19" t="s">
        <v>596</v>
      </c>
      <c r="H222" s="116"/>
    </row>
    <row r="223" spans="1:8" ht="27.6" outlineLevel="1">
      <c r="A223" s="51"/>
      <c r="B223" s="13"/>
      <c r="C223" s="14"/>
      <c r="D223" s="13"/>
      <c r="E223" s="19" t="s">
        <v>597</v>
      </c>
      <c r="F223" s="19" t="s">
        <v>597</v>
      </c>
      <c r="G223" s="110"/>
      <c r="H223" s="116"/>
    </row>
    <row r="224" spans="1:8" ht="124.2" outlineLevel="1">
      <c r="A224" s="52"/>
      <c r="B224" s="15"/>
      <c r="C224" s="16"/>
      <c r="D224" s="15"/>
      <c r="E224" s="19"/>
      <c r="F224" s="19"/>
      <c r="G224" s="19" t="s">
        <v>598</v>
      </c>
      <c r="H224" s="116"/>
    </row>
  </sheetData>
  <mergeCells count="5">
    <mergeCell ref="A55:H55"/>
    <mergeCell ref="A152:H152"/>
    <mergeCell ref="A202:H202"/>
    <mergeCell ref="A111:H111"/>
    <mergeCell ref="A171:H171"/>
  </mergeCells>
  <pageMargins left="0.7" right="0.7" top="0.75" bottom="0.75" header="0.3" footer="0.3"/>
  <pageSetup paperSize="9" scale="45" orientation="portrait" horizontalDpi="1200" verticalDpi="1200" r:id="rId1"/>
  <headerFooter alignWithMargins="0"/>
  <rowBreaks count="2" manualBreakCount="2">
    <brk id="54" max="16383" man="1"/>
    <brk id="17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B0795-EE41-A341-A74D-20EAB2458807}">
  <sheetPr>
    <tabColor rgb="FF8F241D"/>
  </sheetPr>
  <dimension ref="A1:I196"/>
  <sheetViews>
    <sheetView zoomScaleNormal="100" workbookViewId="0">
      <selection activeCell="B1" sqref="B1"/>
    </sheetView>
  </sheetViews>
  <sheetFormatPr defaultColWidth="8.77734375" defaultRowHeight="14.4" outlineLevelRow="1"/>
  <cols>
    <col min="1" max="1" width="12.77734375" style="77" customWidth="1"/>
    <col min="2" max="2" width="29.6640625" style="77" customWidth="1"/>
    <col min="3" max="3" width="7.109375" style="103" customWidth="1"/>
    <col min="4" max="4" width="17" style="77" customWidth="1"/>
    <col min="5" max="8" width="30.77734375" style="77" customWidth="1"/>
    <col min="9" max="9" width="32.33203125" style="34" customWidth="1"/>
  </cols>
  <sheetData>
    <row r="1" spans="1:9" ht="40.049999999999997" customHeight="1">
      <c r="A1" s="119" t="s">
        <v>609</v>
      </c>
      <c r="B1" s="127" t="s">
        <v>1402</v>
      </c>
      <c r="C1" s="128"/>
      <c r="D1" s="129"/>
      <c r="E1" s="127"/>
      <c r="F1" s="60"/>
      <c r="G1" s="60"/>
      <c r="H1" s="60"/>
    </row>
    <row r="2" spans="1:9" s="18" customFormat="1" ht="27.6">
      <c r="A2" s="61" t="s">
        <v>1</v>
      </c>
      <c r="B2" s="61" t="s">
        <v>2</v>
      </c>
      <c r="C2" s="62" t="s">
        <v>3</v>
      </c>
      <c r="D2" s="61" t="s">
        <v>4</v>
      </c>
      <c r="E2" s="61" t="s">
        <v>5</v>
      </c>
      <c r="F2" s="63" t="s">
        <v>6</v>
      </c>
      <c r="G2" s="64" t="s">
        <v>7</v>
      </c>
      <c r="H2" s="61" t="s">
        <v>43</v>
      </c>
      <c r="I2" s="34"/>
    </row>
    <row r="3" spans="1:9">
      <c r="A3" s="65" t="s">
        <v>8</v>
      </c>
      <c r="B3" s="66" t="s">
        <v>610</v>
      </c>
      <c r="C3" s="67">
        <f>SUM(C4:C18)</f>
        <v>5</v>
      </c>
      <c r="D3" s="68" t="s">
        <v>611</v>
      </c>
      <c r="E3" s="78"/>
      <c r="F3" s="78"/>
      <c r="G3" s="79"/>
      <c r="H3" s="79"/>
    </row>
    <row r="4" spans="1:9" ht="27.6" outlineLevel="1">
      <c r="A4" s="70"/>
      <c r="B4" s="11" t="s">
        <v>612</v>
      </c>
      <c r="C4" s="12">
        <v>1</v>
      </c>
      <c r="D4" s="11"/>
      <c r="E4" s="76" t="s">
        <v>613</v>
      </c>
      <c r="F4" s="76" t="s">
        <v>614</v>
      </c>
      <c r="H4" s="108" t="s">
        <v>839</v>
      </c>
    </row>
    <row r="5" spans="1:9" ht="96.6" outlineLevel="1">
      <c r="A5" s="70"/>
      <c r="B5" s="13"/>
      <c r="C5" s="14"/>
      <c r="D5" s="13"/>
      <c r="E5" s="76"/>
      <c r="F5" s="76"/>
      <c r="G5" s="76" t="s">
        <v>615</v>
      </c>
      <c r="H5" s="109" t="s">
        <v>893</v>
      </c>
    </row>
    <row r="6" spans="1:9" ht="41.4" outlineLevel="1">
      <c r="A6" s="70"/>
      <c r="B6" s="13"/>
      <c r="C6" s="14"/>
      <c r="D6" s="13"/>
      <c r="E6" s="76"/>
      <c r="F6" s="76"/>
      <c r="G6" s="76" t="s">
        <v>617</v>
      </c>
      <c r="H6" s="109" t="s">
        <v>893</v>
      </c>
    </row>
    <row r="7" spans="1:9" ht="27.6" outlineLevel="1">
      <c r="A7" s="70"/>
      <c r="B7" s="15"/>
      <c r="C7" s="16"/>
      <c r="D7" s="15"/>
      <c r="E7" s="76" t="s">
        <v>616</v>
      </c>
      <c r="F7" s="76" t="s">
        <v>616</v>
      </c>
      <c r="G7" s="109"/>
      <c r="H7" s="109" t="s">
        <v>839</v>
      </c>
    </row>
    <row r="8" spans="1:9" ht="27.6" outlineLevel="1">
      <c r="A8" s="70"/>
      <c r="B8" s="11" t="s">
        <v>618</v>
      </c>
      <c r="C8" s="12">
        <v>2</v>
      </c>
      <c r="D8" s="11"/>
      <c r="E8" s="76" t="s">
        <v>619</v>
      </c>
      <c r="F8" s="109"/>
      <c r="G8" s="110"/>
      <c r="H8" s="109" t="s">
        <v>839</v>
      </c>
    </row>
    <row r="9" spans="1:9" ht="82.8" outlineLevel="1">
      <c r="A9" s="70"/>
      <c r="B9" s="13"/>
      <c r="C9" s="14"/>
      <c r="D9" s="13"/>
      <c r="E9" s="76"/>
      <c r="F9" s="110"/>
      <c r="G9" s="76" t="s">
        <v>620</v>
      </c>
      <c r="H9" s="109" t="s">
        <v>893</v>
      </c>
    </row>
    <row r="10" spans="1:9" outlineLevel="1">
      <c r="A10" s="70"/>
      <c r="B10" s="15"/>
      <c r="C10" s="16"/>
      <c r="D10" s="15"/>
      <c r="E10" s="76" t="s">
        <v>366</v>
      </c>
      <c r="F10" s="76" t="s">
        <v>366</v>
      </c>
      <c r="G10" s="118"/>
      <c r="H10" s="116"/>
    </row>
    <row r="11" spans="1:9" ht="27.6" outlineLevel="1">
      <c r="A11" s="70"/>
      <c r="B11" s="11" t="s">
        <v>621</v>
      </c>
      <c r="C11" s="12">
        <v>1</v>
      </c>
      <c r="D11" s="11"/>
      <c r="E11" s="76" t="s">
        <v>622</v>
      </c>
      <c r="F11" s="19" t="s">
        <v>622</v>
      </c>
      <c r="G11" s="110"/>
      <c r="H11" s="116"/>
    </row>
    <row r="12" spans="1:9" ht="27.6" outlineLevel="1">
      <c r="A12" s="70"/>
      <c r="B12" s="13"/>
      <c r="C12" s="14"/>
      <c r="D12" s="13"/>
      <c r="E12" s="76" t="s">
        <v>624</v>
      </c>
      <c r="F12" s="76" t="s">
        <v>624</v>
      </c>
      <c r="G12" s="118"/>
      <c r="H12" s="109" t="s">
        <v>893</v>
      </c>
    </row>
    <row r="13" spans="1:9" ht="41.4" outlineLevel="1">
      <c r="A13" s="70"/>
      <c r="B13" s="13"/>
      <c r="C13" s="14"/>
      <c r="D13" s="13"/>
      <c r="E13" s="76"/>
      <c r="F13" s="76"/>
      <c r="G13" s="76" t="s">
        <v>623</v>
      </c>
      <c r="H13" s="109" t="s">
        <v>893</v>
      </c>
    </row>
    <row r="14" spans="1:9" outlineLevel="1">
      <c r="A14" s="70"/>
      <c r="B14" s="15"/>
      <c r="C14" s="16"/>
      <c r="D14" s="15"/>
      <c r="E14" s="76" t="s">
        <v>625</v>
      </c>
      <c r="F14" s="76" t="s">
        <v>626</v>
      </c>
      <c r="G14" s="118"/>
      <c r="H14" s="116"/>
    </row>
    <row r="15" spans="1:9" ht="27.6" outlineLevel="1">
      <c r="A15" s="70"/>
      <c r="B15" s="11" t="s">
        <v>972</v>
      </c>
      <c r="C15" s="12">
        <v>1</v>
      </c>
      <c r="D15" s="11"/>
      <c r="E15" s="76" t="s">
        <v>627</v>
      </c>
      <c r="F15" s="19" t="s">
        <v>627</v>
      </c>
      <c r="G15" s="110"/>
      <c r="H15" s="109" t="s">
        <v>839</v>
      </c>
    </row>
    <row r="16" spans="1:9" ht="27.6" outlineLevel="1">
      <c r="A16" s="70"/>
      <c r="B16" s="13"/>
      <c r="C16" s="14"/>
      <c r="D16" s="13"/>
      <c r="E16" s="76" t="s">
        <v>629</v>
      </c>
      <c r="F16" s="19"/>
      <c r="G16" s="118"/>
      <c r="H16" s="116"/>
    </row>
    <row r="17" spans="1:8" ht="27.6" outlineLevel="1">
      <c r="A17" s="70"/>
      <c r="B17" s="13"/>
      <c r="C17" s="14"/>
      <c r="D17" s="13"/>
      <c r="E17" s="76" t="s">
        <v>630</v>
      </c>
      <c r="F17" s="19"/>
      <c r="G17" s="118"/>
      <c r="H17" s="116"/>
    </row>
    <row r="18" spans="1:8" ht="69" outlineLevel="1">
      <c r="A18" s="70"/>
      <c r="B18" s="15"/>
      <c r="C18" s="16"/>
      <c r="D18" s="15"/>
      <c r="E18" s="76"/>
      <c r="F18" s="19"/>
      <c r="G18" s="76" t="s">
        <v>628</v>
      </c>
      <c r="H18" s="109" t="s">
        <v>893</v>
      </c>
    </row>
    <row r="19" spans="1:8">
      <c r="A19" s="65" t="s">
        <v>8</v>
      </c>
      <c r="B19" s="71" t="s">
        <v>631</v>
      </c>
      <c r="C19" s="67">
        <f>SUM(C20:C42)</f>
        <v>6</v>
      </c>
      <c r="D19" s="68" t="s">
        <v>632</v>
      </c>
      <c r="E19" s="78"/>
      <c r="F19" s="78"/>
      <c r="G19" s="125"/>
      <c r="H19" s="125"/>
    </row>
    <row r="20" spans="1:8" ht="27.6" outlineLevel="1">
      <c r="A20" s="70"/>
      <c r="B20" s="11" t="s">
        <v>633</v>
      </c>
      <c r="C20" s="12">
        <v>1</v>
      </c>
      <c r="D20" s="11"/>
      <c r="E20" s="76" t="s">
        <v>634</v>
      </c>
      <c r="F20" s="19" t="s">
        <v>634</v>
      </c>
      <c r="G20" s="110"/>
      <c r="H20" s="109" t="s">
        <v>839</v>
      </c>
    </row>
    <row r="21" spans="1:8" ht="69" outlineLevel="1">
      <c r="A21" s="70"/>
      <c r="B21" s="13"/>
      <c r="C21" s="14"/>
      <c r="D21" s="13"/>
      <c r="E21" s="76"/>
      <c r="F21" s="19"/>
      <c r="G21" s="76" t="s">
        <v>635</v>
      </c>
      <c r="H21" s="109" t="s">
        <v>893</v>
      </c>
    </row>
    <row r="22" spans="1:8" ht="27.6" outlineLevel="1">
      <c r="A22" s="70"/>
      <c r="B22" s="13"/>
      <c r="C22" s="14"/>
      <c r="D22" s="13"/>
      <c r="E22" s="76" t="s">
        <v>636</v>
      </c>
      <c r="F22" s="76" t="s">
        <v>636</v>
      </c>
      <c r="G22" s="110"/>
      <c r="H22" s="111" t="s">
        <v>839</v>
      </c>
    </row>
    <row r="23" spans="1:8" ht="96.6" outlineLevel="1">
      <c r="A23" s="70"/>
      <c r="B23" s="13"/>
      <c r="C23" s="14"/>
      <c r="D23" s="13"/>
      <c r="E23" s="76"/>
      <c r="F23" s="76"/>
      <c r="G23" s="76" t="s">
        <v>637</v>
      </c>
      <c r="H23" s="109" t="s">
        <v>893</v>
      </c>
    </row>
    <row r="24" spans="1:8" ht="41.4" outlineLevel="1">
      <c r="A24" s="70"/>
      <c r="B24" s="11" t="s">
        <v>638</v>
      </c>
      <c r="C24" s="12">
        <v>1</v>
      </c>
      <c r="D24" s="11"/>
      <c r="E24" s="76" t="s">
        <v>639</v>
      </c>
      <c r="F24" s="19" t="s">
        <v>640</v>
      </c>
      <c r="G24" s="110"/>
      <c r="H24" s="109" t="s">
        <v>839</v>
      </c>
    </row>
    <row r="25" spans="1:8" ht="27.6" outlineLevel="1">
      <c r="A25" s="70"/>
      <c r="B25" s="13"/>
      <c r="C25" s="14"/>
      <c r="D25" s="13"/>
      <c r="E25" s="76" t="s">
        <v>642</v>
      </c>
      <c r="F25" s="76" t="s">
        <v>642</v>
      </c>
      <c r="G25" s="118"/>
      <c r="H25" s="109" t="s">
        <v>839</v>
      </c>
    </row>
    <row r="26" spans="1:8" ht="96.6" outlineLevel="1">
      <c r="A26" s="70"/>
      <c r="B26" s="15"/>
      <c r="C26" s="16"/>
      <c r="D26" s="15"/>
      <c r="E26" s="76"/>
      <c r="F26" s="19"/>
      <c r="G26" s="76" t="s">
        <v>641</v>
      </c>
      <c r="H26" s="116"/>
    </row>
    <row r="27" spans="1:8" outlineLevel="1">
      <c r="A27" s="70"/>
      <c r="B27" s="13" t="s">
        <v>973</v>
      </c>
      <c r="C27" s="14">
        <v>1</v>
      </c>
      <c r="D27" s="13"/>
      <c r="E27" s="76" t="s">
        <v>643</v>
      </c>
      <c r="F27" s="19" t="s">
        <v>643</v>
      </c>
      <c r="G27" s="110"/>
      <c r="H27" s="116"/>
    </row>
    <row r="28" spans="1:8" ht="82.8" outlineLevel="1">
      <c r="A28" s="70"/>
      <c r="B28" s="13"/>
      <c r="C28" s="14"/>
      <c r="D28" s="13"/>
      <c r="E28" s="76"/>
      <c r="F28" s="19"/>
      <c r="G28" s="76" t="s">
        <v>644</v>
      </c>
      <c r="H28" s="116"/>
    </row>
    <row r="29" spans="1:8" ht="41.4" outlineLevel="1">
      <c r="A29" s="70"/>
      <c r="B29" s="11" t="s">
        <v>645</v>
      </c>
      <c r="C29" s="12">
        <v>1</v>
      </c>
      <c r="D29" s="11"/>
      <c r="E29" s="76" t="s">
        <v>646</v>
      </c>
      <c r="F29" s="19" t="s">
        <v>646</v>
      </c>
      <c r="G29" s="109"/>
      <c r="H29" s="109" t="s">
        <v>839</v>
      </c>
    </row>
    <row r="30" spans="1:8" outlineLevel="1">
      <c r="A30" s="70"/>
      <c r="B30" s="13"/>
      <c r="C30" s="14"/>
      <c r="D30" s="13"/>
      <c r="E30" s="76" t="s">
        <v>648</v>
      </c>
      <c r="F30" s="76" t="s">
        <v>648</v>
      </c>
      <c r="G30" s="109"/>
      <c r="H30" s="116"/>
    </row>
    <row r="31" spans="1:8" ht="55.2" outlineLevel="1">
      <c r="A31" s="70"/>
      <c r="B31" s="13"/>
      <c r="C31" s="14"/>
      <c r="D31" s="41"/>
      <c r="E31" s="76"/>
      <c r="F31" s="76"/>
      <c r="G31" s="76" t="s">
        <v>647</v>
      </c>
      <c r="H31" s="116"/>
    </row>
    <row r="32" spans="1:8" ht="69" outlineLevel="1">
      <c r="A32" s="70"/>
      <c r="B32" s="15"/>
      <c r="C32" s="16"/>
      <c r="D32" s="28"/>
      <c r="E32" s="76"/>
      <c r="F32" s="76"/>
      <c r="G32" s="76" t="s">
        <v>649</v>
      </c>
      <c r="H32" s="116"/>
    </row>
    <row r="33" spans="1:8" ht="27.6" outlineLevel="1">
      <c r="A33" s="70"/>
      <c r="B33" s="13" t="s">
        <v>650</v>
      </c>
      <c r="C33" s="14">
        <v>1</v>
      </c>
      <c r="D33" s="41"/>
      <c r="E33" s="76" t="s">
        <v>651</v>
      </c>
      <c r="F33" s="19" t="s">
        <v>651</v>
      </c>
      <c r="G33" s="110"/>
      <c r="H33" s="109" t="s">
        <v>839</v>
      </c>
    </row>
    <row r="34" spans="1:8" ht="27.6" outlineLevel="1">
      <c r="A34" s="70"/>
      <c r="B34" s="13"/>
      <c r="C34" s="14"/>
      <c r="D34" s="41"/>
      <c r="E34" s="76"/>
      <c r="F34" s="19"/>
      <c r="G34" s="76" t="s">
        <v>652</v>
      </c>
      <c r="H34" s="116"/>
    </row>
    <row r="35" spans="1:8" ht="69" outlineLevel="1">
      <c r="A35" s="70"/>
      <c r="B35" s="13"/>
      <c r="C35" s="14"/>
      <c r="D35" s="41"/>
      <c r="E35" s="76"/>
      <c r="F35" s="19"/>
      <c r="G35" s="76" t="s">
        <v>654</v>
      </c>
      <c r="H35" s="116"/>
    </row>
    <row r="36" spans="1:8" ht="41.4" outlineLevel="1">
      <c r="A36" s="70"/>
      <c r="B36" s="13"/>
      <c r="C36" s="14"/>
      <c r="D36" s="41"/>
      <c r="E36" s="76"/>
      <c r="F36" s="19"/>
      <c r="G36" s="76" t="s">
        <v>656</v>
      </c>
      <c r="H36" s="116"/>
    </row>
    <row r="37" spans="1:8" ht="27.6" outlineLevel="1">
      <c r="A37" s="70"/>
      <c r="B37" s="13"/>
      <c r="C37" s="14"/>
      <c r="D37" s="41"/>
      <c r="E37" s="76" t="s">
        <v>653</v>
      </c>
      <c r="F37" s="19" t="s">
        <v>653</v>
      </c>
      <c r="G37" s="109"/>
      <c r="H37" s="109" t="s">
        <v>839</v>
      </c>
    </row>
    <row r="38" spans="1:8" ht="27.6" outlineLevel="1">
      <c r="A38" s="70"/>
      <c r="B38" s="15"/>
      <c r="C38" s="16"/>
      <c r="D38" s="28"/>
      <c r="E38" s="19" t="s">
        <v>655</v>
      </c>
      <c r="F38" s="19" t="s">
        <v>655</v>
      </c>
      <c r="G38" s="109"/>
      <c r="H38" s="116"/>
    </row>
    <row r="39" spans="1:8" ht="27.6" outlineLevel="1">
      <c r="A39" s="70"/>
      <c r="B39" s="11" t="s">
        <v>657</v>
      </c>
      <c r="C39" s="72">
        <v>1</v>
      </c>
      <c r="D39" s="41"/>
      <c r="E39" s="76" t="s">
        <v>658</v>
      </c>
      <c r="F39" s="19" t="s">
        <v>658</v>
      </c>
      <c r="G39" s="110"/>
      <c r="H39" s="109" t="s">
        <v>839</v>
      </c>
    </row>
    <row r="40" spans="1:8" ht="27.6" outlineLevel="1">
      <c r="A40" s="70"/>
      <c r="B40" s="13"/>
      <c r="C40" s="72"/>
      <c r="D40" s="41"/>
      <c r="E40" s="76"/>
      <c r="F40" s="19"/>
      <c r="G40" s="76" t="s">
        <v>659</v>
      </c>
      <c r="H40" s="116"/>
    </row>
    <row r="41" spans="1:8" ht="41.4" outlineLevel="1">
      <c r="A41" s="70"/>
      <c r="B41" s="13"/>
      <c r="C41" s="72"/>
      <c r="D41" s="41"/>
      <c r="E41" s="76"/>
      <c r="F41" s="19"/>
      <c r="G41" s="76" t="s">
        <v>660</v>
      </c>
      <c r="H41" s="116"/>
    </row>
    <row r="42" spans="1:8" ht="69" outlineLevel="1">
      <c r="A42" s="70"/>
      <c r="B42" s="135"/>
      <c r="C42" s="138"/>
      <c r="D42" s="139"/>
      <c r="E42" s="11"/>
      <c r="F42" s="133"/>
      <c r="G42" s="31" t="s">
        <v>829</v>
      </c>
      <c r="H42" s="140"/>
    </row>
    <row r="43" spans="1:8">
      <c r="A43" s="202" t="s">
        <v>82</v>
      </c>
      <c r="B43" s="203"/>
      <c r="C43" s="203"/>
      <c r="D43" s="203"/>
      <c r="E43" s="203"/>
      <c r="F43" s="203"/>
      <c r="G43" s="203"/>
      <c r="H43" s="204"/>
    </row>
    <row r="44" spans="1:8">
      <c r="A44" s="65" t="s">
        <v>8</v>
      </c>
      <c r="B44" s="66" t="s">
        <v>661</v>
      </c>
      <c r="C44" s="67">
        <f>SUM(C45:C64)</f>
        <v>8</v>
      </c>
      <c r="D44" s="68" t="s">
        <v>974</v>
      </c>
      <c r="E44" s="78"/>
      <c r="F44" s="78"/>
      <c r="G44" s="125"/>
      <c r="H44" s="125"/>
    </row>
    <row r="45" spans="1:8" ht="27.6" outlineLevel="1">
      <c r="A45" s="70"/>
      <c r="B45" s="11" t="s">
        <v>662</v>
      </c>
      <c r="C45" s="12">
        <v>1</v>
      </c>
      <c r="D45" s="29"/>
      <c r="E45" s="76" t="s">
        <v>663</v>
      </c>
      <c r="F45" s="76" t="s">
        <v>663</v>
      </c>
      <c r="G45" s="110"/>
      <c r="H45" s="109" t="s">
        <v>838</v>
      </c>
    </row>
    <row r="46" spans="1:8" ht="27.6" outlineLevel="1">
      <c r="A46" s="70"/>
      <c r="B46" s="13"/>
      <c r="C46" s="14"/>
      <c r="D46" s="24"/>
      <c r="E46" s="76" t="s">
        <v>665</v>
      </c>
      <c r="F46" s="76" t="s">
        <v>665</v>
      </c>
      <c r="G46" s="118"/>
      <c r="H46" s="109" t="s">
        <v>838</v>
      </c>
    </row>
    <row r="47" spans="1:8" ht="96.6" outlineLevel="1">
      <c r="A47" s="70"/>
      <c r="B47" s="13"/>
      <c r="C47" s="14"/>
      <c r="D47" s="24"/>
      <c r="E47" s="76"/>
      <c r="F47" s="76"/>
      <c r="G47" s="76" t="s">
        <v>664</v>
      </c>
      <c r="H47" s="116"/>
    </row>
    <row r="48" spans="1:8" ht="27.6" outlineLevel="1">
      <c r="A48" s="70"/>
      <c r="B48" s="15"/>
      <c r="C48" s="16"/>
      <c r="D48" s="17"/>
      <c r="E48" s="76" t="s">
        <v>666</v>
      </c>
      <c r="F48" s="76" t="s">
        <v>666</v>
      </c>
      <c r="G48" s="118"/>
      <c r="H48" s="109" t="s">
        <v>838</v>
      </c>
    </row>
    <row r="49" spans="1:8" ht="27.6" outlineLevel="1">
      <c r="A49" s="70"/>
      <c r="B49" s="11" t="s">
        <v>667</v>
      </c>
      <c r="C49" s="12">
        <v>2</v>
      </c>
      <c r="D49" s="29"/>
      <c r="E49" s="76" t="s">
        <v>668</v>
      </c>
      <c r="F49" s="76" t="s">
        <v>668</v>
      </c>
      <c r="G49" s="110"/>
      <c r="H49" s="109" t="s">
        <v>838</v>
      </c>
    </row>
    <row r="50" spans="1:8" ht="69" outlineLevel="1">
      <c r="A50" s="70"/>
      <c r="B50" s="13"/>
      <c r="C50" s="14"/>
      <c r="D50" s="24"/>
      <c r="E50" s="76"/>
      <c r="F50" s="76"/>
      <c r="G50" s="76" t="s">
        <v>671</v>
      </c>
      <c r="H50" s="116"/>
    </row>
    <row r="51" spans="1:8" outlineLevel="1">
      <c r="A51" s="70"/>
      <c r="B51" s="13"/>
      <c r="C51" s="14"/>
      <c r="D51" s="13"/>
      <c r="E51" s="76" t="s">
        <v>670</v>
      </c>
      <c r="F51" s="76" t="s">
        <v>670</v>
      </c>
      <c r="G51" s="110"/>
      <c r="H51" s="109" t="s">
        <v>838</v>
      </c>
    </row>
    <row r="52" spans="1:8" ht="110.4" outlineLevel="1">
      <c r="A52" s="70"/>
      <c r="B52" s="15"/>
      <c r="C52" s="16"/>
      <c r="D52" s="15"/>
      <c r="E52" s="76"/>
      <c r="F52" s="76"/>
      <c r="G52" s="76" t="s">
        <v>669</v>
      </c>
      <c r="H52" s="109" t="s">
        <v>894</v>
      </c>
    </row>
    <row r="53" spans="1:8" ht="27.6" outlineLevel="1">
      <c r="A53" s="70"/>
      <c r="B53" s="11" t="s">
        <v>672</v>
      </c>
      <c r="C53" s="12">
        <v>1</v>
      </c>
      <c r="D53" s="29"/>
      <c r="E53" s="76" t="s">
        <v>673</v>
      </c>
      <c r="F53" s="19" t="s">
        <v>673</v>
      </c>
      <c r="G53" s="110"/>
      <c r="H53" s="111" t="s">
        <v>838</v>
      </c>
    </row>
    <row r="54" spans="1:8" ht="41.4" outlineLevel="1">
      <c r="A54" s="70"/>
      <c r="B54" s="13"/>
      <c r="C54" s="14"/>
      <c r="D54" s="24"/>
      <c r="E54" s="76"/>
      <c r="F54" s="19"/>
      <c r="G54" s="76" t="s">
        <v>674</v>
      </c>
      <c r="H54" s="116"/>
    </row>
    <row r="55" spans="1:8" ht="41.4" outlineLevel="1">
      <c r="A55" s="70"/>
      <c r="B55" s="13"/>
      <c r="C55" s="14"/>
      <c r="D55" s="24"/>
      <c r="E55" s="76"/>
      <c r="F55" s="19"/>
      <c r="G55" s="76" t="s">
        <v>675</v>
      </c>
      <c r="H55" s="109" t="s">
        <v>894</v>
      </c>
    </row>
    <row r="56" spans="1:8" ht="27.6" outlineLevel="1">
      <c r="A56" s="70"/>
      <c r="B56" s="15"/>
      <c r="C56" s="16"/>
      <c r="D56" s="17"/>
      <c r="E56" s="76" t="s">
        <v>994</v>
      </c>
      <c r="F56" s="76" t="s">
        <v>994</v>
      </c>
      <c r="G56" s="109"/>
      <c r="H56" s="116"/>
    </row>
    <row r="57" spans="1:8" ht="27.6" outlineLevel="1">
      <c r="A57" s="70"/>
      <c r="B57" s="11" t="s">
        <v>975</v>
      </c>
      <c r="C57" s="12">
        <v>2</v>
      </c>
      <c r="D57" s="29"/>
      <c r="E57" s="76" t="s">
        <v>676</v>
      </c>
      <c r="F57" s="76" t="s">
        <v>676</v>
      </c>
      <c r="G57" s="110"/>
      <c r="H57" s="109" t="s">
        <v>894</v>
      </c>
    </row>
    <row r="58" spans="1:8" ht="96.6" outlineLevel="1">
      <c r="A58" s="70"/>
      <c r="B58" s="13"/>
      <c r="C58" s="14"/>
      <c r="D58" s="24"/>
      <c r="E58" s="76"/>
      <c r="F58" s="76"/>
      <c r="G58" s="76" t="s">
        <v>677</v>
      </c>
      <c r="H58" s="109" t="s">
        <v>894</v>
      </c>
    </row>
    <row r="59" spans="1:8" ht="27.6" outlineLevel="1">
      <c r="A59" s="70"/>
      <c r="B59" s="13"/>
      <c r="C59" s="14"/>
      <c r="D59" s="24"/>
      <c r="E59" s="76" t="s">
        <v>976</v>
      </c>
      <c r="F59" s="76" t="s">
        <v>976</v>
      </c>
      <c r="G59" s="118"/>
      <c r="H59" s="116"/>
    </row>
    <row r="60" spans="1:8" outlineLevel="1">
      <c r="A60" s="70"/>
      <c r="B60" s="13"/>
      <c r="C60" s="14"/>
      <c r="D60" s="24"/>
      <c r="E60" s="76" t="s">
        <v>678</v>
      </c>
      <c r="F60" s="76" t="s">
        <v>678</v>
      </c>
      <c r="G60" s="118"/>
      <c r="H60" s="116"/>
    </row>
    <row r="61" spans="1:8" ht="27.6" outlineLevel="1">
      <c r="A61" s="70"/>
      <c r="B61" s="15"/>
      <c r="C61" s="16"/>
      <c r="D61" s="17"/>
      <c r="E61" s="76" t="s">
        <v>679</v>
      </c>
      <c r="F61" s="76" t="s">
        <v>679</v>
      </c>
      <c r="G61" s="118"/>
      <c r="H61" s="111" t="s">
        <v>838</v>
      </c>
    </row>
    <row r="62" spans="1:8" ht="27.6" outlineLevel="1">
      <c r="A62" s="70"/>
      <c r="B62" s="13" t="s">
        <v>680</v>
      </c>
      <c r="C62" s="14">
        <v>2</v>
      </c>
      <c r="D62" s="24"/>
      <c r="E62" s="76" t="s">
        <v>681</v>
      </c>
      <c r="F62" s="19" t="s">
        <v>681</v>
      </c>
      <c r="G62" s="110"/>
      <c r="H62" s="111" t="s">
        <v>838</v>
      </c>
    </row>
    <row r="63" spans="1:8" ht="138" outlineLevel="1">
      <c r="A63" s="70"/>
      <c r="B63" s="40"/>
      <c r="C63" s="14"/>
      <c r="D63" s="24"/>
      <c r="E63" s="76"/>
      <c r="F63" s="19"/>
      <c r="G63" s="76" t="s">
        <v>682</v>
      </c>
      <c r="H63" s="109" t="s">
        <v>894</v>
      </c>
    </row>
    <row r="64" spans="1:8" ht="27.6" outlineLevel="1">
      <c r="A64" s="70"/>
      <c r="B64" s="131"/>
      <c r="C64" s="14"/>
      <c r="D64" s="24"/>
      <c r="E64" s="76" t="s">
        <v>683</v>
      </c>
      <c r="F64" s="19" t="s">
        <v>683</v>
      </c>
      <c r="G64" s="118"/>
      <c r="H64" s="116"/>
    </row>
    <row r="65" spans="1:8" ht="27.6">
      <c r="A65" s="65" t="s">
        <v>8</v>
      </c>
      <c r="B65" s="71" t="s">
        <v>684</v>
      </c>
      <c r="C65" s="67">
        <f>SUM(C66:C85)</f>
        <v>7</v>
      </c>
      <c r="D65" s="83" t="s">
        <v>977</v>
      </c>
      <c r="E65" s="78"/>
      <c r="F65" s="78"/>
      <c r="G65" s="125"/>
      <c r="H65" s="125"/>
    </row>
    <row r="66" spans="1:8" ht="41.4" outlineLevel="1">
      <c r="A66" s="70"/>
      <c r="B66" s="11" t="s">
        <v>685</v>
      </c>
      <c r="C66" s="12">
        <v>2</v>
      </c>
      <c r="D66" s="29"/>
      <c r="E66" s="76" t="s">
        <v>831</v>
      </c>
      <c r="F66" s="76" t="s">
        <v>831</v>
      </c>
      <c r="G66" s="110"/>
      <c r="H66" s="109" t="s">
        <v>838</v>
      </c>
    </row>
    <row r="67" spans="1:8" ht="27.6" outlineLevel="1">
      <c r="A67" s="70"/>
      <c r="B67" s="13"/>
      <c r="C67" s="14"/>
      <c r="D67" s="24"/>
      <c r="E67" s="76" t="s">
        <v>687</v>
      </c>
      <c r="F67" s="76" t="s">
        <v>687</v>
      </c>
      <c r="G67" s="118"/>
      <c r="H67" s="116"/>
    </row>
    <row r="68" spans="1:8" ht="27.6" outlineLevel="1">
      <c r="A68" s="70"/>
      <c r="B68" s="13"/>
      <c r="C68" s="14"/>
      <c r="D68" s="13"/>
      <c r="E68" s="76" t="s">
        <v>830</v>
      </c>
      <c r="F68" s="76" t="s">
        <v>830</v>
      </c>
      <c r="G68" s="118"/>
      <c r="H68" s="116"/>
    </row>
    <row r="69" spans="1:8" ht="69" outlineLevel="1">
      <c r="A69" s="70"/>
      <c r="B69" s="15"/>
      <c r="C69" s="16"/>
      <c r="D69" s="15"/>
      <c r="E69" s="76"/>
      <c r="F69" s="76"/>
      <c r="G69" s="76" t="s">
        <v>686</v>
      </c>
      <c r="H69" s="116"/>
    </row>
    <row r="70" spans="1:8" ht="27.6" outlineLevel="1">
      <c r="A70" s="70"/>
      <c r="B70" s="11" t="s">
        <v>688</v>
      </c>
      <c r="C70" s="12">
        <v>2</v>
      </c>
      <c r="D70" s="29"/>
      <c r="E70" s="76" t="s">
        <v>832</v>
      </c>
      <c r="F70" s="76" t="s">
        <v>832</v>
      </c>
      <c r="G70" s="109"/>
      <c r="H70" s="109" t="s">
        <v>838</v>
      </c>
    </row>
    <row r="71" spans="1:8" ht="27.6" outlineLevel="1">
      <c r="A71" s="70"/>
      <c r="B71" s="13"/>
      <c r="C71" s="14"/>
      <c r="D71" s="24"/>
      <c r="E71" s="84" t="s">
        <v>690</v>
      </c>
      <c r="F71" s="76" t="s">
        <v>690</v>
      </c>
      <c r="G71" s="110"/>
      <c r="H71" s="109" t="s">
        <v>838</v>
      </c>
    </row>
    <row r="72" spans="1:8" ht="55.2" outlineLevel="1">
      <c r="A72" s="70"/>
      <c r="B72" s="13"/>
      <c r="C72" s="14"/>
      <c r="D72" s="24"/>
      <c r="E72" s="84"/>
      <c r="F72" s="76"/>
      <c r="G72" s="76" t="s">
        <v>689</v>
      </c>
      <c r="H72" s="109" t="s">
        <v>894</v>
      </c>
    </row>
    <row r="73" spans="1:8" ht="96.6" outlineLevel="1">
      <c r="A73" s="70"/>
      <c r="B73" s="13"/>
      <c r="C73" s="14"/>
      <c r="D73" s="24"/>
      <c r="E73" s="84"/>
      <c r="F73" s="76"/>
      <c r="G73" s="76" t="s">
        <v>691</v>
      </c>
      <c r="H73" s="109" t="s">
        <v>894</v>
      </c>
    </row>
    <row r="74" spans="1:8" ht="27.6" outlineLevel="1">
      <c r="A74" s="70"/>
      <c r="B74" s="11" t="s">
        <v>978</v>
      </c>
      <c r="C74" s="12">
        <v>1</v>
      </c>
      <c r="D74" s="29"/>
      <c r="E74" s="76" t="s">
        <v>692</v>
      </c>
      <c r="F74" s="76" t="s">
        <v>692</v>
      </c>
      <c r="G74" s="110"/>
      <c r="H74" s="116"/>
    </row>
    <row r="75" spans="1:8" ht="96.6" outlineLevel="1">
      <c r="A75" s="70"/>
      <c r="B75" s="13"/>
      <c r="C75" s="14"/>
      <c r="D75" s="24"/>
      <c r="E75" s="76"/>
      <c r="F75" s="76"/>
      <c r="G75" s="76" t="s">
        <v>693</v>
      </c>
      <c r="H75" s="116"/>
    </row>
    <row r="76" spans="1:8" outlineLevel="1">
      <c r="A76" s="70"/>
      <c r="B76" s="13"/>
      <c r="C76" s="14"/>
      <c r="D76" s="13"/>
      <c r="E76" s="76" t="s">
        <v>694</v>
      </c>
      <c r="F76" s="76" t="s">
        <v>694</v>
      </c>
      <c r="G76" s="110"/>
      <c r="H76" s="109" t="s">
        <v>838</v>
      </c>
    </row>
    <row r="77" spans="1:8" ht="96.6" outlineLevel="1">
      <c r="A77" s="70"/>
      <c r="B77" s="15"/>
      <c r="C77" s="16"/>
      <c r="D77" s="15"/>
      <c r="E77" s="76"/>
      <c r="F77" s="76"/>
      <c r="G77" s="76" t="s">
        <v>695</v>
      </c>
      <c r="H77" s="109" t="s">
        <v>894</v>
      </c>
    </row>
    <row r="78" spans="1:8" ht="27.6" outlineLevel="1">
      <c r="A78" s="70"/>
      <c r="B78" s="11" t="s">
        <v>696</v>
      </c>
      <c r="C78" s="12">
        <v>1</v>
      </c>
      <c r="D78" s="29"/>
      <c r="E78" s="76" t="s">
        <v>697</v>
      </c>
      <c r="F78" s="19" t="s">
        <v>697</v>
      </c>
      <c r="G78" s="110"/>
      <c r="H78" s="116"/>
    </row>
    <row r="79" spans="1:8" ht="55.2" outlineLevel="1">
      <c r="A79" s="70"/>
      <c r="B79" s="13"/>
      <c r="C79" s="14"/>
      <c r="D79" s="24"/>
      <c r="E79" s="76"/>
      <c r="F79" s="19"/>
      <c r="G79" s="76" t="s">
        <v>698</v>
      </c>
      <c r="H79" s="116"/>
    </row>
    <row r="80" spans="1:8" ht="27.6" outlineLevel="1">
      <c r="A80" s="70"/>
      <c r="B80" s="13"/>
      <c r="C80" s="14"/>
      <c r="D80" s="13"/>
      <c r="E80" s="76" t="s">
        <v>699</v>
      </c>
      <c r="F80" s="76" t="s">
        <v>699</v>
      </c>
      <c r="G80" s="110"/>
      <c r="H80" s="116"/>
    </row>
    <row r="81" spans="1:8" ht="41.4" outlineLevel="1">
      <c r="A81" s="70"/>
      <c r="B81" s="15"/>
      <c r="C81" s="16"/>
      <c r="D81" s="15"/>
      <c r="E81" s="76"/>
      <c r="F81" s="76"/>
      <c r="G81" s="76" t="s">
        <v>700</v>
      </c>
      <c r="H81" s="116"/>
    </row>
    <row r="82" spans="1:8" outlineLevel="1">
      <c r="A82" s="70"/>
      <c r="B82" s="13" t="s">
        <v>701</v>
      </c>
      <c r="C82" s="14">
        <v>1</v>
      </c>
      <c r="D82" s="24"/>
      <c r="E82" s="76" t="s">
        <v>702</v>
      </c>
      <c r="F82" s="19" t="s">
        <v>702</v>
      </c>
      <c r="G82" s="109"/>
      <c r="H82" s="116"/>
    </row>
    <row r="83" spans="1:8" ht="27.6" outlineLevel="1">
      <c r="A83" s="70"/>
      <c r="B83" s="13"/>
      <c r="C83" s="14"/>
      <c r="D83" s="24"/>
      <c r="E83" s="76" t="s">
        <v>704</v>
      </c>
      <c r="F83" s="19" t="s">
        <v>704</v>
      </c>
      <c r="G83" s="110"/>
      <c r="H83" s="109" t="s">
        <v>838</v>
      </c>
    </row>
    <row r="84" spans="1:8" ht="55.2" outlineLevel="1">
      <c r="A84" s="70"/>
      <c r="B84" s="13"/>
      <c r="C84" s="14"/>
      <c r="D84" s="24"/>
      <c r="E84" s="76"/>
      <c r="F84" s="19"/>
      <c r="G84" s="76" t="s">
        <v>703</v>
      </c>
      <c r="H84" s="116"/>
    </row>
    <row r="85" spans="1:8" ht="27.6" outlineLevel="1">
      <c r="A85" s="70"/>
      <c r="B85" s="13"/>
      <c r="C85" s="14"/>
      <c r="D85" s="24"/>
      <c r="E85" s="31"/>
      <c r="F85" s="11"/>
      <c r="G85" s="31" t="s">
        <v>705</v>
      </c>
      <c r="H85" s="140"/>
    </row>
    <row r="86" spans="1:8">
      <c r="A86" s="202" t="s">
        <v>899</v>
      </c>
      <c r="B86" s="203"/>
      <c r="C86" s="203"/>
      <c r="D86" s="203"/>
      <c r="E86" s="203"/>
      <c r="F86" s="203"/>
      <c r="G86" s="203"/>
      <c r="H86" s="204"/>
    </row>
    <row r="87" spans="1:8">
      <c r="A87" s="141" t="s">
        <v>165</v>
      </c>
      <c r="B87" s="142" t="s">
        <v>706</v>
      </c>
      <c r="C87" s="143">
        <f>SUM(C88:C100)</f>
        <v>7</v>
      </c>
      <c r="D87" s="85" t="s">
        <v>979</v>
      </c>
      <c r="E87" s="86"/>
      <c r="F87" s="86"/>
      <c r="G87" s="126"/>
      <c r="H87" s="126"/>
    </row>
    <row r="88" spans="1:8" outlineLevel="1">
      <c r="A88" s="70"/>
      <c r="B88" s="11" t="s">
        <v>707</v>
      </c>
      <c r="C88" s="12">
        <v>1</v>
      </c>
      <c r="D88" s="29"/>
      <c r="E88" s="76" t="s">
        <v>708</v>
      </c>
      <c r="F88" s="76" t="s">
        <v>708</v>
      </c>
      <c r="G88" s="110"/>
      <c r="H88" s="109" t="s">
        <v>840</v>
      </c>
    </row>
    <row r="89" spans="1:8" outlineLevel="1">
      <c r="A89" s="70"/>
      <c r="B89" s="13"/>
      <c r="C89" s="14"/>
      <c r="D89" s="24"/>
      <c r="E89" s="76" t="s">
        <v>710</v>
      </c>
      <c r="F89" s="76" t="s">
        <v>710</v>
      </c>
      <c r="G89" s="76"/>
      <c r="H89" s="111" t="s">
        <v>840</v>
      </c>
    </row>
    <row r="90" spans="1:8" ht="82.8" outlineLevel="1">
      <c r="A90" s="70"/>
      <c r="B90" s="15"/>
      <c r="C90" s="16"/>
      <c r="D90" s="17"/>
      <c r="E90" s="118"/>
      <c r="F90" s="118"/>
      <c r="G90" s="76" t="s">
        <v>709</v>
      </c>
      <c r="H90" s="116"/>
    </row>
    <row r="91" spans="1:8" ht="27.6" outlineLevel="1">
      <c r="A91" s="70"/>
      <c r="B91" s="11" t="s">
        <v>711</v>
      </c>
      <c r="C91" s="11">
        <v>2</v>
      </c>
      <c r="D91" s="29"/>
      <c r="E91" s="87" t="s">
        <v>712</v>
      </c>
      <c r="F91" s="87" t="s">
        <v>712</v>
      </c>
      <c r="G91" s="110"/>
      <c r="H91" s="109" t="s">
        <v>840</v>
      </c>
    </row>
    <row r="92" spans="1:8" ht="27.6" outlineLevel="1">
      <c r="A92" s="70"/>
      <c r="B92" s="13"/>
      <c r="C92" s="13"/>
      <c r="D92" s="13"/>
      <c r="E92" s="87" t="s">
        <v>714</v>
      </c>
      <c r="F92" s="87" t="s">
        <v>714</v>
      </c>
      <c r="G92" s="19"/>
      <c r="H92" s="109" t="s">
        <v>840</v>
      </c>
    </row>
    <row r="93" spans="1:8" ht="110.4" outlineLevel="1">
      <c r="A93" s="70"/>
      <c r="B93" s="15"/>
      <c r="C93" s="15"/>
      <c r="D93" s="15"/>
      <c r="E93" s="35"/>
      <c r="F93" s="87"/>
      <c r="G93" s="19" t="s">
        <v>713</v>
      </c>
      <c r="H93" s="109" t="s">
        <v>895</v>
      </c>
    </row>
    <row r="94" spans="1:8" outlineLevel="1">
      <c r="A94" s="70"/>
      <c r="B94" s="11" t="s">
        <v>715</v>
      </c>
      <c r="C94" s="12">
        <v>2</v>
      </c>
      <c r="D94" s="29"/>
      <c r="E94" s="76" t="s">
        <v>716</v>
      </c>
      <c r="F94" s="76" t="s">
        <v>716</v>
      </c>
      <c r="G94" s="110"/>
      <c r="H94" s="109" t="s">
        <v>840</v>
      </c>
    </row>
    <row r="95" spans="1:8" ht="27.6" outlineLevel="1">
      <c r="A95" s="70"/>
      <c r="B95" s="13"/>
      <c r="C95" s="14"/>
      <c r="D95" s="13"/>
      <c r="E95" s="76" t="s">
        <v>718</v>
      </c>
      <c r="F95" s="76" t="s">
        <v>718</v>
      </c>
      <c r="G95" s="118"/>
      <c r="H95" s="109" t="s">
        <v>840</v>
      </c>
    </row>
    <row r="96" spans="1:8" ht="55.2" outlineLevel="1">
      <c r="A96" s="70"/>
      <c r="B96" s="15"/>
      <c r="C96" s="16"/>
      <c r="D96" s="15"/>
      <c r="E96" s="76"/>
      <c r="F96" s="76"/>
      <c r="G96" s="76" t="s">
        <v>717</v>
      </c>
      <c r="H96" s="109" t="s">
        <v>895</v>
      </c>
    </row>
    <row r="97" spans="1:8" ht="27.6" outlineLevel="1">
      <c r="A97" s="70"/>
      <c r="B97" s="13" t="s">
        <v>719</v>
      </c>
      <c r="C97" s="14">
        <v>2</v>
      </c>
      <c r="D97" s="24"/>
      <c r="E97" s="76" t="s">
        <v>720</v>
      </c>
      <c r="F97" s="19" t="s">
        <v>720</v>
      </c>
      <c r="G97" s="109"/>
      <c r="H97" s="116"/>
    </row>
    <row r="98" spans="1:8" ht="27.6" outlineLevel="1">
      <c r="A98" s="70"/>
      <c r="B98" s="131"/>
      <c r="C98" s="14"/>
      <c r="D98" s="24"/>
      <c r="E98" s="76" t="s">
        <v>722</v>
      </c>
      <c r="F98" s="19" t="s">
        <v>722</v>
      </c>
      <c r="G98" s="110"/>
      <c r="H98" s="109" t="s">
        <v>840</v>
      </c>
    </row>
    <row r="99" spans="1:8" ht="55.2" outlineLevel="1">
      <c r="A99" s="70"/>
      <c r="B99" s="131"/>
      <c r="C99" s="14"/>
      <c r="D99" s="24"/>
      <c r="E99" s="76"/>
      <c r="F99" s="19"/>
      <c r="G99" s="76" t="s">
        <v>721</v>
      </c>
      <c r="H99" s="116"/>
    </row>
    <row r="100" spans="1:8" ht="82.8" outlineLevel="1">
      <c r="A100" s="70"/>
      <c r="B100" s="131"/>
      <c r="C100" s="14"/>
      <c r="D100" s="24"/>
      <c r="E100" s="76"/>
      <c r="F100" s="19"/>
      <c r="G100" s="76" t="s">
        <v>723</v>
      </c>
      <c r="H100" s="116"/>
    </row>
    <row r="101" spans="1:8" ht="41.4">
      <c r="A101" s="65" t="s">
        <v>165</v>
      </c>
      <c r="B101" s="66" t="s">
        <v>724</v>
      </c>
      <c r="C101" s="67">
        <f>SUM(C102:C115)</f>
        <v>6</v>
      </c>
      <c r="D101" s="83" t="s">
        <v>980</v>
      </c>
      <c r="E101" s="78"/>
      <c r="F101" s="78"/>
      <c r="G101" s="125"/>
      <c r="H101" s="125"/>
    </row>
    <row r="102" spans="1:8" ht="27.6" outlineLevel="1">
      <c r="A102" s="70"/>
      <c r="B102" s="11" t="s">
        <v>725</v>
      </c>
      <c r="C102" s="12">
        <v>1</v>
      </c>
      <c r="D102" s="29"/>
      <c r="E102" s="76" t="s">
        <v>726</v>
      </c>
      <c r="F102" s="19" t="s">
        <v>726</v>
      </c>
      <c r="G102" s="110"/>
      <c r="H102" s="109" t="s">
        <v>840</v>
      </c>
    </row>
    <row r="103" spans="1:8" ht="27.6" outlineLevel="1">
      <c r="A103" s="70"/>
      <c r="B103" s="13"/>
      <c r="C103" s="14"/>
      <c r="D103" s="13"/>
      <c r="E103" s="76" t="s">
        <v>728</v>
      </c>
      <c r="F103" s="19" t="s">
        <v>728</v>
      </c>
      <c r="G103" s="118"/>
      <c r="H103" s="109" t="s">
        <v>840</v>
      </c>
    </row>
    <row r="104" spans="1:8" ht="138" outlineLevel="1">
      <c r="A104" s="70"/>
      <c r="B104" s="15"/>
      <c r="C104" s="16"/>
      <c r="D104" s="15"/>
      <c r="E104" s="76"/>
      <c r="F104" s="19"/>
      <c r="G104" s="76" t="s">
        <v>727</v>
      </c>
      <c r="H104" s="109" t="s">
        <v>895</v>
      </c>
    </row>
    <row r="105" spans="1:8" ht="27.6" outlineLevel="1">
      <c r="A105" s="70"/>
      <c r="B105" s="11" t="s">
        <v>729</v>
      </c>
      <c r="C105" s="12">
        <v>1</v>
      </c>
      <c r="D105" s="29"/>
      <c r="E105" s="76" t="s">
        <v>730</v>
      </c>
      <c r="F105" s="19" t="s">
        <v>730</v>
      </c>
      <c r="G105" s="110"/>
      <c r="H105" s="109" t="s">
        <v>840</v>
      </c>
    </row>
    <row r="106" spans="1:8" ht="27.6" outlineLevel="1">
      <c r="A106" s="70"/>
      <c r="B106" s="13"/>
      <c r="C106" s="14"/>
      <c r="D106" s="13"/>
      <c r="E106" s="76" t="s">
        <v>732</v>
      </c>
      <c r="F106" s="19" t="s">
        <v>732</v>
      </c>
      <c r="G106" s="118"/>
      <c r="H106" s="109" t="s">
        <v>840</v>
      </c>
    </row>
    <row r="107" spans="1:8" ht="96.6" outlineLevel="1">
      <c r="A107" s="70"/>
      <c r="B107" s="15"/>
      <c r="C107" s="16"/>
      <c r="D107" s="15"/>
      <c r="E107" s="76"/>
      <c r="F107" s="19"/>
      <c r="G107" s="76" t="s">
        <v>731</v>
      </c>
      <c r="H107" s="109" t="s">
        <v>895</v>
      </c>
    </row>
    <row r="108" spans="1:8" ht="27.6" outlineLevel="1">
      <c r="A108" s="70"/>
      <c r="B108" s="11" t="s">
        <v>733</v>
      </c>
      <c r="C108" s="12">
        <v>1</v>
      </c>
      <c r="D108" s="29"/>
      <c r="E108" s="76" t="s">
        <v>734</v>
      </c>
      <c r="F108" s="19" t="s">
        <v>734</v>
      </c>
      <c r="G108" s="110"/>
      <c r="H108" s="109" t="s">
        <v>840</v>
      </c>
    </row>
    <row r="109" spans="1:8" ht="27.6" outlineLevel="1">
      <c r="A109" s="74"/>
      <c r="B109" s="13"/>
      <c r="C109" s="14"/>
      <c r="D109" s="13"/>
      <c r="E109" s="76" t="s">
        <v>736</v>
      </c>
      <c r="F109" s="76" t="s">
        <v>736</v>
      </c>
      <c r="G109" s="118"/>
      <c r="H109" s="109" t="s">
        <v>840</v>
      </c>
    </row>
    <row r="110" spans="1:8" ht="69" outlineLevel="1">
      <c r="A110" s="74"/>
      <c r="B110" s="15"/>
      <c r="C110" s="16"/>
      <c r="D110" s="15"/>
      <c r="E110" s="76"/>
      <c r="F110" s="76"/>
      <c r="G110" s="76" t="s">
        <v>735</v>
      </c>
      <c r="H110" s="109" t="s">
        <v>895</v>
      </c>
    </row>
    <row r="111" spans="1:8" ht="27.6" outlineLevel="1">
      <c r="A111" s="70"/>
      <c r="B111" s="13" t="s">
        <v>737</v>
      </c>
      <c r="C111" s="14">
        <v>1</v>
      </c>
      <c r="D111" s="24"/>
      <c r="E111" s="76" t="s">
        <v>738</v>
      </c>
      <c r="F111" s="19" t="s">
        <v>738</v>
      </c>
      <c r="G111" s="110"/>
      <c r="H111" s="116"/>
    </row>
    <row r="112" spans="1:8" ht="41.4" outlineLevel="1">
      <c r="A112" s="70"/>
      <c r="B112" s="13"/>
      <c r="C112" s="14"/>
      <c r="D112" s="24"/>
      <c r="E112" s="76"/>
      <c r="F112" s="19"/>
      <c r="G112" s="76" t="s">
        <v>739</v>
      </c>
      <c r="H112" s="116"/>
    </row>
    <row r="113" spans="1:8" ht="27.6" outlineLevel="1">
      <c r="A113" s="70"/>
      <c r="B113" s="11" t="s">
        <v>981</v>
      </c>
      <c r="C113" s="12">
        <v>2</v>
      </c>
      <c r="D113" s="29"/>
      <c r="E113" s="76" t="s">
        <v>740</v>
      </c>
      <c r="F113" s="19" t="s">
        <v>740</v>
      </c>
      <c r="G113" s="110"/>
      <c r="H113" s="116"/>
    </row>
    <row r="114" spans="1:8" ht="41.4" outlineLevel="1">
      <c r="A114" s="70"/>
      <c r="B114" s="13"/>
      <c r="C114" s="14"/>
      <c r="D114" s="13"/>
      <c r="E114" s="76" t="s">
        <v>742</v>
      </c>
      <c r="F114" s="76" t="s">
        <v>742</v>
      </c>
      <c r="G114" s="118"/>
      <c r="H114" s="116"/>
    </row>
    <row r="115" spans="1:8" ht="96.6" outlineLevel="1">
      <c r="A115" s="70"/>
      <c r="B115" s="13"/>
      <c r="C115" s="14"/>
      <c r="D115" s="13"/>
      <c r="E115" s="31"/>
      <c r="F115" s="31"/>
      <c r="G115" s="31" t="s">
        <v>741</v>
      </c>
      <c r="H115" s="140"/>
    </row>
    <row r="116" spans="1:8">
      <c r="A116" s="202" t="s">
        <v>82</v>
      </c>
      <c r="B116" s="203"/>
      <c r="C116" s="203"/>
      <c r="D116" s="203"/>
      <c r="E116" s="203"/>
      <c r="F116" s="203"/>
      <c r="G116" s="203"/>
      <c r="H116" s="204"/>
    </row>
    <row r="117" spans="1:8" ht="41.4">
      <c r="A117" s="65" t="s">
        <v>165</v>
      </c>
      <c r="B117" s="66" t="s">
        <v>743</v>
      </c>
      <c r="C117" s="67">
        <f>SUM(C118:C138)</f>
        <v>6</v>
      </c>
      <c r="D117" s="68" t="s">
        <v>744</v>
      </c>
      <c r="E117" s="69"/>
      <c r="F117" s="69"/>
      <c r="G117" s="69"/>
      <c r="H117" s="69"/>
    </row>
    <row r="118" spans="1:8" ht="27.6" outlineLevel="1">
      <c r="A118" s="70"/>
      <c r="B118" s="11" t="s">
        <v>745</v>
      </c>
      <c r="C118" s="12">
        <v>2</v>
      </c>
      <c r="D118" s="11"/>
      <c r="E118" s="76" t="s">
        <v>746</v>
      </c>
      <c r="F118" s="76" t="s">
        <v>746</v>
      </c>
      <c r="G118" s="118"/>
      <c r="H118" s="109" t="s">
        <v>841</v>
      </c>
    </row>
    <row r="119" spans="1:8" outlineLevel="1">
      <c r="A119" s="70"/>
      <c r="B119" s="13"/>
      <c r="C119" s="14"/>
      <c r="D119" s="13"/>
      <c r="E119" s="76" t="s">
        <v>982</v>
      </c>
      <c r="F119" s="76" t="s">
        <v>982</v>
      </c>
      <c r="G119" s="110"/>
      <c r="H119" s="116"/>
    </row>
    <row r="120" spans="1:8" ht="27.6" outlineLevel="1">
      <c r="A120" s="70"/>
      <c r="B120" s="13"/>
      <c r="C120" s="14"/>
      <c r="D120" s="13"/>
      <c r="E120" s="76" t="s">
        <v>749</v>
      </c>
      <c r="F120" s="76" t="s">
        <v>749</v>
      </c>
      <c r="G120" s="76"/>
      <c r="H120" s="109" t="s">
        <v>841</v>
      </c>
    </row>
    <row r="121" spans="1:8" ht="82.8" outlineLevel="1">
      <c r="A121" s="70"/>
      <c r="B121" s="13"/>
      <c r="C121" s="14"/>
      <c r="D121" s="13"/>
      <c r="E121" s="76"/>
      <c r="F121" s="76"/>
      <c r="G121" s="76" t="s">
        <v>747</v>
      </c>
      <c r="H121" s="109" t="s">
        <v>896</v>
      </c>
    </row>
    <row r="122" spans="1:8" ht="27.6" outlineLevel="1">
      <c r="A122" s="70"/>
      <c r="B122" s="15"/>
      <c r="C122" s="16"/>
      <c r="D122" s="15"/>
      <c r="E122" s="110"/>
      <c r="F122" s="110"/>
      <c r="G122" s="76" t="s">
        <v>748</v>
      </c>
      <c r="H122" s="109" t="s">
        <v>896</v>
      </c>
    </row>
    <row r="123" spans="1:8" outlineLevel="1">
      <c r="A123" s="70"/>
      <c r="B123" s="11" t="s">
        <v>750</v>
      </c>
      <c r="C123" s="12">
        <v>1</v>
      </c>
      <c r="D123" s="11"/>
      <c r="E123" s="76" t="s">
        <v>751</v>
      </c>
      <c r="F123" s="76" t="s">
        <v>751</v>
      </c>
      <c r="G123" s="110"/>
      <c r="H123" s="109" t="s">
        <v>841</v>
      </c>
    </row>
    <row r="124" spans="1:8" ht="27.6" outlineLevel="1">
      <c r="A124" s="70"/>
      <c r="B124" s="13"/>
      <c r="C124" s="14"/>
      <c r="D124" s="13"/>
      <c r="E124" s="76" t="s">
        <v>753</v>
      </c>
      <c r="F124" s="76" t="s">
        <v>753</v>
      </c>
      <c r="G124" s="118"/>
      <c r="H124" s="109" t="s">
        <v>841</v>
      </c>
    </row>
    <row r="125" spans="1:8" ht="41.4" outlineLevel="1">
      <c r="A125" s="70"/>
      <c r="B125" s="13"/>
      <c r="C125" s="14"/>
      <c r="D125" s="13"/>
      <c r="E125" s="76"/>
      <c r="F125" s="76"/>
      <c r="G125" s="76" t="s">
        <v>752</v>
      </c>
      <c r="H125" s="116"/>
    </row>
    <row r="126" spans="1:8" ht="27.6" outlineLevel="1">
      <c r="A126" s="70"/>
      <c r="B126" s="15"/>
      <c r="C126" s="16"/>
      <c r="D126" s="15"/>
      <c r="E126" s="76"/>
      <c r="F126" s="76"/>
      <c r="G126" s="76" t="s">
        <v>754</v>
      </c>
      <c r="H126" s="109" t="s">
        <v>896</v>
      </c>
    </row>
    <row r="127" spans="1:8" ht="27.6" outlineLevel="1">
      <c r="A127" s="70"/>
      <c r="B127" s="11" t="s">
        <v>755</v>
      </c>
      <c r="C127" s="12">
        <v>1</v>
      </c>
      <c r="D127" s="11"/>
      <c r="E127" s="76" t="s">
        <v>756</v>
      </c>
      <c r="F127" s="76" t="s">
        <v>756</v>
      </c>
      <c r="G127" s="118"/>
      <c r="H127" s="109" t="s">
        <v>841</v>
      </c>
    </row>
    <row r="128" spans="1:8" ht="27.6" outlineLevel="1">
      <c r="A128" s="70"/>
      <c r="B128" s="13"/>
      <c r="C128" s="14"/>
      <c r="D128" s="13"/>
      <c r="E128" s="76" t="s">
        <v>758</v>
      </c>
      <c r="F128" s="76" t="s">
        <v>758</v>
      </c>
      <c r="G128" s="110"/>
      <c r="H128" s="116"/>
    </row>
    <row r="129" spans="1:8" ht="41.4" outlineLevel="1">
      <c r="A129" s="70"/>
      <c r="B129" s="13"/>
      <c r="C129" s="14"/>
      <c r="D129" s="13"/>
      <c r="E129" s="76"/>
      <c r="F129" s="76"/>
      <c r="G129" s="76" t="s">
        <v>757</v>
      </c>
      <c r="H129" s="109" t="s">
        <v>896</v>
      </c>
    </row>
    <row r="130" spans="1:8" ht="69" outlineLevel="1">
      <c r="A130" s="70"/>
      <c r="B130" s="15"/>
      <c r="C130" s="16"/>
      <c r="D130" s="15"/>
      <c r="E130" s="76"/>
      <c r="F130" s="76"/>
      <c r="G130" s="76" t="s">
        <v>759</v>
      </c>
      <c r="H130" s="116"/>
    </row>
    <row r="131" spans="1:8" ht="27.6" outlineLevel="1">
      <c r="A131" s="70"/>
      <c r="B131" s="11" t="s">
        <v>760</v>
      </c>
      <c r="C131" s="12">
        <v>1</v>
      </c>
      <c r="D131" s="11"/>
      <c r="E131" s="76" t="s">
        <v>761</v>
      </c>
      <c r="F131" s="76" t="s">
        <v>761</v>
      </c>
      <c r="G131" s="118"/>
      <c r="H131" s="109" t="s">
        <v>841</v>
      </c>
    </row>
    <row r="132" spans="1:8" ht="27.6" outlineLevel="1">
      <c r="A132" s="70"/>
      <c r="B132" s="13"/>
      <c r="C132" s="14"/>
      <c r="D132" s="13"/>
      <c r="E132" s="76" t="s">
        <v>763</v>
      </c>
      <c r="F132" s="76" t="s">
        <v>763</v>
      </c>
      <c r="G132" s="110"/>
      <c r="H132" s="109" t="s">
        <v>841</v>
      </c>
    </row>
    <row r="133" spans="1:8" ht="27.6" outlineLevel="1">
      <c r="A133" s="70"/>
      <c r="B133" s="13"/>
      <c r="C133" s="14"/>
      <c r="D133" s="13"/>
      <c r="E133" s="76"/>
      <c r="F133" s="76"/>
      <c r="G133" s="76" t="s">
        <v>762</v>
      </c>
      <c r="H133" s="109" t="s">
        <v>896</v>
      </c>
    </row>
    <row r="134" spans="1:8" ht="61.05" customHeight="1" outlineLevel="1">
      <c r="A134" s="70"/>
      <c r="B134" s="13"/>
      <c r="C134" s="14"/>
      <c r="D134" s="13"/>
      <c r="E134" s="76"/>
      <c r="F134" s="76"/>
      <c r="G134" s="76" t="s">
        <v>764</v>
      </c>
      <c r="H134" s="109" t="s">
        <v>896</v>
      </c>
    </row>
    <row r="135" spans="1:8" outlineLevel="1">
      <c r="A135" s="70"/>
      <c r="B135" s="15"/>
      <c r="C135" s="16"/>
      <c r="D135" s="15"/>
      <c r="E135" s="76" t="s">
        <v>983</v>
      </c>
      <c r="F135" s="19"/>
      <c r="G135" s="118"/>
      <c r="H135" s="116"/>
    </row>
    <row r="136" spans="1:8" ht="27.6" outlineLevel="1">
      <c r="A136" s="70"/>
      <c r="B136" s="11" t="s">
        <v>984</v>
      </c>
      <c r="C136" s="12">
        <v>1</v>
      </c>
      <c r="D136" s="11"/>
      <c r="E136" s="76" t="s">
        <v>765</v>
      </c>
      <c r="F136" s="76" t="s">
        <v>765</v>
      </c>
      <c r="G136" s="110"/>
      <c r="H136" s="109" t="s">
        <v>841</v>
      </c>
    </row>
    <row r="137" spans="1:8" ht="55.2" outlineLevel="1">
      <c r="A137" s="70"/>
      <c r="B137" s="13"/>
      <c r="C137" s="14"/>
      <c r="D137" s="13"/>
      <c r="E137" s="76"/>
      <c r="F137" s="76"/>
      <c r="G137" s="76" t="s">
        <v>766</v>
      </c>
      <c r="H137" s="109" t="s">
        <v>896</v>
      </c>
    </row>
    <row r="138" spans="1:8" outlineLevel="1">
      <c r="A138" s="70"/>
      <c r="B138" s="13"/>
      <c r="C138" s="14"/>
      <c r="D138" s="13"/>
      <c r="E138" s="31" t="s">
        <v>767</v>
      </c>
      <c r="F138" s="31" t="s">
        <v>767</v>
      </c>
      <c r="G138" s="133"/>
      <c r="H138" s="144" t="s">
        <v>841</v>
      </c>
    </row>
    <row r="139" spans="1:8">
      <c r="A139" s="202" t="s">
        <v>899</v>
      </c>
      <c r="B139" s="203"/>
      <c r="C139" s="203"/>
      <c r="D139" s="203"/>
      <c r="E139" s="203"/>
      <c r="F139" s="203"/>
      <c r="G139" s="203"/>
      <c r="H139" s="204"/>
    </row>
    <row r="140" spans="1:8" ht="27.6">
      <c r="A140" s="65" t="s">
        <v>252</v>
      </c>
      <c r="B140" s="66" t="s">
        <v>985</v>
      </c>
      <c r="C140" s="67">
        <f>SUM(C141:C157)</f>
        <v>7</v>
      </c>
      <c r="D140" s="68" t="s">
        <v>986</v>
      </c>
      <c r="E140" s="78"/>
      <c r="F140" s="78"/>
      <c r="G140" s="125"/>
      <c r="H140" s="125"/>
    </row>
    <row r="141" spans="1:8" ht="27.6" outlineLevel="1">
      <c r="A141" s="70"/>
      <c r="B141" s="13" t="s">
        <v>987</v>
      </c>
      <c r="C141" s="12">
        <v>1</v>
      </c>
      <c r="D141" s="11"/>
      <c r="E141" s="76" t="s">
        <v>768</v>
      </c>
      <c r="F141" s="76" t="s">
        <v>768</v>
      </c>
      <c r="G141" s="109"/>
      <c r="H141" s="111" t="s">
        <v>842</v>
      </c>
    </row>
    <row r="142" spans="1:8" ht="27.6" outlineLevel="1">
      <c r="A142" s="70"/>
      <c r="B142" s="13"/>
      <c r="C142" s="14"/>
      <c r="D142" s="13"/>
      <c r="E142" s="76" t="s">
        <v>770</v>
      </c>
      <c r="F142" s="76" t="s">
        <v>770</v>
      </c>
      <c r="G142" s="110"/>
      <c r="H142" s="109" t="s">
        <v>842</v>
      </c>
    </row>
    <row r="143" spans="1:8" ht="27.6" outlineLevel="1">
      <c r="A143" s="70"/>
      <c r="B143" s="13"/>
      <c r="C143" s="14"/>
      <c r="D143" s="13"/>
      <c r="E143" s="76"/>
      <c r="F143" s="76"/>
      <c r="G143" s="76" t="s">
        <v>769</v>
      </c>
      <c r="H143" s="109" t="s">
        <v>897</v>
      </c>
    </row>
    <row r="144" spans="1:8" ht="27.6" outlineLevel="1">
      <c r="A144" s="70"/>
      <c r="B144" s="13"/>
      <c r="C144" s="14"/>
      <c r="D144" s="13"/>
      <c r="E144" s="76"/>
      <c r="F144" s="76"/>
      <c r="G144" s="76" t="s">
        <v>771</v>
      </c>
      <c r="H144" s="109" t="s">
        <v>897</v>
      </c>
    </row>
    <row r="145" spans="1:8" ht="27.6" outlineLevel="1">
      <c r="A145" s="70"/>
      <c r="B145" s="15"/>
      <c r="C145" s="16"/>
      <c r="D145" s="15"/>
      <c r="E145" s="76" t="s">
        <v>772</v>
      </c>
      <c r="F145" s="76" t="s">
        <v>772</v>
      </c>
      <c r="G145" s="118"/>
      <c r="H145" s="116"/>
    </row>
    <row r="146" spans="1:8" ht="27.6" outlineLevel="1">
      <c r="A146" s="70"/>
      <c r="B146" s="13" t="s">
        <v>988</v>
      </c>
      <c r="C146" s="14">
        <v>1</v>
      </c>
      <c r="D146" s="13"/>
      <c r="E146" s="76" t="s">
        <v>773</v>
      </c>
      <c r="F146" s="19" t="s">
        <v>773</v>
      </c>
      <c r="G146" s="110"/>
      <c r="H146" s="109" t="s">
        <v>842</v>
      </c>
    </row>
    <row r="147" spans="1:8" ht="55.2" outlineLevel="1">
      <c r="A147" s="70"/>
      <c r="B147" s="13"/>
      <c r="C147" s="14"/>
      <c r="D147" s="13"/>
      <c r="E147" s="76"/>
      <c r="F147" s="19"/>
      <c r="G147" s="76" t="s">
        <v>774</v>
      </c>
      <c r="H147" s="116"/>
    </row>
    <row r="148" spans="1:8" ht="27.6" outlineLevel="1">
      <c r="A148" s="70"/>
      <c r="B148" s="13"/>
      <c r="C148" s="14"/>
      <c r="D148" s="13"/>
      <c r="E148" s="76" t="s">
        <v>775</v>
      </c>
      <c r="F148" s="76" t="s">
        <v>775</v>
      </c>
      <c r="G148" s="110"/>
      <c r="H148" s="116"/>
    </row>
    <row r="149" spans="1:8" ht="27.6" outlineLevel="1">
      <c r="A149" s="70"/>
      <c r="B149" s="13"/>
      <c r="C149" s="14"/>
      <c r="D149" s="13"/>
      <c r="E149" s="76"/>
      <c r="F149" s="76"/>
      <c r="G149" s="76" t="s">
        <v>776</v>
      </c>
      <c r="H149" s="109" t="s">
        <v>897</v>
      </c>
    </row>
    <row r="150" spans="1:8" ht="27.6" outlineLevel="1">
      <c r="A150" s="70"/>
      <c r="B150" s="11" t="s">
        <v>989</v>
      </c>
      <c r="C150" s="12">
        <v>2</v>
      </c>
      <c r="D150" s="11"/>
      <c r="E150" s="76" t="s">
        <v>778</v>
      </c>
      <c r="F150" s="19" t="s">
        <v>778</v>
      </c>
      <c r="G150" s="118"/>
      <c r="H150" s="109" t="s">
        <v>842</v>
      </c>
    </row>
    <row r="151" spans="1:8" ht="55.2" outlineLevel="1">
      <c r="A151" s="70"/>
      <c r="B151" s="15"/>
      <c r="C151" s="16"/>
      <c r="D151" s="15"/>
      <c r="E151" s="76"/>
      <c r="F151" s="19"/>
      <c r="G151" s="76" t="s">
        <v>777</v>
      </c>
      <c r="H151" s="109" t="s">
        <v>897</v>
      </c>
    </row>
    <row r="152" spans="1:8" ht="27.6" outlineLevel="1">
      <c r="A152" s="70"/>
      <c r="B152" s="11" t="s">
        <v>990</v>
      </c>
      <c r="C152" s="12">
        <v>2</v>
      </c>
      <c r="D152" s="11"/>
      <c r="E152" s="76" t="s">
        <v>779</v>
      </c>
      <c r="F152" s="19" t="s">
        <v>779</v>
      </c>
      <c r="G152" s="110"/>
      <c r="H152" s="109" t="s">
        <v>842</v>
      </c>
    </row>
    <row r="153" spans="1:8" ht="27.6" outlineLevel="1">
      <c r="A153" s="70"/>
      <c r="B153" s="13"/>
      <c r="C153" s="14"/>
      <c r="D153" s="13"/>
      <c r="E153" s="76" t="s">
        <v>781</v>
      </c>
      <c r="F153" s="76" t="s">
        <v>781</v>
      </c>
      <c r="G153" s="118"/>
      <c r="H153" s="109" t="s">
        <v>842</v>
      </c>
    </row>
    <row r="154" spans="1:8" ht="69" outlineLevel="1">
      <c r="A154" s="70"/>
      <c r="B154" s="15"/>
      <c r="C154" s="16"/>
      <c r="D154" s="15"/>
      <c r="E154" s="76"/>
      <c r="F154" s="76"/>
      <c r="G154" s="76" t="s">
        <v>780</v>
      </c>
      <c r="H154" s="109" t="s">
        <v>897</v>
      </c>
    </row>
    <row r="155" spans="1:8" ht="27.6" outlineLevel="1">
      <c r="A155" s="70"/>
      <c r="B155" s="13" t="s">
        <v>991</v>
      </c>
      <c r="C155" s="14">
        <v>1</v>
      </c>
      <c r="D155" s="13"/>
      <c r="E155" s="76" t="s">
        <v>782</v>
      </c>
      <c r="F155" s="19" t="s">
        <v>782</v>
      </c>
      <c r="G155" s="110"/>
      <c r="H155" s="109" t="s">
        <v>842</v>
      </c>
    </row>
    <row r="156" spans="1:8" ht="27.6" outlineLevel="1">
      <c r="A156" s="70"/>
      <c r="B156" s="13"/>
      <c r="C156" s="14"/>
      <c r="D156" s="13"/>
      <c r="E156" s="76" t="s">
        <v>784</v>
      </c>
      <c r="F156" s="19" t="s">
        <v>784</v>
      </c>
      <c r="G156" s="118"/>
      <c r="H156" s="109" t="s">
        <v>842</v>
      </c>
    </row>
    <row r="157" spans="1:8" ht="41.4" outlineLevel="1">
      <c r="A157" s="70"/>
      <c r="B157" s="13"/>
      <c r="C157" s="14"/>
      <c r="D157" s="13"/>
      <c r="E157" s="76"/>
      <c r="F157" s="19"/>
      <c r="G157" s="76" t="s">
        <v>783</v>
      </c>
      <c r="H157" s="109" t="s">
        <v>897</v>
      </c>
    </row>
    <row r="158" spans="1:8" ht="27.6">
      <c r="A158" s="65" t="s">
        <v>252</v>
      </c>
      <c r="B158" s="71" t="s">
        <v>785</v>
      </c>
      <c r="C158" s="67">
        <f>SUM(C159:C174)</f>
        <v>7</v>
      </c>
      <c r="D158" s="68" t="s">
        <v>786</v>
      </c>
      <c r="E158" s="78"/>
      <c r="F158" s="78"/>
      <c r="G158" s="125"/>
      <c r="H158" s="125"/>
    </row>
    <row r="159" spans="1:8" ht="27.6" outlineLevel="1">
      <c r="A159" s="70"/>
      <c r="B159" s="11" t="s">
        <v>787</v>
      </c>
      <c r="C159" s="12">
        <v>2</v>
      </c>
      <c r="D159" s="11"/>
      <c r="E159" s="76" t="s">
        <v>788</v>
      </c>
      <c r="F159" s="76" t="s">
        <v>788</v>
      </c>
      <c r="G159" s="109"/>
      <c r="H159" s="109" t="s">
        <v>843</v>
      </c>
    </row>
    <row r="160" spans="1:8" ht="41.4" outlineLevel="1">
      <c r="A160" s="70"/>
      <c r="B160" s="13"/>
      <c r="C160" s="14"/>
      <c r="D160" s="13"/>
      <c r="E160" s="76" t="s">
        <v>790</v>
      </c>
      <c r="F160" s="76" t="s">
        <v>790</v>
      </c>
      <c r="G160" s="110"/>
      <c r="H160" s="109" t="s">
        <v>843</v>
      </c>
    </row>
    <row r="161" spans="1:8" ht="55.2" outlineLevel="1">
      <c r="A161" s="70"/>
      <c r="B161" s="13"/>
      <c r="C161" s="14"/>
      <c r="D161" s="13"/>
      <c r="E161" s="76"/>
      <c r="F161" s="76"/>
      <c r="G161" s="76" t="s">
        <v>789</v>
      </c>
      <c r="H161" s="109"/>
    </row>
    <row r="162" spans="1:8" ht="57" outlineLevel="1">
      <c r="A162" s="70"/>
      <c r="B162" s="15"/>
      <c r="C162" s="16"/>
      <c r="D162" s="15"/>
      <c r="E162" s="76"/>
      <c r="F162" s="76"/>
      <c r="G162" s="76" t="s">
        <v>791</v>
      </c>
      <c r="H162" s="109" t="s">
        <v>898</v>
      </c>
    </row>
    <row r="163" spans="1:8" ht="27.6" outlineLevel="1">
      <c r="A163" s="70"/>
      <c r="B163" s="13" t="s">
        <v>792</v>
      </c>
      <c r="C163" s="14">
        <v>2</v>
      </c>
      <c r="D163" s="13"/>
      <c r="E163" s="76" t="s">
        <v>793</v>
      </c>
      <c r="F163" s="76" t="s">
        <v>793</v>
      </c>
      <c r="G163" s="110"/>
      <c r="H163" s="109" t="s">
        <v>843</v>
      </c>
    </row>
    <row r="164" spans="1:8" ht="27.6" outlineLevel="1">
      <c r="A164" s="70"/>
      <c r="B164" s="13"/>
      <c r="C164" s="14"/>
      <c r="D164" s="13"/>
      <c r="E164" s="76" t="s">
        <v>795</v>
      </c>
      <c r="F164" s="76" t="s">
        <v>795</v>
      </c>
      <c r="G164" s="76"/>
      <c r="H164" s="116"/>
    </row>
    <row r="165" spans="1:8" ht="115.95" customHeight="1" outlineLevel="1">
      <c r="A165" s="70"/>
      <c r="B165" s="15"/>
      <c r="C165" s="16"/>
      <c r="D165" s="15"/>
      <c r="E165" s="76"/>
      <c r="F165" s="76"/>
      <c r="G165" s="76" t="s">
        <v>794</v>
      </c>
      <c r="H165" s="109" t="s">
        <v>898</v>
      </c>
    </row>
    <row r="166" spans="1:8" ht="41.4" outlineLevel="1">
      <c r="A166" s="70"/>
      <c r="B166" s="13" t="s">
        <v>992</v>
      </c>
      <c r="C166" s="14">
        <v>1</v>
      </c>
      <c r="D166" s="13"/>
      <c r="E166" s="76" t="s">
        <v>796</v>
      </c>
      <c r="F166" s="76" t="s">
        <v>796</v>
      </c>
      <c r="G166" s="110"/>
      <c r="H166" s="109" t="s">
        <v>843</v>
      </c>
    </row>
    <row r="167" spans="1:8" ht="151.80000000000001" outlineLevel="1">
      <c r="A167" s="70"/>
      <c r="B167" s="13"/>
      <c r="C167" s="14"/>
      <c r="D167" s="13"/>
      <c r="E167" s="76"/>
      <c r="F167" s="76"/>
      <c r="G167" s="76" t="s">
        <v>834</v>
      </c>
      <c r="H167" s="116"/>
    </row>
    <row r="168" spans="1:8" outlineLevel="1">
      <c r="A168" s="75"/>
      <c r="B168" s="15"/>
      <c r="C168" s="16"/>
      <c r="D168" s="15"/>
      <c r="E168" s="76" t="s">
        <v>833</v>
      </c>
      <c r="F168" s="76" t="s">
        <v>833</v>
      </c>
      <c r="G168" s="76"/>
      <c r="H168" s="116"/>
    </row>
    <row r="169" spans="1:8" ht="27.6" outlineLevel="1">
      <c r="A169" s="70"/>
      <c r="B169" s="13" t="s">
        <v>993</v>
      </c>
      <c r="C169" s="14">
        <v>1</v>
      </c>
      <c r="D169" s="13"/>
      <c r="E169" s="76" t="s">
        <v>797</v>
      </c>
      <c r="F169" s="76" t="s">
        <v>797</v>
      </c>
      <c r="G169" s="110"/>
      <c r="H169" s="109" t="s">
        <v>843</v>
      </c>
    </row>
    <row r="170" spans="1:8" ht="27.6" outlineLevel="1">
      <c r="A170" s="70"/>
      <c r="B170" s="13"/>
      <c r="C170" s="14"/>
      <c r="D170" s="13"/>
      <c r="E170" s="76" t="s">
        <v>798</v>
      </c>
      <c r="F170" s="76" t="s">
        <v>798</v>
      </c>
      <c r="G170" s="118"/>
      <c r="H170" s="109" t="s">
        <v>843</v>
      </c>
    </row>
    <row r="171" spans="1:8" ht="103.05" customHeight="1" outlineLevel="1">
      <c r="A171" s="70"/>
      <c r="B171" s="15"/>
      <c r="C171" s="16"/>
      <c r="D171" s="15"/>
      <c r="E171" s="76"/>
      <c r="F171" s="76"/>
      <c r="G171" s="76" t="s">
        <v>835</v>
      </c>
      <c r="H171" s="116"/>
    </row>
    <row r="172" spans="1:8" outlineLevel="1">
      <c r="A172" s="70"/>
      <c r="B172" s="13" t="s">
        <v>799</v>
      </c>
      <c r="C172" s="14">
        <v>1</v>
      </c>
      <c r="D172" s="13"/>
      <c r="E172" s="76" t="s">
        <v>800</v>
      </c>
      <c r="F172" s="76" t="s">
        <v>800</v>
      </c>
      <c r="G172" s="110"/>
      <c r="H172" s="109" t="s">
        <v>843</v>
      </c>
    </row>
    <row r="173" spans="1:8" ht="27.6" outlineLevel="1">
      <c r="A173" s="70"/>
      <c r="B173" s="13"/>
      <c r="C173" s="14"/>
      <c r="D173" s="13"/>
      <c r="E173" s="76" t="s">
        <v>802</v>
      </c>
      <c r="F173" s="76" t="s">
        <v>802</v>
      </c>
      <c r="G173" s="118"/>
      <c r="H173" s="109" t="s">
        <v>843</v>
      </c>
    </row>
    <row r="174" spans="1:8" ht="124.2" outlineLevel="1">
      <c r="A174" s="70"/>
      <c r="B174" s="13"/>
      <c r="C174" s="14"/>
      <c r="D174" s="13"/>
      <c r="E174" s="31"/>
      <c r="F174" s="31"/>
      <c r="G174" s="31" t="s">
        <v>801</v>
      </c>
      <c r="H174" s="144" t="s">
        <v>898</v>
      </c>
    </row>
    <row r="175" spans="1:8" ht="14.25" customHeight="1">
      <c r="A175" s="202" t="s">
        <v>82</v>
      </c>
      <c r="B175" s="203"/>
      <c r="C175" s="203"/>
      <c r="D175" s="203"/>
      <c r="E175" s="203"/>
      <c r="F175" s="203"/>
      <c r="G175" s="203"/>
      <c r="H175" s="204"/>
    </row>
    <row r="176" spans="1:8" ht="27.6">
      <c r="A176" s="65" t="s">
        <v>252</v>
      </c>
      <c r="B176" s="66" t="s">
        <v>803</v>
      </c>
      <c r="C176" s="67">
        <f>SUM(C177:C196)</f>
        <v>11</v>
      </c>
      <c r="D176" s="68" t="s">
        <v>836</v>
      </c>
      <c r="E176" s="78"/>
      <c r="F176" s="78"/>
      <c r="G176" s="125"/>
      <c r="H176" s="125"/>
    </row>
    <row r="177" spans="1:8" ht="41.4" outlineLevel="1">
      <c r="A177" s="70"/>
      <c r="B177" s="11" t="s">
        <v>804</v>
      </c>
      <c r="C177" s="12">
        <v>1</v>
      </c>
      <c r="D177" s="11"/>
      <c r="E177" s="76" t="s">
        <v>805</v>
      </c>
      <c r="F177" s="19" t="s">
        <v>805</v>
      </c>
      <c r="G177" s="110"/>
      <c r="H177" s="111" t="s">
        <v>842</v>
      </c>
    </row>
    <row r="178" spans="1:8" ht="41.4" outlineLevel="1">
      <c r="A178" s="70"/>
      <c r="B178" s="13"/>
      <c r="C178" s="14"/>
      <c r="D178" s="13"/>
      <c r="E178" s="76"/>
      <c r="F178" s="19"/>
      <c r="G178" s="76" t="s">
        <v>806</v>
      </c>
      <c r="H178" s="109" t="s">
        <v>842</v>
      </c>
    </row>
    <row r="179" spans="1:8" ht="27.6" outlineLevel="1">
      <c r="A179" s="70"/>
      <c r="B179" s="13"/>
      <c r="C179" s="14"/>
      <c r="D179" s="13"/>
      <c r="E179" s="76" t="s">
        <v>807</v>
      </c>
      <c r="F179" s="76" t="s">
        <v>807</v>
      </c>
      <c r="G179" s="110"/>
      <c r="H179" s="109" t="s">
        <v>842</v>
      </c>
    </row>
    <row r="180" spans="1:8" ht="55.2" outlineLevel="1">
      <c r="A180" s="70"/>
      <c r="B180" s="15"/>
      <c r="C180" s="16"/>
      <c r="D180" s="15"/>
      <c r="E180" s="76"/>
      <c r="F180" s="76"/>
      <c r="G180" s="76" t="s">
        <v>808</v>
      </c>
      <c r="H180" s="109" t="s">
        <v>897</v>
      </c>
    </row>
    <row r="181" spans="1:8" ht="27.6" outlineLevel="1">
      <c r="A181" s="70"/>
      <c r="B181" s="11" t="s">
        <v>809</v>
      </c>
      <c r="C181" s="12">
        <v>2</v>
      </c>
      <c r="D181" s="11"/>
      <c r="E181" s="76" t="s">
        <v>810</v>
      </c>
      <c r="F181" s="76" t="s">
        <v>810</v>
      </c>
      <c r="G181" s="110"/>
      <c r="H181" s="109" t="s">
        <v>842</v>
      </c>
    </row>
    <row r="182" spans="1:8" ht="27.6" outlineLevel="1">
      <c r="A182" s="70"/>
      <c r="B182" s="15"/>
      <c r="C182" s="15"/>
      <c r="D182" s="15"/>
      <c r="E182" s="76"/>
      <c r="F182" s="76"/>
      <c r="G182" s="76" t="s">
        <v>811</v>
      </c>
      <c r="H182" s="109" t="s">
        <v>897</v>
      </c>
    </row>
    <row r="183" spans="1:8" ht="27.6" outlineLevel="1">
      <c r="A183" s="70"/>
      <c r="B183" s="13" t="s">
        <v>812</v>
      </c>
      <c r="C183" s="14">
        <v>2</v>
      </c>
      <c r="D183" s="13"/>
      <c r="E183" s="76" t="s">
        <v>813</v>
      </c>
      <c r="F183" s="76" t="s">
        <v>813</v>
      </c>
      <c r="G183" s="110"/>
      <c r="H183" s="109" t="s">
        <v>843</v>
      </c>
    </row>
    <row r="184" spans="1:8" ht="27.6" outlineLevel="1">
      <c r="A184" s="70"/>
      <c r="B184" s="13"/>
      <c r="C184" s="14"/>
      <c r="D184" s="13"/>
      <c r="E184" s="76" t="s">
        <v>815</v>
      </c>
      <c r="F184" s="76" t="s">
        <v>815</v>
      </c>
      <c r="G184" s="118"/>
      <c r="H184" s="109" t="s">
        <v>843</v>
      </c>
    </row>
    <row r="185" spans="1:8" ht="41.4" outlineLevel="1">
      <c r="A185" s="70"/>
      <c r="B185" s="13"/>
      <c r="C185" s="14"/>
      <c r="D185" s="13"/>
      <c r="E185" s="76" t="s">
        <v>816</v>
      </c>
      <c r="F185" s="76" t="s">
        <v>816</v>
      </c>
      <c r="G185" s="118"/>
      <c r="H185" s="116"/>
    </row>
    <row r="186" spans="1:8" ht="41.4" outlineLevel="1">
      <c r="A186" s="70"/>
      <c r="B186" s="15"/>
      <c r="C186" s="16"/>
      <c r="D186" s="15"/>
      <c r="E186" s="76"/>
      <c r="F186" s="76"/>
      <c r="G186" s="76" t="s">
        <v>814</v>
      </c>
      <c r="H186" s="116"/>
    </row>
    <row r="187" spans="1:8" outlineLevel="1">
      <c r="A187" s="70"/>
      <c r="B187" s="13" t="s">
        <v>817</v>
      </c>
      <c r="C187" s="14">
        <v>2</v>
      </c>
      <c r="D187" s="13"/>
      <c r="E187" s="76" t="s">
        <v>818</v>
      </c>
      <c r="F187" s="76" t="s">
        <v>818</v>
      </c>
      <c r="G187" s="109"/>
      <c r="H187" s="109" t="s">
        <v>843</v>
      </c>
    </row>
    <row r="188" spans="1:8" ht="41.4" outlineLevel="1">
      <c r="A188" s="70"/>
      <c r="B188" s="13"/>
      <c r="C188" s="14"/>
      <c r="D188" s="13"/>
      <c r="E188" s="76" t="s">
        <v>820</v>
      </c>
      <c r="F188" s="76" t="s">
        <v>820</v>
      </c>
      <c r="G188" s="110"/>
      <c r="H188" s="116"/>
    </row>
    <row r="189" spans="1:8" ht="96.6" outlineLevel="1">
      <c r="A189" s="70"/>
      <c r="B189" s="13"/>
      <c r="C189" s="14"/>
      <c r="D189" s="13"/>
      <c r="E189" s="76"/>
      <c r="F189" s="76"/>
      <c r="G189" s="76" t="s">
        <v>819</v>
      </c>
      <c r="H189" s="116"/>
    </row>
    <row r="190" spans="1:8" ht="41.4" outlineLevel="1">
      <c r="A190" s="70"/>
      <c r="B190" s="15"/>
      <c r="C190" s="16"/>
      <c r="D190" s="15"/>
      <c r="E190" s="76"/>
      <c r="F190" s="76"/>
      <c r="G190" s="76" t="s">
        <v>821</v>
      </c>
      <c r="H190" s="109" t="s">
        <v>898</v>
      </c>
    </row>
    <row r="191" spans="1:8" ht="27.6" outlineLevel="1">
      <c r="A191" s="70"/>
      <c r="B191" s="13" t="s">
        <v>822</v>
      </c>
      <c r="C191" s="14">
        <v>2</v>
      </c>
      <c r="D191" s="13"/>
      <c r="E191" s="76" t="s">
        <v>823</v>
      </c>
      <c r="F191" s="76" t="s">
        <v>823</v>
      </c>
      <c r="G191" s="110"/>
      <c r="H191" s="109" t="s">
        <v>843</v>
      </c>
    </row>
    <row r="192" spans="1:8" ht="41.4" outlineLevel="1">
      <c r="A192" s="70"/>
      <c r="B192" s="13"/>
      <c r="C192" s="14"/>
      <c r="D192" s="13"/>
      <c r="E192" s="76" t="s">
        <v>825</v>
      </c>
      <c r="F192" s="76" t="s">
        <v>825</v>
      </c>
      <c r="G192" s="118"/>
      <c r="H192" s="109" t="s">
        <v>898</v>
      </c>
    </row>
    <row r="193" spans="1:8" ht="55.2" outlineLevel="1">
      <c r="A193" s="70"/>
      <c r="B193" s="15"/>
      <c r="C193" s="16"/>
      <c r="D193" s="15"/>
      <c r="E193" s="76"/>
      <c r="F193" s="76"/>
      <c r="G193" s="76" t="s">
        <v>824</v>
      </c>
      <c r="H193" s="109" t="s">
        <v>898</v>
      </c>
    </row>
    <row r="194" spans="1:8" ht="41.4" outlineLevel="1">
      <c r="A194" s="70"/>
      <c r="B194" s="11" t="s">
        <v>826</v>
      </c>
      <c r="C194" s="132">
        <v>2</v>
      </c>
      <c r="D194" s="133"/>
      <c r="E194" s="19" t="s">
        <v>827</v>
      </c>
      <c r="F194" s="19" t="s">
        <v>827</v>
      </c>
      <c r="G194" s="110"/>
      <c r="H194" s="109" t="s">
        <v>843</v>
      </c>
    </row>
    <row r="195" spans="1:8" ht="27.6" outlineLevel="1">
      <c r="A195" s="70"/>
      <c r="B195" s="13"/>
      <c r="C195" s="134"/>
      <c r="D195" s="135"/>
      <c r="E195" s="19"/>
      <c r="F195" s="19"/>
      <c r="G195" s="76" t="s">
        <v>828</v>
      </c>
      <c r="H195" s="109" t="s">
        <v>898</v>
      </c>
    </row>
    <row r="196" spans="1:8" ht="41.4" outlineLevel="1">
      <c r="A196" s="70"/>
      <c r="B196" s="136"/>
      <c r="C196" s="137"/>
      <c r="D196" s="130"/>
      <c r="E196" s="19"/>
      <c r="F196" s="118"/>
      <c r="G196" s="76" t="s">
        <v>837</v>
      </c>
      <c r="H196" s="109" t="s">
        <v>898</v>
      </c>
    </row>
  </sheetData>
  <mergeCells count="5">
    <mergeCell ref="A43:H43"/>
    <mergeCell ref="A116:H116"/>
    <mergeCell ref="A175:H175"/>
    <mergeCell ref="A86:H86"/>
    <mergeCell ref="A139:H139"/>
  </mergeCells>
  <pageMargins left="0.7" right="0.7" top="0.75" bottom="0.75" header="0.3" footer="0.3"/>
  <pageSetup paperSize="9" scale="43" orientation="portrait" r:id="rId1"/>
  <headerFooter alignWithMargins="0"/>
  <rowBreaks count="3" manualBreakCount="3">
    <brk id="43" max="16383" man="1"/>
    <brk id="100" max="16383" man="1"/>
    <brk id="15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76CC2-AAB3-1040-9167-BD836FF341AA}">
  <sheetPr>
    <tabColor rgb="FF71257F"/>
  </sheetPr>
  <dimension ref="A1:E57"/>
  <sheetViews>
    <sheetView zoomScale="78" zoomScaleNormal="78" workbookViewId="0">
      <selection activeCell="B1" sqref="B1"/>
    </sheetView>
  </sheetViews>
  <sheetFormatPr defaultColWidth="11.5546875" defaultRowHeight="14.4"/>
  <cols>
    <col min="1" max="1" width="11.77734375" style="103" customWidth="1"/>
    <col min="2" max="2" width="57.44140625" style="90" customWidth="1"/>
    <col min="3" max="3" width="30.77734375" style="90" customWidth="1"/>
    <col min="4" max="4" width="57.77734375" style="77" bestFit="1" customWidth="1"/>
    <col min="5" max="5" width="59.109375" style="90" bestFit="1" customWidth="1"/>
  </cols>
  <sheetData>
    <row r="1" spans="1:5" ht="40.049999999999997" customHeight="1">
      <c r="A1" s="97" t="s">
        <v>0</v>
      </c>
      <c r="B1" s="182" t="s">
        <v>1403</v>
      </c>
      <c r="C1" s="89"/>
      <c r="D1" s="89"/>
      <c r="E1" s="89"/>
    </row>
    <row r="2" spans="1:5">
      <c r="A2" s="98" t="s">
        <v>1</v>
      </c>
      <c r="B2" s="93" t="s">
        <v>844</v>
      </c>
      <c r="C2" s="2" t="s">
        <v>996</v>
      </c>
      <c r="D2" s="2" t="s">
        <v>877</v>
      </c>
      <c r="E2" s="2" t="s">
        <v>997</v>
      </c>
    </row>
    <row r="3" spans="1:5" ht="72">
      <c r="A3" s="99">
        <v>1</v>
      </c>
      <c r="B3" s="11" t="s">
        <v>851</v>
      </c>
      <c r="C3" s="94" t="s">
        <v>68</v>
      </c>
      <c r="D3" s="91" t="s">
        <v>1266</v>
      </c>
      <c r="E3" s="91" t="s">
        <v>1276</v>
      </c>
    </row>
    <row r="4" spans="1:5" ht="57.6">
      <c r="A4" s="100"/>
      <c r="B4" s="15"/>
      <c r="C4" s="94" t="s">
        <v>111</v>
      </c>
      <c r="D4" s="91" t="s">
        <v>1267</v>
      </c>
      <c r="E4" s="91" t="s">
        <v>1277</v>
      </c>
    </row>
    <row r="5" spans="1:5">
      <c r="A5" s="101"/>
      <c r="B5" s="11" t="s">
        <v>852</v>
      </c>
      <c r="C5" s="94" t="s">
        <v>52</v>
      </c>
      <c r="D5" s="92" t="s">
        <v>1268</v>
      </c>
      <c r="E5" s="94" t="s">
        <v>1278</v>
      </c>
    </row>
    <row r="6" spans="1:5" ht="28.8">
      <c r="A6" s="101"/>
      <c r="B6" s="15"/>
      <c r="C6" s="94" t="s">
        <v>139</v>
      </c>
      <c r="D6" s="92" t="s">
        <v>1269</v>
      </c>
      <c r="E6" s="94" t="s">
        <v>1279</v>
      </c>
    </row>
    <row r="7" spans="1:5">
      <c r="A7" s="101"/>
      <c r="B7" s="11" t="s">
        <v>854</v>
      </c>
      <c r="C7" s="94" t="s">
        <v>52</v>
      </c>
      <c r="D7" s="92" t="s">
        <v>1270</v>
      </c>
      <c r="E7" s="94" t="s">
        <v>1280</v>
      </c>
    </row>
    <row r="8" spans="1:5" ht="28.8">
      <c r="A8" s="101"/>
      <c r="B8" s="15"/>
      <c r="C8" s="94" t="s">
        <v>139</v>
      </c>
      <c r="D8" s="92" t="s">
        <v>1271</v>
      </c>
      <c r="E8" s="94" t="s">
        <v>1281</v>
      </c>
    </row>
    <row r="9" spans="1:5" ht="43.2">
      <c r="A9" s="101"/>
      <c r="B9" s="11" t="s">
        <v>853</v>
      </c>
      <c r="C9" s="91" t="s">
        <v>56</v>
      </c>
      <c r="D9" s="92" t="s">
        <v>1272</v>
      </c>
      <c r="E9" s="91" t="s">
        <v>1282</v>
      </c>
    </row>
    <row r="10" spans="1:5">
      <c r="A10" s="101"/>
      <c r="B10" s="15"/>
      <c r="C10" s="94" t="s">
        <v>139</v>
      </c>
      <c r="D10" s="92" t="s">
        <v>1273</v>
      </c>
      <c r="E10" s="94" t="s">
        <v>1283</v>
      </c>
    </row>
    <row r="11" spans="1:5" ht="28.8">
      <c r="A11" s="101"/>
      <c r="B11" s="11" t="s">
        <v>855</v>
      </c>
      <c r="C11" s="90" t="s">
        <v>60</v>
      </c>
      <c r="D11" s="73" t="s">
        <v>1274</v>
      </c>
      <c r="E11" s="91" t="s">
        <v>1284</v>
      </c>
    </row>
    <row r="12" spans="1:5" ht="15" thickBot="1">
      <c r="A12" s="150"/>
      <c r="B12" s="151"/>
      <c r="C12" s="153" t="s">
        <v>139</v>
      </c>
      <c r="D12" s="152" t="s">
        <v>1275</v>
      </c>
      <c r="E12" s="153" t="s">
        <v>1285</v>
      </c>
    </row>
    <row r="13" spans="1:5" ht="15" thickTop="1">
      <c r="A13" s="101">
        <v>2</v>
      </c>
      <c r="B13" s="15" t="s">
        <v>845</v>
      </c>
      <c r="C13" s="149" t="s">
        <v>168</v>
      </c>
      <c r="D13" s="148" t="s">
        <v>1286</v>
      </c>
      <c r="E13" s="149" t="s">
        <v>1293</v>
      </c>
    </row>
    <row r="14" spans="1:5" ht="28.8">
      <c r="A14" s="101"/>
      <c r="B14" s="11" t="s">
        <v>846</v>
      </c>
      <c r="C14" s="94" t="s">
        <v>168</v>
      </c>
      <c r="D14" s="94" t="s">
        <v>1287</v>
      </c>
      <c r="E14" s="94" t="s">
        <v>1294</v>
      </c>
    </row>
    <row r="15" spans="1:5" ht="28.8">
      <c r="A15" s="100"/>
      <c r="B15" s="13"/>
      <c r="C15" s="94" t="s">
        <v>111</v>
      </c>
      <c r="D15" s="91" t="s">
        <v>1288</v>
      </c>
      <c r="E15" s="91" t="s">
        <v>1295</v>
      </c>
    </row>
    <row r="16" spans="1:5">
      <c r="A16" s="100"/>
      <c r="B16" s="15"/>
      <c r="C16" s="94" t="s">
        <v>185</v>
      </c>
      <c r="D16" s="94" t="s">
        <v>1289</v>
      </c>
      <c r="E16" s="94" t="s">
        <v>1296</v>
      </c>
    </row>
    <row r="17" spans="1:5" ht="57.6">
      <c r="A17" s="101"/>
      <c r="B17" s="11" t="s">
        <v>847</v>
      </c>
      <c r="C17" s="94" t="s">
        <v>182</v>
      </c>
      <c r="D17" s="94" t="s">
        <v>1290</v>
      </c>
      <c r="E17" s="94" t="s">
        <v>1297</v>
      </c>
    </row>
    <row r="18" spans="1:5" ht="86.4">
      <c r="A18" s="101"/>
      <c r="B18" s="15"/>
      <c r="C18" s="94" t="s">
        <v>185</v>
      </c>
      <c r="D18" s="94" t="s">
        <v>1299</v>
      </c>
      <c r="E18" s="94" t="s">
        <v>1298</v>
      </c>
    </row>
    <row r="19" spans="1:5" ht="43.2">
      <c r="A19" s="101"/>
      <c r="B19" s="11" t="s">
        <v>848</v>
      </c>
      <c r="C19" s="94" t="s">
        <v>178</v>
      </c>
      <c r="D19" s="94" t="s">
        <v>1291</v>
      </c>
      <c r="E19" s="94" t="s">
        <v>1300</v>
      </c>
    </row>
    <row r="20" spans="1:5" ht="86.4">
      <c r="A20" s="101"/>
      <c r="B20" s="13"/>
      <c r="C20" s="94" t="s">
        <v>139</v>
      </c>
      <c r="D20" s="94" t="s">
        <v>1292</v>
      </c>
      <c r="E20" s="94" t="s">
        <v>1301</v>
      </c>
    </row>
    <row r="21" spans="1:5" ht="28.8">
      <c r="A21" s="101"/>
      <c r="B21" s="15"/>
      <c r="C21" s="94" t="s">
        <v>190</v>
      </c>
      <c r="D21" s="94" t="s">
        <v>878</v>
      </c>
      <c r="E21" s="94" t="s">
        <v>1302</v>
      </c>
    </row>
    <row r="22" spans="1:5" ht="43.2">
      <c r="A22" s="101"/>
      <c r="B22" s="19" t="s">
        <v>849</v>
      </c>
      <c r="C22" s="94" t="s">
        <v>230</v>
      </c>
      <c r="D22" s="94" t="s">
        <v>1304</v>
      </c>
      <c r="E22" s="94" t="s">
        <v>1303</v>
      </c>
    </row>
    <row r="23" spans="1:5" ht="29.4" thickBot="1">
      <c r="A23" s="150"/>
      <c r="B23" s="154" t="s">
        <v>850</v>
      </c>
      <c r="C23" s="153" t="s">
        <v>235</v>
      </c>
      <c r="D23" s="152" t="s">
        <v>879</v>
      </c>
      <c r="E23" s="153" t="s">
        <v>995</v>
      </c>
    </row>
    <row r="24" spans="1:5" ht="29.4" thickTop="1">
      <c r="A24" s="101">
        <v>3</v>
      </c>
      <c r="B24" s="15" t="s">
        <v>856</v>
      </c>
      <c r="C24" s="149" t="s">
        <v>197</v>
      </c>
      <c r="D24" s="149" t="s">
        <v>1305</v>
      </c>
      <c r="E24" s="149" t="s">
        <v>1313</v>
      </c>
    </row>
    <row r="25" spans="1:5" ht="28.8">
      <c r="A25" s="101"/>
      <c r="B25" s="11" t="s">
        <v>857</v>
      </c>
      <c r="C25" s="94" t="s">
        <v>203</v>
      </c>
      <c r="D25" s="92" t="s">
        <v>1306</v>
      </c>
      <c r="E25" s="94" t="s">
        <v>1314</v>
      </c>
    </row>
    <row r="26" spans="1:5" ht="43.2">
      <c r="A26" s="100"/>
      <c r="B26" s="11" t="s">
        <v>858</v>
      </c>
      <c r="C26" s="94" t="s">
        <v>203</v>
      </c>
      <c r="D26" s="94" t="s">
        <v>1307</v>
      </c>
      <c r="E26" s="94" t="s">
        <v>1315</v>
      </c>
    </row>
    <row r="27" spans="1:5" ht="57.6">
      <c r="A27" s="100"/>
      <c r="B27" s="13"/>
      <c r="C27" s="94" t="s">
        <v>209</v>
      </c>
      <c r="D27" s="94" t="s">
        <v>1308</v>
      </c>
      <c r="E27" s="94" t="s">
        <v>1316</v>
      </c>
    </row>
    <row r="28" spans="1:5">
      <c r="A28" s="100"/>
      <c r="B28" s="15"/>
      <c r="C28" s="94" t="s">
        <v>880</v>
      </c>
      <c r="D28" s="94"/>
      <c r="E28" s="94" t="s">
        <v>1317</v>
      </c>
    </row>
    <row r="29" spans="1:5" ht="28.8">
      <c r="A29" s="101"/>
      <c r="B29" s="15" t="s">
        <v>859</v>
      </c>
      <c r="C29" s="94" t="s">
        <v>214</v>
      </c>
      <c r="D29" s="92" t="s">
        <v>1309</v>
      </c>
      <c r="E29" s="94" t="s">
        <v>1318</v>
      </c>
    </row>
    <row r="30" spans="1:5" ht="28.8">
      <c r="A30" s="101"/>
      <c r="B30" s="19" t="s">
        <v>860</v>
      </c>
      <c r="C30" s="94" t="s">
        <v>880</v>
      </c>
      <c r="D30" s="92" t="s">
        <v>1310</v>
      </c>
      <c r="E30" s="94" t="s">
        <v>1319</v>
      </c>
    </row>
    <row r="31" spans="1:5" ht="28.8">
      <c r="A31" s="101"/>
      <c r="B31" s="11" t="s">
        <v>861</v>
      </c>
      <c r="C31" s="94" t="s">
        <v>16</v>
      </c>
      <c r="D31" s="94" t="s">
        <v>1311</v>
      </c>
      <c r="E31" s="94" t="s">
        <v>1320</v>
      </c>
    </row>
    <row r="32" spans="1:5" ht="29.4" thickBot="1">
      <c r="A32" s="150"/>
      <c r="B32" s="151"/>
      <c r="C32" s="153" t="s">
        <v>35</v>
      </c>
      <c r="D32" s="153" t="s">
        <v>1312</v>
      </c>
      <c r="E32" s="153" t="s">
        <v>1321</v>
      </c>
    </row>
    <row r="33" spans="1:5" ht="58.2" thickTop="1">
      <c r="A33" s="101">
        <v>4</v>
      </c>
      <c r="B33" s="13" t="s">
        <v>862</v>
      </c>
      <c r="C33" s="149" t="s">
        <v>88</v>
      </c>
      <c r="D33" s="148" t="s">
        <v>1322</v>
      </c>
      <c r="E33" s="149" t="s">
        <v>1327</v>
      </c>
    </row>
    <row r="34" spans="1:5" ht="28.8">
      <c r="A34" s="101"/>
      <c r="B34" s="15"/>
      <c r="C34" s="94" t="s">
        <v>91</v>
      </c>
      <c r="D34" s="94" t="s">
        <v>1323</v>
      </c>
      <c r="E34" s="94" t="s">
        <v>1328</v>
      </c>
    </row>
    <row r="35" spans="1:5" ht="57.6">
      <c r="A35" s="101"/>
      <c r="B35" s="19" t="s">
        <v>863</v>
      </c>
      <c r="C35" s="94" t="s">
        <v>96</v>
      </c>
      <c r="D35" s="94" t="s">
        <v>1324</v>
      </c>
      <c r="E35" s="94" t="s">
        <v>1329</v>
      </c>
    </row>
    <row r="36" spans="1:5" ht="72">
      <c r="A36" s="101"/>
      <c r="B36" s="19" t="s">
        <v>864</v>
      </c>
      <c r="C36" s="94" t="s">
        <v>881</v>
      </c>
      <c r="D36" s="94" t="s">
        <v>1325</v>
      </c>
      <c r="E36" s="94" t="s">
        <v>1330</v>
      </c>
    </row>
    <row r="37" spans="1:5" ht="28.8">
      <c r="A37" s="101"/>
      <c r="B37" s="19" t="s">
        <v>865</v>
      </c>
      <c r="C37" s="94" t="s">
        <v>104</v>
      </c>
      <c r="D37" s="94" t="s">
        <v>1326</v>
      </c>
      <c r="E37" s="94" t="s">
        <v>1326</v>
      </c>
    </row>
    <row r="38" spans="1:5" ht="43.2">
      <c r="A38" s="101"/>
      <c r="B38" s="19" t="s">
        <v>866</v>
      </c>
      <c r="C38" s="94" t="s">
        <v>296</v>
      </c>
      <c r="D38" s="94" t="s">
        <v>1331</v>
      </c>
      <c r="E38" s="94" t="s">
        <v>1332</v>
      </c>
    </row>
    <row r="39" spans="1:5" ht="58.2" thickBot="1">
      <c r="A39" s="150"/>
      <c r="B39" s="154" t="s">
        <v>1068</v>
      </c>
      <c r="C39" s="153" t="s">
        <v>308</v>
      </c>
      <c r="D39" s="153" t="s">
        <v>1334</v>
      </c>
      <c r="E39" s="153" t="s">
        <v>1333</v>
      </c>
    </row>
    <row r="40" spans="1:5" ht="29.4" thickTop="1">
      <c r="A40" s="101">
        <v>5</v>
      </c>
      <c r="B40" s="13" t="s">
        <v>867</v>
      </c>
      <c r="C40" s="149" t="s">
        <v>286</v>
      </c>
      <c r="D40" s="149" t="s">
        <v>1335</v>
      </c>
      <c r="E40" s="149" t="s">
        <v>1352</v>
      </c>
    </row>
    <row r="41" spans="1:5" ht="28.8">
      <c r="A41" s="101"/>
      <c r="B41" s="13"/>
      <c r="C41" s="94" t="s">
        <v>292</v>
      </c>
      <c r="D41" s="94" t="s">
        <v>1336</v>
      </c>
      <c r="E41" s="94" t="s">
        <v>1351</v>
      </c>
    </row>
    <row r="42" spans="1:5">
      <c r="A42" s="101"/>
      <c r="B42" s="15"/>
      <c r="C42" s="94" t="s">
        <v>303</v>
      </c>
      <c r="D42" s="94" t="s">
        <v>1337</v>
      </c>
      <c r="E42" s="94"/>
    </row>
    <row r="43" spans="1:5" ht="28.8">
      <c r="A43" s="101"/>
      <c r="B43" s="11" t="s">
        <v>868</v>
      </c>
      <c r="C43" s="94" t="s">
        <v>286</v>
      </c>
      <c r="D43" s="94" t="s">
        <v>1338</v>
      </c>
      <c r="E43" s="94" t="s">
        <v>998</v>
      </c>
    </row>
    <row r="44" spans="1:5" ht="72">
      <c r="A44" s="101"/>
      <c r="B44" s="15"/>
      <c r="C44" s="94" t="s">
        <v>303</v>
      </c>
      <c r="D44" s="94" t="s">
        <v>1339</v>
      </c>
      <c r="E44" s="94" t="s">
        <v>1350</v>
      </c>
    </row>
    <row r="45" spans="1:5" ht="28.8">
      <c r="A45" s="101"/>
      <c r="B45" s="19" t="s">
        <v>1069</v>
      </c>
      <c r="C45" s="94" t="s">
        <v>313</v>
      </c>
      <c r="D45" s="92" t="s">
        <v>1340</v>
      </c>
      <c r="E45" s="94" t="s">
        <v>1349</v>
      </c>
    </row>
    <row r="46" spans="1:5" ht="43.2">
      <c r="A46" s="101"/>
      <c r="B46" s="11" t="s">
        <v>869</v>
      </c>
      <c r="C46" s="94" t="s">
        <v>11</v>
      </c>
      <c r="D46" s="94" t="s">
        <v>1341</v>
      </c>
      <c r="E46" s="94" t="s">
        <v>1348</v>
      </c>
    </row>
    <row r="47" spans="1:5" ht="72">
      <c r="A47" s="101"/>
      <c r="B47" s="15"/>
      <c r="C47" s="94" t="s">
        <v>29</v>
      </c>
      <c r="D47" s="94" t="s">
        <v>1342</v>
      </c>
      <c r="E47" s="94" t="s">
        <v>1347</v>
      </c>
    </row>
    <row r="48" spans="1:5" ht="72">
      <c r="A48" s="101"/>
      <c r="B48" s="19" t="s">
        <v>870</v>
      </c>
      <c r="C48" s="94" t="s">
        <v>16</v>
      </c>
      <c r="D48" s="94" t="s">
        <v>1343</v>
      </c>
      <c r="E48" s="94" t="s">
        <v>1346</v>
      </c>
    </row>
    <row r="49" spans="1:5" ht="87" thickBot="1">
      <c r="A49" s="150"/>
      <c r="B49" s="154" t="s">
        <v>871</v>
      </c>
      <c r="C49" s="153" t="s">
        <v>23</v>
      </c>
      <c r="D49" s="153" t="s">
        <v>1344</v>
      </c>
      <c r="E49" s="153" t="s">
        <v>1345</v>
      </c>
    </row>
    <row r="50" spans="1:5" ht="58.2" thickTop="1">
      <c r="A50" s="101">
        <v>6</v>
      </c>
      <c r="B50" s="15" t="s">
        <v>872</v>
      </c>
      <c r="C50" s="149" t="s">
        <v>882</v>
      </c>
      <c r="D50" s="149" t="s">
        <v>1353</v>
      </c>
      <c r="E50" s="149" t="s">
        <v>1361</v>
      </c>
    </row>
    <row r="51" spans="1:5" ht="28.8">
      <c r="A51" s="101"/>
      <c r="B51" s="19" t="s">
        <v>873</v>
      </c>
      <c r="C51" s="94" t="s">
        <v>883</v>
      </c>
      <c r="D51" s="94" t="s">
        <v>1354</v>
      </c>
      <c r="E51" s="94" t="s">
        <v>1362</v>
      </c>
    </row>
    <row r="52" spans="1:5" ht="28.8">
      <c r="A52" s="101"/>
      <c r="B52" s="19"/>
      <c r="C52" s="94" t="s">
        <v>272</v>
      </c>
      <c r="D52" s="94" t="s">
        <v>1355</v>
      </c>
      <c r="E52" s="94" t="s">
        <v>1363</v>
      </c>
    </row>
    <row r="53" spans="1:5" ht="28.8">
      <c r="A53" s="101"/>
      <c r="B53" s="19" t="s">
        <v>874</v>
      </c>
      <c r="C53" s="94" t="s">
        <v>318</v>
      </c>
      <c r="D53" s="94" t="s">
        <v>1356</v>
      </c>
      <c r="E53" s="94" t="s">
        <v>1364</v>
      </c>
    </row>
    <row r="54" spans="1:5" ht="28.8">
      <c r="A54" s="101"/>
      <c r="B54" s="19" t="s">
        <v>875</v>
      </c>
      <c r="C54" s="94" t="s">
        <v>326</v>
      </c>
      <c r="D54" s="94" t="s">
        <v>1357</v>
      </c>
      <c r="E54" s="94" t="s">
        <v>1365</v>
      </c>
    </row>
    <row r="55" spans="1:5" ht="28.8">
      <c r="A55" s="101"/>
      <c r="B55" s="11" t="s">
        <v>876</v>
      </c>
      <c r="C55" s="94" t="s">
        <v>333</v>
      </c>
      <c r="D55" s="92" t="s">
        <v>1358</v>
      </c>
      <c r="E55" s="94" t="s">
        <v>1366</v>
      </c>
    </row>
    <row r="56" spans="1:5">
      <c r="A56" s="101"/>
      <c r="B56" s="95"/>
      <c r="C56" s="94" t="s">
        <v>339</v>
      </c>
      <c r="D56" s="92" t="s">
        <v>1359</v>
      </c>
      <c r="E56" s="94" t="s">
        <v>1367</v>
      </c>
    </row>
    <row r="57" spans="1:5" ht="28.8">
      <c r="A57" s="102"/>
      <c r="B57" s="96"/>
      <c r="C57" s="94" t="s">
        <v>884</v>
      </c>
      <c r="D57" s="92" t="s">
        <v>1360</v>
      </c>
      <c r="E57" s="94" t="s">
        <v>1368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BB143-A4EB-294F-9621-C33C4E3A8305}">
  <sheetPr>
    <tabColor rgb="FF6EB5B2"/>
  </sheetPr>
  <dimension ref="A1:E53"/>
  <sheetViews>
    <sheetView zoomScale="87" zoomScaleNormal="87" workbookViewId="0">
      <selection activeCell="B1" sqref="B1"/>
    </sheetView>
  </sheetViews>
  <sheetFormatPr defaultColWidth="11.5546875" defaultRowHeight="14.4"/>
  <cols>
    <col min="1" max="1" width="11.77734375" style="103" customWidth="1"/>
    <col min="2" max="2" width="57.44140625" style="90" customWidth="1"/>
    <col min="3" max="3" width="30.77734375" style="90" customWidth="1"/>
    <col min="4" max="4" width="57.77734375" style="90" bestFit="1" customWidth="1"/>
    <col min="5" max="5" width="59.109375" style="90" bestFit="1" customWidth="1"/>
  </cols>
  <sheetData>
    <row r="1" spans="1:5" ht="40.049999999999997" customHeight="1">
      <c r="A1" s="97" t="s">
        <v>359</v>
      </c>
      <c r="B1" s="184" t="s">
        <v>1403</v>
      </c>
      <c r="C1" s="177"/>
      <c r="D1" s="177"/>
      <c r="E1" s="177"/>
    </row>
    <row r="2" spans="1:5">
      <c r="A2" s="175" t="s">
        <v>1</v>
      </c>
      <c r="B2" s="176" t="s">
        <v>844</v>
      </c>
      <c r="C2" s="43" t="s">
        <v>996</v>
      </c>
      <c r="D2" s="43" t="s">
        <v>877</v>
      </c>
      <c r="E2" s="43" t="s">
        <v>997</v>
      </c>
    </row>
    <row r="3" spans="1:5" ht="55.2">
      <c r="A3" s="172">
        <v>1</v>
      </c>
      <c r="B3" s="160" t="s">
        <v>1025</v>
      </c>
      <c r="C3" s="155" t="s">
        <v>362</v>
      </c>
      <c r="D3" s="156" t="s">
        <v>1169</v>
      </c>
      <c r="E3" s="156" t="s">
        <v>1179</v>
      </c>
    </row>
    <row r="4" spans="1:5">
      <c r="A4" s="173"/>
      <c r="B4" s="162"/>
      <c r="C4" s="155" t="s">
        <v>367</v>
      </c>
      <c r="D4" s="156" t="s">
        <v>1170</v>
      </c>
      <c r="E4" s="156" t="s">
        <v>1180</v>
      </c>
    </row>
    <row r="5" spans="1:5" ht="69">
      <c r="A5" s="173"/>
      <c r="B5" s="162"/>
      <c r="C5" s="155" t="s">
        <v>937</v>
      </c>
      <c r="D5" s="156" t="s">
        <v>1171</v>
      </c>
      <c r="E5" s="156" t="s">
        <v>1181</v>
      </c>
    </row>
    <row r="6" spans="1:5" ht="41.4">
      <c r="A6" s="173"/>
      <c r="B6" s="162"/>
      <c r="C6" s="155" t="s">
        <v>1027</v>
      </c>
      <c r="D6" s="156" t="s">
        <v>1172</v>
      </c>
      <c r="E6" s="156" t="s">
        <v>1182</v>
      </c>
    </row>
    <row r="7" spans="1:5" ht="55.2">
      <c r="A7" s="173"/>
      <c r="B7" s="161"/>
      <c r="C7" s="155" t="s">
        <v>501</v>
      </c>
      <c r="D7" s="156" t="s">
        <v>1173</v>
      </c>
      <c r="E7" s="156" t="s">
        <v>1183</v>
      </c>
    </row>
    <row r="8" spans="1:5" ht="27.6">
      <c r="A8" s="173"/>
      <c r="B8" s="160" t="s">
        <v>999</v>
      </c>
      <c r="C8" s="155" t="s">
        <v>938</v>
      </c>
      <c r="D8" s="156" t="s">
        <v>1174</v>
      </c>
      <c r="E8" s="156" t="s">
        <v>1184</v>
      </c>
    </row>
    <row r="9" spans="1:5" ht="27.6">
      <c r="A9" s="173"/>
      <c r="B9" s="161"/>
      <c r="C9" s="155" t="s">
        <v>939</v>
      </c>
      <c r="D9" s="155" t="s">
        <v>1175</v>
      </c>
      <c r="E9" s="155" t="s">
        <v>1185</v>
      </c>
    </row>
    <row r="10" spans="1:5" ht="27.6">
      <c r="A10" s="173"/>
      <c r="B10" s="156" t="s">
        <v>1000</v>
      </c>
      <c r="C10" s="155" t="s">
        <v>1028</v>
      </c>
      <c r="D10" s="155" t="s">
        <v>1176</v>
      </c>
      <c r="E10" s="155" t="s">
        <v>1186</v>
      </c>
    </row>
    <row r="11" spans="1:5" ht="27.6">
      <c r="A11" s="173"/>
      <c r="B11" s="156" t="s">
        <v>1001</v>
      </c>
      <c r="C11" s="155" t="s">
        <v>1028</v>
      </c>
      <c r="D11" s="155" t="s">
        <v>1177</v>
      </c>
      <c r="E11" s="155" t="s">
        <v>1187</v>
      </c>
    </row>
    <row r="12" spans="1:5" ht="28.2" thickBot="1">
      <c r="A12" s="173"/>
      <c r="B12" s="160" t="s">
        <v>1002</v>
      </c>
      <c r="C12" s="157" t="s">
        <v>1028</v>
      </c>
      <c r="D12" s="157" t="s">
        <v>1178</v>
      </c>
      <c r="E12" s="157" t="s">
        <v>1188</v>
      </c>
    </row>
    <row r="13" spans="1:5" ht="55.8" thickTop="1">
      <c r="A13" s="174">
        <v>2</v>
      </c>
      <c r="B13" s="159" t="s">
        <v>1003</v>
      </c>
      <c r="C13" s="158" t="s">
        <v>492</v>
      </c>
      <c r="D13" s="158" t="s">
        <v>1189</v>
      </c>
      <c r="E13" s="158" t="s">
        <v>1198</v>
      </c>
    </row>
    <row r="14" spans="1:5" ht="27.6">
      <c r="A14" s="173"/>
      <c r="B14" s="156" t="s">
        <v>1004</v>
      </c>
      <c r="C14" s="155" t="s">
        <v>506</v>
      </c>
      <c r="D14" s="155" t="s">
        <v>1190</v>
      </c>
      <c r="E14" s="155" t="s">
        <v>1199</v>
      </c>
    </row>
    <row r="15" spans="1:5">
      <c r="A15" s="173"/>
      <c r="B15" s="156" t="s">
        <v>1005</v>
      </c>
      <c r="C15" s="155" t="s">
        <v>964</v>
      </c>
      <c r="D15" s="156" t="s">
        <v>1191</v>
      </c>
      <c r="E15" s="156" t="s">
        <v>1200</v>
      </c>
    </row>
    <row r="16" spans="1:5" ht="41.4">
      <c r="A16" s="173"/>
      <c r="B16" s="160" t="s">
        <v>1006</v>
      </c>
      <c r="C16" s="155" t="s">
        <v>574</v>
      </c>
      <c r="D16" s="155" t="s">
        <v>1192</v>
      </c>
      <c r="E16" s="155" t="s">
        <v>1201</v>
      </c>
    </row>
    <row r="17" spans="1:5" ht="110.4">
      <c r="A17" s="173"/>
      <c r="B17" s="161"/>
      <c r="C17" s="155" t="s">
        <v>581</v>
      </c>
      <c r="D17" s="155" t="s">
        <v>1193</v>
      </c>
      <c r="E17" s="155" t="s">
        <v>1202</v>
      </c>
    </row>
    <row r="18" spans="1:5" ht="41.4">
      <c r="A18" s="173"/>
      <c r="B18" s="160" t="s">
        <v>1007</v>
      </c>
      <c r="C18" s="155" t="s">
        <v>965</v>
      </c>
      <c r="D18" s="155" t="s">
        <v>1194</v>
      </c>
      <c r="E18" s="155" t="s">
        <v>1203</v>
      </c>
    </row>
    <row r="19" spans="1:5" ht="41.4">
      <c r="A19" s="173"/>
      <c r="B19" s="162"/>
      <c r="C19" s="157" t="s">
        <v>966</v>
      </c>
      <c r="D19" s="157" t="s">
        <v>1195</v>
      </c>
      <c r="E19" s="157" t="s">
        <v>1204</v>
      </c>
    </row>
    <row r="20" spans="1:5">
      <c r="A20" s="173"/>
      <c r="B20" s="161"/>
      <c r="C20" s="157" t="s">
        <v>547</v>
      </c>
      <c r="D20" s="157" t="s">
        <v>1196</v>
      </c>
      <c r="E20" s="157" t="s">
        <v>1205</v>
      </c>
    </row>
    <row r="21" spans="1:5" ht="55.8" thickBot="1">
      <c r="A21" s="173"/>
      <c r="B21" s="160" t="s">
        <v>1008</v>
      </c>
      <c r="C21" s="157" t="s">
        <v>553</v>
      </c>
      <c r="D21" s="157" t="s">
        <v>1197</v>
      </c>
      <c r="E21" s="157" t="s">
        <v>1206</v>
      </c>
    </row>
    <row r="22" spans="1:5" ht="28.2" thickTop="1">
      <c r="A22" s="174">
        <v>3</v>
      </c>
      <c r="B22" s="159" t="s">
        <v>1009</v>
      </c>
      <c r="C22" s="158" t="s">
        <v>420</v>
      </c>
      <c r="D22" s="158" t="s">
        <v>1207</v>
      </c>
      <c r="E22" s="158" t="s">
        <v>1220</v>
      </c>
    </row>
    <row r="23" spans="1:5" ht="55.2">
      <c r="A23" s="173"/>
      <c r="B23" s="156" t="s">
        <v>1010</v>
      </c>
      <c r="C23" s="155" t="s">
        <v>423</v>
      </c>
      <c r="D23" s="155" t="s">
        <v>1208</v>
      </c>
      <c r="E23" s="155" t="s">
        <v>1221</v>
      </c>
    </row>
    <row r="24" spans="1:5" ht="41.4">
      <c r="A24" s="173"/>
      <c r="B24" s="156" t="s">
        <v>1026</v>
      </c>
      <c r="C24" s="155" t="s">
        <v>428</v>
      </c>
      <c r="D24" s="155" t="s">
        <v>1209</v>
      </c>
      <c r="E24" s="155" t="s">
        <v>1222</v>
      </c>
    </row>
    <row r="25" spans="1:5" ht="41.4">
      <c r="A25" s="173"/>
      <c r="B25" s="156" t="s">
        <v>1011</v>
      </c>
      <c r="C25" s="155" t="s">
        <v>438</v>
      </c>
      <c r="D25" s="155" t="s">
        <v>1210</v>
      </c>
      <c r="E25" s="155" t="s">
        <v>1223</v>
      </c>
    </row>
    <row r="26" spans="1:5">
      <c r="A26" s="173"/>
      <c r="B26" s="160" t="s">
        <v>1029</v>
      </c>
      <c r="C26" s="157" t="s">
        <v>423</v>
      </c>
      <c r="D26" s="157"/>
      <c r="E26" s="157" t="s">
        <v>1224</v>
      </c>
    </row>
    <row r="27" spans="1:5" ht="28.2" thickBot="1">
      <c r="A27" s="173"/>
      <c r="B27" s="165"/>
      <c r="C27" s="157" t="s">
        <v>432</v>
      </c>
      <c r="D27" s="157" t="s">
        <v>1211</v>
      </c>
      <c r="E27" s="157" t="s">
        <v>1225</v>
      </c>
    </row>
    <row r="28" spans="1:5" ht="15" thickTop="1">
      <c r="A28" s="174">
        <v>4</v>
      </c>
      <c r="B28" s="161" t="s">
        <v>1013</v>
      </c>
      <c r="C28" s="158" t="s">
        <v>448</v>
      </c>
      <c r="D28" s="158" t="s">
        <v>1212</v>
      </c>
      <c r="E28" s="158" t="s">
        <v>1226</v>
      </c>
    </row>
    <row r="29" spans="1:5">
      <c r="A29" s="173"/>
      <c r="B29" s="160" t="s">
        <v>1014</v>
      </c>
      <c r="C29" s="155" t="s">
        <v>453</v>
      </c>
      <c r="D29" s="155" t="s">
        <v>1213</v>
      </c>
      <c r="E29" s="155" t="s">
        <v>1227</v>
      </c>
    </row>
    <row r="30" spans="1:5" ht="41.4">
      <c r="A30" s="173"/>
      <c r="B30" s="161"/>
      <c r="C30" s="155" t="s">
        <v>458</v>
      </c>
      <c r="D30" s="155" t="s">
        <v>1214</v>
      </c>
      <c r="E30" s="155" t="s">
        <v>1228</v>
      </c>
    </row>
    <row r="31" spans="1:5" ht="55.2">
      <c r="A31" s="173"/>
      <c r="B31" s="160" t="s">
        <v>1015</v>
      </c>
      <c r="C31" s="155" t="s">
        <v>461</v>
      </c>
      <c r="D31" s="155" t="s">
        <v>1215</v>
      </c>
      <c r="E31" s="155" t="s">
        <v>1229</v>
      </c>
    </row>
    <row r="32" spans="1:5" ht="55.2">
      <c r="A32" s="173"/>
      <c r="B32" s="162"/>
      <c r="C32" s="155" t="s">
        <v>466</v>
      </c>
      <c r="D32" s="155" t="s">
        <v>1216</v>
      </c>
      <c r="E32" s="155" t="s">
        <v>1230</v>
      </c>
    </row>
    <row r="33" spans="1:5" ht="27.6">
      <c r="A33" s="173"/>
      <c r="B33" s="161"/>
      <c r="C33" s="155" t="s">
        <v>471</v>
      </c>
      <c r="D33" s="155" t="s">
        <v>1217</v>
      </c>
      <c r="E33" s="155" t="s">
        <v>1231</v>
      </c>
    </row>
    <row r="34" spans="1:5" ht="27.6">
      <c r="A34" s="173"/>
      <c r="B34" s="156" t="s">
        <v>1016</v>
      </c>
      <c r="C34" s="155" t="s">
        <v>566</v>
      </c>
      <c r="D34" s="155" t="s">
        <v>1218</v>
      </c>
      <c r="E34" s="155" t="s">
        <v>1232</v>
      </c>
    </row>
    <row r="35" spans="1:5" ht="15" thickBot="1">
      <c r="A35" s="173"/>
      <c r="B35" s="156" t="s">
        <v>1017</v>
      </c>
      <c r="C35" s="155" t="s">
        <v>569</v>
      </c>
      <c r="D35" s="155" t="s">
        <v>1219</v>
      </c>
      <c r="E35" s="155"/>
    </row>
    <row r="36" spans="1:5" ht="15" thickTop="1">
      <c r="A36" s="174">
        <v>5</v>
      </c>
      <c r="B36" s="159" t="s">
        <v>1018</v>
      </c>
      <c r="C36" s="158" t="s">
        <v>515</v>
      </c>
      <c r="D36" s="158" t="s">
        <v>1233</v>
      </c>
      <c r="E36" s="158" t="s">
        <v>1240</v>
      </c>
    </row>
    <row r="37" spans="1:5">
      <c r="A37" s="173"/>
      <c r="B37" s="160" t="s">
        <v>1019</v>
      </c>
      <c r="C37" s="155" t="s">
        <v>519</v>
      </c>
      <c r="D37" s="155" t="s">
        <v>1234</v>
      </c>
      <c r="E37" s="155" t="s">
        <v>1241</v>
      </c>
    </row>
    <row r="38" spans="1:5">
      <c r="A38" s="173"/>
      <c r="B38" s="161"/>
      <c r="C38" s="155" t="s">
        <v>963</v>
      </c>
      <c r="D38" s="155"/>
      <c r="E38" s="155" t="s">
        <v>1242</v>
      </c>
    </row>
    <row r="39" spans="1:5">
      <c r="A39" s="173"/>
      <c r="B39" s="160" t="s">
        <v>1020</v>
      </c>
      <c r="C39" s="155" t="s">
        <v>529</v>
      </c>
      <c r="D39" s="155" t="s">
        <v>1235</v>
      </c>
      <c r="E39" s="155" t="s">
        <v>1243</v>
      </c>
    </row>
    <row r="40" spans="1:5">
      <c r="A40" s="173"/>
      <c r="B40" s="161"/>
      <c r="C40" s="156"/>
      <c r="D40" s="156" t="s">
        <v>1236</v>
      </c>
      <c r="E40" s="156" t="s">
        <v>1244</v>
      </c>
    </row>
    <row r="41" spans="1:5" ht="28.8">
      <c r="A41" s="173"/>
      <c r="B41" s="160" t="s">
        <v>534</v>
      </c>
      <c r="C41" s="91" t="s">
        <v>515</v>
      </c>
      <c r="D41" s="91" t="s">
        <v>1237</v>
      </c>
      <c r="E41" s="91" t="s">
        <v>1245</v>
      </c>
    </row>
    <row r="42" spans="1:5" ht="27.6">
      <c r="A42" s="173"/>
      <c r="B42" s="162"/>
      <c r="C42" s="156" t="s">
        <v>519</v>
      </c>
      <c r="D42" s="156" t="s">
        <v>1249</v>
      </c>
      <c r="E42" s="156" t="s">
        <v>1246</v>
      </c>
    </row>
    <row r="43" spans="1:5">
      <c r="A43" s="173"/>
      <c r="B43" s="162"/>
      <c r="C43" s="156" t="s">
        <v>963</v>
      </c>
      <c r="D43" s="156" t="s">
        <v>1238</v>
      </c>
      <c r="E43" s="156" t="s">
        <v>1247</v>
      </c>
    </row>
    <row r="44" spans="1:5" ht="55.8" thickBot="1">
      <c r="A44" s="173"/>
      <c r="B44" s="165"/>
      <c r="C44" s="163" t="s">
        <v>533</v>
      </c>
      <c r="D44" s="163" t="s">
        <v>1239</v>
      </c>
      <c r="E44" s="163" t="s">
        <v>1248</v>
      </c>
    </row>
    <row r="45" spans="1:5" ht="15" thickTop="1">
      <c r="A45" s="174">
        <v>6</v>
      </c>
      <c r="B45" s="162" t="s">
        <v>1021</v>
      </c>
      <c r="C45" s="158" t="s">
        <v>389</v>
      </c>
      <c r="D45" s="158" t="s">
        <v>1250</v>
      </c>
      <c r="E45" s="158" t="s">
        <v>1258</v>
      </c>
    </row>
    <row r="46" spans="1:5" ht="27.6">
      <c r="A46" s="173"/>
      <c r="B46" s="161"/>
      <c r="C46" s="164" t="s">
        <v>1030</v>
      </c>
      <c r="D46" s="164" t="s">
        <v>1251</v>
      </c>
      <c r="E46" s="164" t="s">
        <v>1259</v>
      </c>
    </row>
    <row r="47" spans="1:5" ht="27.6">
      <c r="A47" s="173"/>
      <c r="B47" s="160" t="s">
        <v>1022</v>
      </c>
      <c r="C47" s="155" t="s">
        <v>398</v>
      </c>
      <c r="D47" s="155" t="s">
        <v>1252</v>
      </c>
      <c r="E47" s="155" t="s">
        <v>1260</v>
      </c>
    </row>
    <row r="48" spans="1:5" ht="27.6">
      <c r="A48" s="173"/>
      <c r="B48" s="161"/>
      <c r="C48" s="155" t="s">
        <v>408</v>
      </c>
      <c r="D48" s="155" t="s">
        <v>1253</v>
      </c>
      <c r="E48" s="155" t="s">
        <v>1261</v>
      </c>
    </row>
    <row r="49" spans="1:5" ht="27.6">
      <c r="A49" s="173"/>
      <c r="B49" s="156" t="s">
        <v>1023</v>
      </c>
      <c r="C49" s="155" t="s">
        <v>941</v>
      </c>
      <c r="D49" s="155" t="s">
        <v>1254</v>
      </c>
      <c r="E49" s="155" t="s">
        <v>1262</v>
      </c>
    </row>
    <row r="50" spans="1:5" ht="27.6">
      <c r="A50" s="173"/>
      <c r="B50" s="160" t="s">
        <v>1070</v>
      </c>
      <c r="C50" s="155" t="s">
        <v>477</v>
      </c>
      <c r="D50" s="155" t="s">
        <v>1255</v>
      </c>
      <c r="E50" s="155" t="s">
        <v>1263</v>
      </c>
    </row>
    <row r="51" spans="1:5" ht="27.6">
      <c r="A51" s="173"/>
      <c r="B51" s="161"/>
      <c r="C51" s="163" t="s">
        <v>957</v>
      </c>
      <c r="D51" s="163" t="s">
        <v>1256</v>
      </c>
      <c r="E51" s="163" t="s">
        <v>1264</v>
      </c>
    </row>
    <row r="52" spans="1:5" ht="27.6">
      <c r="A52" s="173"/>
      <c r="B52" s="160" t="s">
        <v>1024</v>
      </c>
      <c r="C52" s="155" t="s">
        <v>477</v>
      </c>
      <c r="D52" s="155" t="s">
        <v>1255</v>
      </c>
      <c r="E52" s="155" t="s">
        <v>1263</v>
      </c>
    </row>
    <row r="53" spans="1:5" ht="41.4">
      <c r="A53" s="173"/>
      <c r="B53" s="161"/>
      <c r="C53" s="155" t="s">
        <v>1031</v>
      </c>
      <c r="D53" s="155" t="s">
        <v>1257</v>
      </c>
      <c r="E53" s="155" t="s">
        <v>1265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20469-B3FE-6D4F-AD56-E90BF5046750}">
  <sheetPr>
    <tabColor rgb="FF8F241D"/>
  </sheetPr>
  <dimension ref="A1:F53"/>
  <sheetViews>
    <sheetView zoomScaleNormal="100" workbookViewId="0">
      <selection activeCell="B4" sqref="B4"/>
    </sheetView>
  </sheetViews>
  <sheetFormatPr defaultColWidth="11.5546875" defaultRowHeight="14.4"/>
  <cols>
    <col min="1" max="1" width="11.77734375" style="103" customWidth="1"/>
    <col min="2" max="2" width="57.44140625" style="90" customWidth="1"/>
    <col min="3" max="3" width="30.77734375" style="90" customWidth="1"/>
    <col min="4" max="4" width="57.77734375" style="90" bestFit="1" customWidth="1"/>
    <col min="5" max="5" width="59.109375" style="90" bestFit="1" customWidth="1"/>
  </cols>
  <sheetData>
    <row r="1" spans="1:5" ht="40.049999999999997" customHeight="1">
      <c r="A1" s="97" t="s">
        <v>609</v>
      </c>
      <c r="B1" s="183" t="s">
        <v>1403</v>
      </c>
      <c r="C1" s="171"/>
      <c r="D1" s="171"/>
      <c r="E1" s="171"/>
    </row>
    <row r="2" spans="1:5">
      <c r="A2" s="169" t="s">
        <v>1</v>
      </c>
      <c r="B2" s="170" t="s">
        <v>844</v>
      </c>
      <c r="C2" s="62" t="s">
        <v>996</v>
      </c>
      <c r="D2" s="62" t="s">
        <v>877</v>
      </c>
      <c r="E2" s="62" t="s">
        <v>997</v>
      </c>
    </row>
    <row r="3" spans="1:5" ht="27.6">
      <c r="A3" s="166">
        <v>1</v>
      </c>
      <c r="B3" s="160" t="s">
        <v>1032</v>
      </c>
      <c r="C3" s="156" t="s">
        <v>612</v>
      </c>
      <c r="D3" s="156" t="s">
        <v>1071</v>
      </c>
      <c r="E3" s="156" t="s">
        <v>1075</v>
      </c>
    </row>
    <row r="4" spans="1:5" ht="27.6">
      <c r="A4" s="167"/>
      <c r="B4" s="161"/>
      <c r="C4" s="156" t="s">
        <v>1058</v>
      </c>
      <c r="D4" s="156" t="s">
        <v>1072</v>
      </c>
      <c r="E4" s="156"/>
    </row>
    <row r="5" spans="1:5" ht="27.6">
      <c r="A5" s="167"/>
      <c r="B5" s="160" t="s">
        <v>1033</v>
      </c>
      <c r="C5" s="156" t="s">
        <v>612</v>
      </c>
      <c r="D5" s="156" t="s">
        <v>1073</v>
      </c>
      <c r="E5" s="156" t="s">
        <v>1076</v>
      </c>
    </row>
    <row r="6" spans="1:5" ht="55.2">
      <c r="A6" s="167"/>
      <c r="B6" s="162"/>
      <c r="C6" s="156" t="s">
        <v>621</v>
      </c>
      <c r="D6" s="156" t="s">
        <v>1074</v>
      </c>
      <c r="E6" s="156" t="s">
        <v>1077</v>
      </c>
    </row>
    <row r="7" spans="1:5" ht="55.2">
      <c r="A7" s="167"/>
      <c r="B7" s="161"/>
      <c r="C7" s="156" t="s">
        <v>650</v>
      </c>
      <c r="D7" s="156" t="s">
        <v>1079</v>
      </c>
      <c r="E7" s="156" t="s">
        <v>1078</v>
      </c>
    </row>
    <row r="8" spans="1:5">
      <c r="A8" s="167"/>
      <c r="B8" s="156" t="s">
        <v>1034</v>
      </c>
      <c r="C8" s="156" t="s">
        <v>972</v>
      </c>
      <c r="D8" s="156" t="s">
        <v>1080</v>
      </c>
      <c r="E8" s="156" t="s">
        <v>1059</v>
      </c>
    </row>
    <row r="9" spans="1:5" ht="55.2">
      <c r="A9" s="167"/>
      <c r="B9" s="160" t="s">
        <v>1035</v>
      </c>
      <c r="C9" s="156" t="s">
        <v>633</v>
      </c>
      <c r="D9" s="156" t="s">
        <v>1081</v>
      </c>
      <c r="E9" s="156" t="s">
        <v>1093</v>
      </c>
    </row>
    <row r="10" spans="1:5" ht="41.4">
      <c r="A10" s="167"/>
      <c r="B10" s="161"/>
      <c r="C10" s="156" t="s">
        <v>737</v>
      </c>
      <c r="D10" s="156" t="s">
        <v>1082</v>
      </c>
      <c r="E10" s="156" t="s">
        <v>1092</v>
      </c>
    </row>
    <row r="11" spans="1:5" ht="40.799999999999997">
      <c r="A11" s="167"/>
      <c r="B11" s="160" t="s">
        <v>1036</v>
      </c>
      <c r="C11" s="156" t="s">
        <v>638</v>
      </c>
      <c r="D11" s="156" t="s">
        <v>1083</v>
      </c>
      <c r="E11" s="156" t="s">
        <v>1091</v>
      </c>
    </row>
    <row r="12" spans="1:5">
      <c r="A12" s="167"/>
      <c r="B12" s="162"/>
      <c r="C12" s="156" t="s">
        <v>973</v>
      </c>
      <c r="D12" s="156" t="s">
        <v>1084</v>
      </c>
      <c r="E12" s="156"/>
    </row>
    <row r="13" spans="1:5" ht="27.6">
      <c r="A13" s="167"/>
      <c r="B13" s="161"/>
      <c r="C13" s="156" t="s">
        <v>645</v>
      </c>
      <c r="D13" s="156" t="s">
        <v>1085</v>
      </c>
      <c r="E13" s="156" t="s">
        <v>1090</v>
      </c>
    </row>
    <row r="14" spans="1:5">
      <c r="A14" s="167"/>
      <c r="B14" s="160" t="s">
        <v>1037</v>
      </c>
      <c r="C14" s="156" t="s">
        <v>650</v>
      </c>
      <c r="D14" s="156" t="s">
        <v>1086</v>
      </c>
      <c r="E14" s="156" t="s">
        <v>1089</v>
      </c>
    </row>
    <row r="15" spans="1:5" ht="15" thickBot="1">
      <c r="A15" s="167"/>
      <c r="B15" s="162"/>
      <c r="C15" s="179" t="s">
        <v>657</v>
      </c>
      <c r="D15" s="179" t="s">
        <v>1087</v>
      </c>
      <c r="E15" s="179" t="s">
        <v>1088</v>
      </c>
    </row>
    <row r="16" spans="1:5" ht="42" thickTop="1">
      <c r="A16" s="168">
        <v>2</v>
      </c>
      <c r="B16" s="181" t="s">
        <v>1038</v>
      </c>
      <c r="C16" s="161" t="s">
        <v>662</v>
      </c>
      <c r="D16" s="161" t="s">
        <v>1094</v>
      </c>
      <c r="E16" s="161" t="s">
        <v>1099</v>
      </c>
    </row>
    <row r="17" spans="1:6" ht="41.4">
      <c r="A17" s="167"/>
      <c r="B17" s="161"/>
      <c r="C17" s="161" t="s">
        <v>667</v>
      </c>
      <c r="D17" s="161" t="s">
        <v>1095</v>
      </c>
      <c r="E17" s="161" t="s">
        <v>1098</v>
      </c>
    </row>
    <row r="18" spans="1:6" ht="69">
      <c r="A18" s="167"/>
      <c r="B18" s="156" t="s">
        <v>1012</v>
      </c>
      <c r="C18" s="156" t="s">
        <v>672</v>
      </c>
      <c r="D18" s="156" t="s">
        <v>1096</v>
      </c>
      <c r="E18" s="156" t="s">
        <v>1097</v>
      </c>
    </row>
    <row r="19" spans="1:6" ht="41.4">
      <c r="A19" s="167"/>
      <c r="B19" s="160" t="s">
        <v>1039</v>
      </c>
      <c r="C19" s="156" t="s">
        <v>975</v>
      </c>
      <c r="D19" s="156" t="s">
        <v>1100</v>
      </c>
      <c r="E19" s="156" t="s">
        <v>1107</v>
      </c>
    </row>
    <row r="20" spans="1:6" ht="82.8">
      <c r="A20" s="167"/>
      <c r="B20" s="161"/>
      <c r="C20" s="156" t="s">
        <v>680</v>
      </c>
      <c r="D20" s="156" t="s">
        <v>1101</v>
      </c>
      <c r="E20" s="178" t="s">
        <v>1106</v>
      </c>
    </row>
    <row r="21" spans="1:6" ht="27.6">
      <c r="A21" s="167"/>
      <c r="B21" s="160" t="s">
        <v>1040</v>
      </c>
      <c r="C21" s="156" t="s">
        <v>685</v>
      </c>
      <c r="D21" s="156" t="s">
        <v>1102</v>
      </c>
      <c r="E21" s="156" t="s">
        <v>1105</v>
      </c>
    </row>
    <row r="22" spans="1:6" ht="55.2">
      <c r="A22" s="167"/>
      <c r="B22" s="161"/>
      <c r="C22" s="156" t="s">
        <v>688</v>
      </c>
      <c r="D22" s="156" t="s">
        <v>1103</v>
      </c>
      <c r="E22" s="156" t="s">
        <v>1104</v>
      </c>
    </row>
    <row r="23" spans="1:6">
      <c r="A23" s="167"/>
      <c r="B23" s="156" t="s">
        <v>1041</v>
      </c>
      <c r="C23" s="156" t="s">
        <v>978</v>
      </c>
      <c r="D23" s="156" t="s">
        <v>1108</v>
      </c>
      <c r="E23" s="156" t="s">
        <v>1110</v>
      </c>
      <c r="F23" s="180"/>
    </row>
    <row r="24" spans="1:6" ht="15" thickBot="1">
      <c r="A24" s="167"/>
      <c r="B24" s="160" t="s">
        <v>1042</v>
      </c>
      <c r="C24" s="179" t="s">
        <v>701</v>
      </c>
      <c r="D24" s="179" t="s">
        <v>1109</v>
      </c>
      <c r="E24" s="179" t="s">
        <v>1111</v>
      </c>
    </row>
    <row r="25" spans="1:6" ht="42" thickTop="1">
      <c r="A25" s="168">
        <v>3</v>
      </c>
      <c r="B25" s="181" t="s">
        <v>1043</v>
      </c>
      <c r="C25" s="161" t="s">
        <v>707</v>
      </c>
      <c r="D25" s="161" t="s">
        <v>1125</v>
      </c>
      <c r="E25" s="161" t="s">
        <v>1112</v>
      </c>
    </row>
    <row r="26" spans="1:6">
      <c r="A26" s="167"/>
      <c r="B26" s="161"/>
      <c r="C26" s="161" t="s">
        <v>719</v>
      </c>
      <c r="D26" s="161" t="s">
        <v>1124</v>
      </c>
      <c r="E26" s="161" t="s">
        <v>1113</v>
      </c>
    </row>
    <row r="27" spans="1:6" ht="41.4">
      <c r="A27" s="167"/>
      <c r="B27" s="156" t="s">
        <v>1044</v>
      </c>
      <c r="C27" s="156" t="s">
        <v>711</v>
      </c>
      <c r="D27" s="156" t="s">
        <v>1123</v>
      </c>
      <c r="E27" s="156" t="s">
        <v>1114</v>
      </c>
    </row>
    <row r="28" spans="1:6" ht="41.4">
      <c r="A28" s="167"/>
      <c r="B28" s="156"/>
      <c r="C28" s="156" t="s">
        <v>715</v>
      </c>
      <c r="D28" s="156" t="s">
        <v>1121</v>
      </c>
      <c r="E28" s="156" t="s">
        <v>1115</v>
      </c>
    </row>
    <row r="29" spans="1:6" ht="41.4">
      <c r="A29" s="167"/>
      <c r="B29" s="156" t="s">
        <v>1061</v>
      </c>
      <c r="C29" s="156" t="s">
        <v>1060</v>
      </c>
      <c r="D29" s="156" t="s">
        <v>1122</v>
      </c>
      <c r="E29" s="156" t="s">
        <v>1116</v>
      </c>
    </row>
    <row r="30" spans="1:6" ht="55.2">
      <c r="A30" s="167"/>
      <c r="B30" s="156" t="s">
        <v>1062</v>
      </c>
      <c r="C30" s="156" t="s">
        <v>729</v>
      </c>
      <c r="D30" s="156" t="s">
        <v>1120</v>
      </c>
      <c r="E30" s="156" t="s">
        <v>1117</v>
      </c>
    </row>
    <row r="31" spans="1:6" ht="55.8" thickBot="1">
      <c r="A31" s="167"/>
      <c r="B31" s="160" t="s">
        <v>1045</v>
      </c>
      <c r="C31" s="179" t="s">
        <v>733</v>
      </c>
      <c r="D31" s="179" t="s">
        <v>1119</v>
      </c>
      <c r="E31" s="179" t="s">
        <v>1118</v>
      </c>
    </row>
    <row r="32" spans="1:6" ht="28.2" thickTop="1">
      <c r="A32" s="168">
        <v>4</v>
      </c>
      <c r="B32" s="181" t="s">
        <v>1046</v>
      </c>
      <c r="C32" s="161" t="s">
        <v>745</v>
      </c>
      <c r="D32" s="161" t="s">
        <v>1126</v>
      </c>
      <c r="E32" s="161" t="s">
        <v>1137</v>
      </c>
    </row>
    <row r="33" spans="1:5">
      <c r="A33" s="167"/>
      <c r="B33" s="161"/>
      <c r="C33" s="161" t="s">
        <v>750</v>
      </c>
      <c r="D33" s="161" t="s">
        <v>1127</v>
      </c>
      <c r="E33" s="161" t="s">
        <v>1136</v>
      </c>
    </row>
    <row r="34" spans="1:5" ht="55.2">
      <c r="A34" s="167"/>
      <c r="B34" s="156" t="s">
        <v>1063</v>
      </c>
      <c r="C34" s="156" t="s">
        <v>755</v>
      </c>
      <c r="D34" s="156" t="s">
        <v>1128</v>
      </c>
      <c r="E34" s="156" t="s">
        <v>1135</v>
      </c>
    </row>
    <row r="35" spans="1:5" ht="110.4">
      <c r="A35" s="167"/>
      <c r="B35" s="156" t="s">
        <v>1047</v>
      </c>
      <c r="C35" s="156" t="s">
        <v>760</v>
      </c>
      <c r="D35" s="156" t="s">
        <v>1134</v>
      </c>
      <c r="E35" s="156" t="s">
        <v>1133</v>
      </c>
    </row>
    <row r="36" spans="1:5" ht="27.6">
      <c r="A36" s="167"/>
      <c r="B36" s="156" t="s">
        <v>1048</v>
      </c>
      <c r="C36" s="156" t="s">
        <v>984</v>
      </c>
      <c r="D36" s="156" t="s">
        <v>1129</v>
      </c>
      <c r="E36" s="156" t="s">
        <v>1132</v>
      </c>
    </row>
    <row r="37" spans="1:5" ht="15" thickBot="1">
      <c r="A37" s="167"/>
      <c r="B37" s="160" t="s">
        <v>1049</v>
      </c>
      <c r="C37" s="179" t="s">
        <v>984</v>
      </c>
      <c r="D37" s="179" t="s">
        <v>1130</v>
      </c>
      <c r="E37" s="179" t="s">
        <v>1131</v>
      </c>
    </row>
    <row r="38" spans="1:5" ht="55.8" thickTop="1">
      <c r="A38" s="168">
        <v>5</v>
      </c>
      <c r="B38" s="181" t="s">
        <v>1065</v>
      </c>
      <c r="C38" s="161" t="s">
        <v>1064</v>
      </c>
      <c r="D38" s="161" t="s">
        <v>1138</v>
      </c>
      <c r="E38" s="161" t="s">
        <v>1066</v>
      </c>
    </row>
    <row r="39" spans="1:5" ht="55.2">
      <c r="A39" s="167"/>
      <c r="B39" s="161"/>
      <c r="C39" s="161" t="s">
        <v>988</v>
      </c>
      <c r="D39" s="161" t="s">
        <v>1139</v>
      </c>
      <c r="E39" s="161" t="s">
        <v>1150</v>
      </c>
    </row>
    <row r="40" spans="1:5" ht="27.6">
      <c r="A40" s="167"/>
      <c r="B40" s="156" t="s">
        <v>1050</v>
      </c>
      <c r="C40" s="156" t="s">
        <v>989</v>
      </c>
      <c r="D40" s="156" t="s">
        <v>1140</v>
      </c>
      <c r="E40" s="156" t="s">
        <v>1149</v>
      </c>
    </row>
    <row r="41" spans="1:5" ht="41.4">
      <c r="A41" s="167"/>
      <c r="B41" s="160" t="s">
        <v>1067</v>
      </c>
      <c r="C41" s="156" t="s">
        <v>990</v>
      </c>
      <c r="D41" s="156" t="s">
        <v>1141</v>
      </c>
      <c r="E41" s="156" t="s">
        <v>1148</v>
      </c>
    </row>
    <row r="42" spans="1:5" ht="110.4">
      <c r="A42" s="167"/>
      <c r="B42" s="161"/>
      <c r="C42" s="156" t="s">
        <v>991</v>
      </c>
      <c r="D42" s="156" t="s">
        <v>1142</v>
      </c>
      <c r="E42" s="156" t="s">
        <v>1147</v>
      </c>
    </row>
    <row r="43" spans="1:5" ht="55.2">
      <c r="A43" s="167"/>
      <c r="B43" s="156" t="s">
        <v>1051</v>
      </c>
      <c r="C43" s="156" t="s">
        <v>804</v>
      </c>
      <c r="D43" s="156" t="s">
        <v>1143</v>
      </c>
      <c r="E43" s="156" t="s">
        <v>1146</v>
      </c>
    </row>
    <row r="44" spans="1:5" ht="28.2" thickBot="1">
      <c r="A44" s="167"/>
      <c r="B44" s="179" t="s">
        <v>1052</v>
      </c>
      <c r="C44" s="179" t="s">
        <v>809</v>
      </c>
      <c r="D44" s="179" t="s">
        <v>1144</v>
      </c>
      <c r="E44" s="179" t="s">
        <v>1145</v>
      </c>
    </row>
    <row r="45" spans="1:5" ht="69.599999999999994" thickTop="1">
      <c r="A45" s="168">
        <v>6</v>
      </c>
      <c r="B45" s="161" t="s">
        <v>1053</v>
      </c>
      <c r="C45" s="161" t="s">
        <v>787</v>
      </c>
      <c r="D45" s="161" t="s">
        <v>1151</v>
      </c>
      <c r="E45" s="161" t="s">
        <v>1168</v>
      </c>
    </row>
    <row r="46" spans="1:5" ht="27.6">
      <c r="A46" s="167"/>
      <c r="B46" s="156" t="s">
        <v>1054</v>
      </c>
      <c r="C46" s="156" t="s">
        <v>792</v>
      </c>
      <c r="D46" s="156" t="s">
        <v>1152</v>
      </c>
      <c r="E46" s="156" t="s">
        <v>1167</v>
      </c>
    </row>
    <row r="47" spans="1:5" ht="27.6">
      <c r="A47" s="167"/>
      <c r="B47" s="160" t="s">
        <v>1055</v>
      </c>
      <c r="C47" s="156" t="s">
        <v>992</v>
      </c>
      <c r="D47" s="156" t="s">
        <v>1153</v>
      </c>
      <c r="E47" s="156" t="s">
        <v>1166</v>
      </c>
    </row>
    <row r="48" spans="1:5" ht="27.6">
      <c r="A48" s="167"/>
      <c r="B48" s="162"/>
      <c r="C48" s="156" t="s">
        <v>993</v>
      </c>
      <c r="D48" s="156" t="s">
        <v>1154</v>
      </c>
      <c r="E48" s="156" t="s">
        <v>1165</v>
      </c>
    </row>
    <row r="49" spans="1:5" ht="41.4">
      <c r="A49" s="167"/>
      <c r="B49" s="161"/>
      <c r="C49" s="156" t="s">
        <v>799</v>
      </c>
      <c r="D49" s="156" t="s">
        <v>1155</v>
      </c>
      <c r="E49" s="156" t="s">
        <v>1164</v>
      </c>
    </row>
    <row r="50" spans="1:5" ht="41.4">
      <c r="A50" s="167"/>
      <c r="B50" s="160" t="s">
        <v>1056</v>
      </c>
      <c r="C50" s="156" t="s">
        <v>812</v>
      </c>
      <c r="D50" s="156" t="s">
        <v>1156</v>
      </c>
      <c r="E50" s="156" t="s">
        <v>1163</v>
      </c>
    </row>
    <row r="51" spans="1:5">
      <c r="A51" s="167"/>
      <c r="B51" s="162"/>
      <c r="C51" s="156" t="s">
        <v>817</v>
      </c>
      <c r="D51" s="156" t="s">
        <v>1157</v>
      </c>
      <c r="E51" s="156" t="s">
        <v>1162</v>
      </c>
    </row>
    <row r="52" spans="1:5">
      <c r="A52" s="167"/>
      <c r="B52" s="161"/>
      <c r="C52" s="156" t="s">
        <v>822</v>
      </c>
      <c r="D52" s="156" t="s">
        <v>1158</v>
      </c>
      <c r="E52" s="156" t="s">
        <v>1161</v>
      </c>
    </row>
    <row r="53" spans="1:5" ht="55.2">
      <c r="A53" s="167"/>
      <c r="B53" s="156" t="s">
        <v>1057</v>
      </c>
      <c r="C53" s="156" t="s">
        <v>826</v>
      </c>
      <c r="D53" s="156" t="s">
        <v>1159</v>
      </c>
      <c r="E53" s="156" t="s">
        <v>1160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Overview</vt:lpstr>
      <vt:lpstr>MP to Key Skills 1</vt:lpstr>
      <vt:lpstr>MP to Key Skills 2</vt:lpstr>
      <vt:lpstr>MP to Key Skills 3</vt:lpstr>
      <vt:lpstr>Key Skills to MP 1</vt:lpstr>
      <vt:lpstr>Key Skills to MP 2</vt:lpstr>
      <vt:lpstr>Key Skills to MP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Stafford</dc:creator>
  <cp:lastModifiedBy>Sarah Stafford</cp:lastModifiedBy>
  <dcterms:created xsi:type="dcterms:W3CDTF">2015-06-05T18:17:20Z</dcterms:created>
  <dcterms:modified xsi:type="dcterms:W3CDTF">2021-08-04T10:39:53Z</dcterms:modified>
</cp:coreProperties>
</file>